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alva\Documents\1. OMT\1.  RMER\3. POST - DESVI - CONCILIACIONES\2023\08. Agosto\"/>
    </mc:Choice>
  </mc:AlternateContent>
  <bookViews>
    <workbookView xWindow="0" yWindow="0" windowWidth="28800" windowHeight="123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B7" i="1"/>
  <c r="V1" i="1"/>
</calcChain>
</file>

<file path=xl/sharedStrings.xml><?xml version="1.0" encoding="utf-8"?>
<sst xmlns="http://schemas.openxmlformats.org/spreadsheetml/2006/main" count="13763" uniqueCount="149">
  <si>
    <t>CONCILIACIÓN DIARIA DE SERVICIOS DE TRANSMISIÓN REGIONAL</t>
  </si>
  <si>
    <t>POR INSTALACIÓN</t>
  </si>
  <si>
    <t>ENTE OPERADOR REGIONAL</t>
  </si>
  <si>
    <t>OS/OM:</t>
  </si>
  <si>
    <t>F. PREDESPACHO: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</si>
  <si>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</si>
  <si>
    <t>País</t>
  </si>
  <si>
    <t>Agente</t>
  </si>
  <si>
    <t>Periodo</t>
  </si>
  <si>
    <t>BUS I</t>
  </si>
  <si>
    <t>Precio I (US$)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</si>
  <si>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</si>
  <si>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</si>
  <si>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</si>
  <si>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</si>
  <si>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</si>
  <si>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</si>
  <si>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</si>
  <si>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</si>
  <si>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</si>
  <si>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</si>
  <si>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</si>
  <si>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</si>
  <si>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</si>
  <si>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</si>
  <si>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</si>
  <si>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</si>
  <si>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</si>
  <si>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</si>
  <si>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</si>
  <si>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00</t>
  </si>
  <si>
    <t>4412</t>
  </si>
  <si>
    <t>139.51</t>
  </si>
  <si>
    <t>50050</t>
  </si>
  <si>
    <t>140.99</t>
  </si>
  <si>
    <t>1</t>
  </si>
  <si>
    <t>29.59136031832610</t>
  </si>
  <si>
    <t>0.1602436948044880</t>
  </si>
  <si>
    <t>7.92611710513088</t>
  </si>
  <si>
    <t>0.0114966698226574</t>
  </si>
  <si>
    <t>21.66524321319530</t>
  </si>
  <si>
    <t>0.1487470249818310</t>
  </si>
  <si>
    <t>5.82688960403674</t>
  </si>
  <si>
    <t>5.826889604036743821</t>
  </si>
  <si>
    <t>0</t>
  </si>
  <si>
    <t>0.006213333569746560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</si>
  <si>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</si>
  <si>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</si>
  <si>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</si>
  <si>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</si>
  <si>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</si>
  <si>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</si>
  <si>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</si>
  <si>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</si>
  <si>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</si>
  <si>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</si>
  <si>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146.14</t>
  </si>
  <si>
    <t>-27.65855923343970</t>
  </si>
  <si>
    <t>0.0437577654153464</t>
  </si>
  <si>
    <t>6.96788675856860</t>
  </si>
  <si>
    <t>0.002777142704349480</t>
  </si>
  <si>
    <t>-34.62644599200830</t>
  </si>
  <si>
    <t>0.0409806227109969</t>
  </si>
  <si>
    <t>-0.009281046641162040</t>
  </si>
  <si>
    <t>-0.009281046641162037</t>
  </si>
  <si>
    <t>0.000000004927083690</t>
  </si>
  <si>
    <t>6400</t>
  </si>
  <si>
    <t>50000</t>
  </si>
  <si>
    <t>No RTR ICE-OM</t>
  </si>
  <si>
    <t>RTR TXN NO INTERCONECTOR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</si>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</sst>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$-409]#,##0.00"/>
    <numFmt numFmtId="165" formatCode="mm/dd/yyyy;@"/>
    <numFmt numFmtId="166" formatCode="dd&quot; de &quot;mmmm&quot; de &quot;yyyy"/>
    <numFmt numFmtId="167" formatCode="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4" fontId="2" fillId="2" borderId="0" xfId="0" applyNumberFormat="1" applyFont="1" applyFill="1"/>
    <xf numFmtId="0" fontId="1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left"/>
    </xf>
    <xf numFmtId="0" fontId="6" fillId="2" borderId="0" xfId="0" applyFont="1" applyFill="1"/>
    <xf numFmtId="164" fontId="5" fillId="2" borderId="0" xfId="0" applyNumberFormat="1" applyFont="1" applyFill="1" applyAlignment="1">
      <alignment horizontal="right" shrinkToFit="1"/>
    </xf>
    <xf numFmtId="0" fontId="8" fillId="2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167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UB311-CDIARIA-20230923-OSO005-0938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TPNC"/>
      <sheetName val="CMORC"/>
      <sheetName val="RENTAC"/>
      <sheetName val="CVTn"/>
      <sheetName val="TCP"/>
    </sheetNames>
    <sheetDataSet>
      <sheetData sheetId="0">
        <row r="25">
          <cell r="E25">
            <v>45192</v>
          </cell>
          <cell r="F25" t="str">
            <v>CENTRO NACIONAL DE CONTROL DE ENERGÍA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52"/>
  <sheetViews>
    <sheetView tabSelected="1" workbookViewId="0">
      <selection activeCell="E4" sqref="E4"/>
    </sheetView>
  </sheetViews>
  <sheetFormatPr baseColWidth="10" defaultRowHeight="14.25" x14ac:dyDescent="0.25"/>
  <cols>
    <col min="1" max="1" width="5.7109375" style="1" customWidth="1"/>
    <col min="2" max="2" width="15.7109375" style="18" customWidth="1"/>
    <col min="3" max="3" width="15.7109375" style="19" customWidth="1"/>
    <col min="4" max="5" width="15.7109375" style="18" customWidth="1"/>
    <col min="6" max="6" width="14.7109375" style="23" customWidth="1"/>
    <col min="7" max="20" width="15.7109375" style="24" customWidth="1"/>
    <col min="21" max="22" width="15.7109375" style="21" customWidth="1"/>
    <col min="23" max="23" width="27.140625" style="22" customWidth="1"/>
    <col min="24" max="24" width="5.7109375" style="1" customWidth="1"/>
    <col min="25" max="45" width="9.140625" style="3" customWidth="1"/>
    <col min="46" max="16384" width="11.42578125" style="3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>
        <f>SUM(W10:W1048569)</f>
        <v>-4199.2387092726367</v>
      </c>
      <c r="W1" s="1"/>
    </row>
    <row r="2" spans="1:26" ht="20.25" x14ac:dyDescent="0.3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20.25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 t="s">
        <v>2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6"/>
    </row>
    <row r="6" spans="1:26" x14ac:dyDescent="0.25">
      <c r="B6" s="7" t="s">
        <v>3</v>
      </c>
      <c r="C6" s="8"/>
      <c r="D6" s="9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 t="s">
        <v>4</v>
      </c>
    </row>
    <row r="7" spans="1:26" ht="27.75" customHeight="1" x14ac:dyDescent="0.2">
      <c r="B7" s="13" t="str">
        <f>[1]PORTADA!F25</f>
        <v>CENTRO NACIONAL DE CONTROL DE ENERGÍA</v>
      </c>
      <c r="C7" s="13"/>
      <c r="D7" s="13"/>
      <c r="E7" s="13"/>
      <c r="F7" s="14">
        <f>[1]PORTADA!E25</f>
        <v>45192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6" ht="28.5" customHeight="1" thickBot="1" x14ac:dyDescent="0.3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57.75" thickBot="1" x14ac:dyDescent="0.25">
      <c r="B9" s="16" t="s">
        <v>6</v>
      </c>
      <c r="C9" s="17" t="s">
        <v>7</v>
      </c>
      <c r="D9" s="17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14</v>
      </c>
      <c r="K9" s="17" t="s">
        <v>15</v>
      </c>
      <c r="L9" s="17" t="s">
        <v>16</v>
      </c>
      <c r="M9" s="17" t="s">
        <v>17</v>
      </c>
      <c r="N9" s="17" t="s">
        <v>18</v>
      </c>
      <c r="O9" s="17" t="s">
        <v>19</v>
      </c>
      <c r="P9" s="17" t="s">
        <v>20</v>
      </c>
      <c r="Q9" s="17" t="s">
        <v>21</v>
      </c>
      <c r="R9" s="17" t="s">
        <v>22</v>
      </c>
      <c r="S9" s="17" t="s">
        <v>23</v>
      </c>
      <c r="T9" s="17" t="s">
        <v>24</v>
      </c>
      <c r="U9" s="17" t="s">
        <v>25</v>
      </c>
      <c r="V9" s="17" t="s">
        <v>26</v>
      </c>
      <c r="W9" s="17" t="s">
        <v>27</v>
      </c>
    </row>
    <row r="10" spans="1:26" x14ac:dyDescent="0.25">
      <c r="B10" s="18" t="s">
        <v>28</v>
      </c>
      <c r="C10" s="19" t="s">
        <v>29</v>
      </c>
      <c r="D10" s="18" t="s">
        <v>30</v>
      </c>
      <c r="E10" s="18" t="s">
        <v>31</v>
      </c>
      <c r="F10" s="18" t="s">
        <v>32</v>
      </c>
      <c r="G10" s="20" t="s">
        <v>33</v>
      </c>
      <c r="H10" s="20" t="s">
        <v>34</v>
      </c>
      <c r="I10" s="20" t="s">
        <v>35</v>
      </c>
      <c r="J10" s="20" t="s">
        <v>36</v>
      </c>
      <c r="K10" s="20" t="s">
        <v>37</v>
      </c>
      <c r="L10" s="20" t="s">
        <v>38</v>
      </c>
      <c r="M10" s="20" t="s">
        <v>39</v>
      </c>
      <c r="N10" s="20" t="s">
        <v>40</v>
      </c>
      <c r="O10" s="20" t="s">
        <v>41</v>
      </c>
      <c r="P10" s="20" t="s">
        <v>42</v>
      </c>
      <c r="Q10" s="20" t="s">
        <v>43</v>
      </c>
      <c r="R10" s="20" t="s">
        <v>44</v>
      </c>
      <c r="S10" s="20" t="s">
        <v>45</v>
      </c>
      <c r="T10" s="20" t="s">
        <v>46</v>
      </c>
      <c r="U10" s="21">
        <v>-11.246849150304801</v>
      </c>
      <c r="V10" s="21">
        <v>-2.8807014726687901</v>
      </c>
      <c r="W10" s="22">
        <v>-8.3660743663824793</v>
      </c>
    </row>
    <row r="11" spans="1:26" x14ac:dyDescent="0.25">
      <c r="B11" s="18" t="s">
        <v>28</v>
      </c>
      <c r="C11" s="19" t="s">
        <v>29</v>
      </c>
      <c r="D11" s="18" t="s">
        <v>30</v>
      </c>
      <c r="E11" s="18" t="s">
        <v>47</v>
      </c>
      <c r="F11" s="23">
        <v>146.44999999999999</v>
      </c>
      <c r="G11" s="24">
        <v>56050</v>
      </c>
      <c r="H11" s="24">
        <v>146.13999999999999</v>
      </c>
      <c r="I11" s="24">
        <v>1</v>
      </c>
      <c r="J11" s="24">
        <v>-29.3899077368368</v>
      </c>
      <c r="K11" s="24">
        <v>2.7640533656953001E-2</v>
      </c>
      <c r="L11" s="24">
        <v>-10.3035348200202</v>
      </c>
      <c r="M11" s="24">
        <v>3.3972105531958202E-3</v>
      </c>
      <c r="N11" s="24">
        <v>-19.0863729168166</v>
      </c>
      <c r="O11" s="24">
        <v>2.4243323103757201E-2</v>
      </c>
      <c r="P11" s="24">
        <v>-5.4449730504358496E-3</v>
      </c>
      <c r="Q11" s="24">
        <v>-5.4449730504358496E-3</v>
      </c>
      <c r="R11" s="24">
        <v>0</v>
      </c>
      <c r="S11" s="24">
        <v>9.4872740899999999E-10</v>
      </c>
      <c r="T11" s="24" t="s">
        <v>46</v>
      </c>
      <c r="U11" s="21">
        <v>-2.3779849957733901</v>
      </c>
      <c r="V11" s="21">
        <v>0</v>
      </c>
      <c r="W11" s="22">
        <v>-2.37796415785997</v>
      </c>
    </row>
    <row r="12" spans="1:26" x14ac:dyDescent="0.25">
      <c r="B12" s="18" t="s">
        <v>28</v>
      </c>
      <c r="C12" s="19" t="s">
        <v>29</v>
      </c>
      <c r="D12" s="18" t="s">
        <v>30</v>
      </c>
      <c r="E12" s="18" t="s">
        <v>33</v>
      </c>
      <c r="F12" s="23">
        <v>140.99</v>
      </c>
      <c r="G12" s="24">
        <v>51450</v>
      </c>
      <c r="H12" s="24">
        <v>143.06</v>
      </c>
      <c r="I12" s="24">
        <v>10</v>
      </c>
      <c r="J12" s="24">
        <v>38.614037777288303</v>
      </c>
      <c r="K12" s="24">
        <v>0.25997841675190497</v>
      </c>
      <c r="L12" s="24">
        <v>29.206249857036301</v>
      </c>
      <c r="M12" s="24">
        <v>0.14872995715487999</v>
      </c>
      <c r="N12" s="24">
        <v>9.4077879202519998</v>
      </c>
      <c r="O12" s="24">
        <v>0.11124845959702501</v>
      </c>
      <c r="P12" s="24">
        <v>0.33100668736892003</v>
      </c>
      <c r="Q12" s="24">
        <v>0.33100668736891897</v>
      </c>
      <c r="R12" s="24">
        <v>0</v>
      </c>
      <c r="S12" s="24">
        <v>1.9103827866181999E-5</v>
      </c>
      <c r="T12" s="24" t="s">
        <v>48</v>
      </c>
      <c r="U12" s="21">
        <v>-3.6740585206541199</v>
      </c>
      <c r="V12" s="21">
        <v>-0.94105163585596796</v>
      </c>
      <c r="W12" s="22">
        <v>-2.73298293588303</v>
      </c>
    </row>
    <row r="13" spans="1:26" x14ac:dyDescent="0.25">
      <c r="B13" s="18" t="s">
        <v>28</v>
      </c>
      <c r="C13" s="19" t="s">
        <v>29</v>
      </c>
      <c r="D13" s="18" t="s">
        <v>30</v>
      </c>
      <c r="E13" s="18" t="s">
        <v>49</v>
      </c>
      <c r="F13" s="23">
        <v>143.06</v>
      </c>
      <c r="G13" s="24">
        <v>54000</v>
      </c>
      <c r="H13" s="24">
        <v>143.44</v>
      </c>
      <c r="I13" s="24">
        <v>10</v>
      </c>
      <c r="J13" s="24">
        <v>24.9615445262855</v>
      </c>
      <c r="K13" s="24">
        <v>2.9808085253789099E-2</v>
      </c>
      <c r="L13" s="24">
        <v>15.6184499298615</v>
      </c>
      <c r="M13" s="24">
        <v>1.16698971976425E-2</v>
      </c>
      <c r="N13" s="24">
        <v>9.3430945964240095</v>
      </c>
      <c r="O13" s="24">
        <v>1.8138188056146701E-2</v>
      </c>
      <c r="P13" s="24">
        <v>0.33100668736894701</v>
      </c>
      <c r="Q13" s="24">
        <v>0.33100668736894601</v>
      </c>
      <c r="R13" s="24">
        <v>0</v>
      </c>
      <c r="S13" s="24">
        <v>5.2416100316489996E-6</v>
      </c>
      <c r="T13" s="24" t="s">
        <v>48</v>
      </c>
      <c r="U13" s="21">
        <v>-0.95208050759806995</v>
      </c>
      <c r="V13" s="21">
        <v>-0.24386027443630001</v>
      </c>
      <c r="W13" s="22">
        <v>-0.70821402713779202</v>
      </c>
    </row>
    <row r="14" spans="1:26" x14ac:dyDescent="0.25">
      <c r="B14" s="18" t="s">
        <v>28</v>
      </c>
      <c r="C14" s="19" t="s">
        <v>29</v>
      </c>
      <c r="D14" s="18" t="s">
        <v>30</v>
      </c>
      <c r="E14" s="18" t="s">
        <v>50</v>
      </c>
      <c r="F14" s="23">
        <v>143.44</v>
      </c>
      <c r="G14" s="24">
        <v>56100</v>
      </c>
      <c r="H14" s="24">
        <v>145.33000000000001</v>
      </c>
      <c r="I14" s="24">
        <v>10</v>
      </c>
      <c r="J14" s="24">
        <v>37.043982523438402</v>
      </c>
      <c r="K14" s="24">
        <v>0.25084851401077601</v>
      </c>
      <c r="L14" s="24">
        <v>11.121345810746799</v>
      </c>
      <c r="M14" s="24">
        <v>2.2609496006997201E-2</v>
      </c>
      <c r="N14" s="24">
        <v>25.922636712691499</v>
      </c>
      <c r="O14" s="24">
        <v>0.22823901800377899</v>
      </c>
      <c r="P14" s="24">
        <v>3.8809332103385101E-2</v>
      </c>
      <c r="Q14" s="24">
        <v>3.8809332103385101E-2</v>
      </c>
      <c r="R14" s="24">
        <v>0</v>
      </c>
      <c r="S14" s="24">
        <v>2.7532682641899998E-7</v>
      </c>
      <c r="T14" s="24" t="s">
        <v>48</v>
      </c>
      <c r="U14" s="21">
        <v>-16.039492772511601</v>
      </c>
      <c r="V14" s="21">
        <v>0</v>
      </c>
      <c r="W14" s="22">
        <v>-16.039352220926101</v>
      </c>
    </row>
    <row r="15" spans="1:26" x14ac:dyDescent="0.25">
      <c r="B15" s="18" t="s">
        <v>28</v>
      </c>
      <c r="C15" s="19" t="s">
        <v>29</v>
      </c>
      <c r="D15" s="18" t="s">
        <v>30</v>
      </c>
      <c r="E15" s="18" t="s">
        <v>51</v>
      </c>
      <c r="F15" s="23">
        <v>146.13999999999999</v>
      </c>
      <c r="G15" s="24">
        <v>56100</v>
      </c>
      <c r="H15" s="24">
        <v>145.33000000000001</v>
      </c>
      <c r="I15" s="24">
        <v>10</v>
      </c>
      <c r="J15" s="24">
        <v>-36.2510533125511</v>
      </c>
      <c r="K15" s="24">
        <v>9.4223756711517601E-2</v>
      </c>
      <c r="L15" s="24">
        <v>-9.7587578566435909</v>
      </c>
      <c r="M15" s="24">
        <v>6.8282315466600303E-3</v>
      </c>
      <c r="N15" s="24">
        <v>-26.492295455907499</v>
      </c>
      <c r="O15" s="24">
        <v>8.7395525164857601E-2</v>
      </c>
      <c r="P15" s="24">
        <v>-7.24565182871481E-3</v>
      </c>
      <c r="Q15" s="24">
        <v>-7.24565182871481E-3</v>
      </c>
      <c r="R15" s="24">
        <v>0</v>
      </c>
      <c r="S15" s="24">
        <v>3.7642120289999998E-9</v>
      </c>
      <c r="T15" s="24" t="s">
        <v>48</v>
      </c>
      <c r="U15" s="21">
        <v>-8.7221724593838701</v>
      </c>
      <c r="V15" s="21">
        <v>0</v>
      </c>
      <c r="W15" s="22">
        <v>-8.7220960283404292</v>
      </c>
    </row>
    <row r="16" spans="1:26" x14ac:dyDescent="0.25">
      <c r="B16" s="18" t="s">
        <v>28</v>
      </c>
      <c r="C16" s="19" t="s">
        <v>52</v>
      </c>
      <c r="D16" s="18" t="s">
        <v>30</v>
      </c>
      <c r="E16" s="18" t="s">
        <v>53</v>
      </c>
      <c r="F16" s="23">
        <v>139.36000000000001</v>
      </c>
      <c r="G16" s="24">
        <v>50000</v>
      </c>
      <c r="H16" s="24">
        <v>139.85</v>
      </c>
      <c r="I16" s="24">
        <v>1</v>
      </c>
      <c r="J16" s="24">
        <v>17.755079248183101</v>
      </c>
      <c r="K16" s="24">
        <v>3.0042642567112601E-2</v>
      </c>
      <c r="L16" s="24">
        <v>-7.9014183284568302</v>
      </c>
      <c r="M16" s="24">
        <v>5.9498088256013599E-3</v>
      </c>
      <c r="N16" s="24">
        <v>25.6564975766399</v>
      </c>
      <c r="O16" s="24">
        <v>2.4092833741511301E-2</v>
      </c>
      <c r="P16" s="24">
        <v>4.1731103959280702</v>
      </c>
      <c r="Q16" s="24">
        <v>4.1731103959280702</v>
      </c>
      <c r="R16" s="24">
        <v>0</v>
      </c>
      <c r="S16" s="24">
        <v>1.65963524089026E-3</v>
      </c>
      <c r="T16" s="24" t="s">
        <v>54</v>
      </c>
      <c r="U16" s="21">
        <v>-9.0902733125683195</v>
      </c>
      <c r="V16" s="21">
        <v>-2.3283288829180799</v>
      </c>
      <c r="W16" s="22">
        <v>-6.7618851757807601</v>
      </c>
    </row>
    <row r="17" spans="2:23" x14ac:dyDescent="0.25">
      <c r="B17" s="18" t="s">
        <v>28</v>
      </c>
      <c r="C17" s="19" t="s">
        <v>52</v>
      </c>
      <c r="D17" s="18" t="s">
        <v>30</v>
      </c>
      <c r="E17" s="18" t="s">
        <v>55</v>
      </c>
      <c r="F17" s="23">
        <v>146.52000000000001</v>
      </c>
      <c r="G17" s="20" t="s">
        <v>51</v>
      </c>
      <c r="H17" s="20" t="s">
        <v>56</v>
      </c>
      <c r="I17" s="20" t="s">
        <v>35</v>
      </c>
      <c r="J17" s="20" t="s">
        <v>57</v>
      </c>
      <c r="K17" s="20" t="s">
        <v>58</v>
      </c>
      <c r="L17" s="20" t="s">
        <v>59</v>
      </c>
      <c r="M17" s="20" t="s">
        <v>60</v>
      </c>
      <c r="N17" s="20" t="s">
        <v>61</v>
      </c>
      <c r="O17" s="20" t="s">
        <v>62</v>
      </c>
      <c r="P17" s="20" t="s">
        <v>63</v>
      </c>
      <c r="Q17" s="20" t="s">
        <v>64</v>
      </c>
      <c r="R17" s="20" t="s">
        <v>44</v>
      </c>
      <c r="S17" s="20" t="s">
        <v>65</v>
      </c>
      <c r="T17" s="20" t="s">
        <v>54</v>
      </c>
      <c r="U17" s="21">
        <v>-7.3520564646403699</v>
      </c>
      <c r="V17" s="21">
        <v>0</v>
      </c>
      <c r="W17" s="22">
        <v>-7.3519920397107299</v>
      </c>
    </row>
    <row r="18" spans="2:23" x14ac:dyDescent="0.25">
      <c r="B18" s="18" t="s">
        <v>28</v>
      </c>
      <c r="C18" s="19" t="s">
        <v>52</v>
      </c>
      <c r="D18" s="18" t="s">
        <v>30</v>
      </c>
      <c r="E18" s="18" t="s">
        <v>66</v>
      </c>
      <c r="F18" s="23">
        <v>144.62</v>
      </c>
      <c r="G18" s="24">
        <v>58350</v>
      </c>
      <c r="H18" s="24">
        <v>143.82</v>
      </c>
      <c r="I18" s="24">
        <v>1</v>
      </c>
      <c r="J18" s="24">
        <v>-36.965558552131398</v>
      </c>
      <c r="K18" s="24">
        <v>9.7291419357858899E-2</v>
      </c>
      <c r="L18" s="24">
        <v>3.3430780330304199</v>
      </c>
      <c r="M18" s="24">
        <v>7.9574335632705501E-4</v>
      </c>
      <c r="N18" s="24">
        <v>-40.3086365851618</v>
      </c>
      <c r="O18" s="24">
        <v>9.6495676001531902E-2</v>
      </c>
      <c r="P18" s="24">
        <v>1.4726019723331299E-2</v>
      </c>
      <c r="Q18" s="24">
        <v>1.47260197233312E-2</v>
      </c>
      <c r="R18" s="24">
        <v>0</v>
      </c>
      <c r="S18" s="24">
        <v>1.5440122771000001E-8</v>
      </c>
      <c r="T18" s="24" t="s">
        <v>54</v>
      </c>
      <c r="U18" s="21">
        <v>-18.196355282096601</v>
      </c>
      <c r="V18" s="21">
        <v>0</v>
      </c>
      <c r="W18" s="22">
        <v>-18.1961958302597</v>
      </c>
    </row>
    <row r="19" spans="2:23" x14ac:dyDescent="0.25">
      <c r="B19" s="18" t="s">
        <v>28</v>
      </c>
      <c r="C19" s="19" t="s">
        <v>52</v>
      </c>
      <c r="D19" s="18" t="s">
        <v>30</v>
      </c>
      <c r="E19" s="18" t="s">
        <v>67</v>
      </c>
      <c r="F19" s="23">
        <v>139.85</v>
      </c>
      <c r="G19" s="24">
        <v>50050</v>
      </c>
      <c r="H19" s="24">
        <v>140.99</v>
      </c>
      <c r="I19" s="24">
        <v>1</v>
      </c>
      <c r="J19" s="24">
        <v>73.159839888344393</v>
      </c>
      <c r="K19" s="24">
        <v>0.30990176978706602</v>
      </c>
      <c r="L19" s="24">
        <v>58.217813083430599</v>
      </c>
      <c r="M19" s="24">
        <v>0.19624126671657899</v>
      </c>
      <c r="N19" s="24">
        <v>14.9420268049138</v>
      </c>
      <c r="O19" s="24">
        <v>0.113660503070486</v>
      </c>
      <c r="P19" s="24">
        <v>1.96290422952841</v>
      </c>
      <c r="Q19" s="24">
        <v>1.9629042295284</v>
      </c>
      <c r="R19" s="24">
        <v>0</v>
      </c>
      <c r="S19" s="24">
        <v>2.23088295528E-4</v>
      </c>
      <c r="T19" s="24" t="s">
        <v>68</v>
      </c>
      <c r="U19" s="21">
        <v>-1.0737027164442301</v>
      </c>
      <c r="V19" s="21">
        <v>-0.27501186822493801</v>
      </c>
      <c r="W19" s="22">
        <v>-0.79868384941536297</v>
      </c>
    </row>
    <row r="20" spans="2:23" x14ac:dyDescent="0.25">
      <c r="B20" s="18" t="s">
        <v>28</v>
      </c>
      <c r="C20" s="19" t="s">
        <v>52</v>
      </c>
      <c r="D20" s="18" t="s">
        <v>30</v>
      </c>
      <c r="E20" s="18" t="s">
        <v>67</v>
      </c>
      <c r="F20" s="23">
        <v>139.85</v>
      </c>
      <c r="G20" s="24">
        <v>51150</v>
      </c>
      <c r="H20" s="24">
        <v>138.9</v>
      </c>
      <c r="I20" s="24">
        <v>1</v>
      </c>
      <c r="J20" s="24">
        <v>-100.24629594372099</v>
      </c>
      <c r="K20" s="24">
        <v>0.35172619476526101</v>
      </c>
      <c r="L20" s="24">
        <v>-110.931377935344</v>
      </c>
      <c r="M20" s="24">
        <v>0.43070197137219801</v>
      </c>
      <c r="N20" s="24">
        <v>10.6850819916238</v>
      </c>
      <c r="O20" s="24">
        <v>-7.8975776606936804E-2</v>
      </c>
      <c r="P20" s="24">
        <v>2.2102061663997898</v>
      </c>
      <c r="Q20" s="24">
        <v>2.2102061663997898</v>
      </c>
      <c r="R20" s="24">
        <v>0</v>
      </c>
      <c r="S20" s="24">
        <v>1.7097539542970899E-4</v>
      </c>
      <c r="T20" s="24" t="s">
        <v>69</v>
      </c>
      <c r="U20" s="21">
        <v>-0.856420972549364</v>
      </c>
      <c r="V20" s="21">
        <v>-0.21935860647517599</v>
      </c>
      <c r="W20" s="22">
        <v>-0.63705678359555495</v>
      </c>
    </row>
    <row r="21" spans="2:23" x14ac:dyDescent="0.25">
      <c r="B21" s="18" t="s">
        <v>28</v>
      </c>
      <c r="C21" s="19" t="s">
        <v>52</v>
      </c>
      <c r="D21" s="18" t="s">
        <v>30</v>
      </c>
      <c r="E21" s="18" t="s">
        <v>67</v>
      </c>
      <c r="F21" s="23">
        <v>139.85</v>
      </c>
      <c r="G21" s="24">
        <v>51200</v>
      </c>
      <c r="H21" s="24">
        <v>139.85</v>
      </c>
      <c r="I21" s="24">
        <v>1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 t="s">
        <v>68</v>
      </c>
      <c r="U21" s="21">
        <v>0</v>
      </c>
      <c r="V21" s="21">
        <v>0</v>
      </c>
      <c r="W21" s="22">
        <v>0</v>
      </c>
    </row>
    <row r="22" spans="2:23" x14ac:dyDescent="0.25">
      <c r="B22" s="18" t="s">
        <v>28</v>
      </c>
      <c r="C22" s="19" t="s">
        <v>52</v>
      </c>
      <c r="D22" s="18" t="s">
        <v>30</v>
      </c>
      <c r="E22" s="18" t="s">
        <v>33</v>
      </c>
      <c r="F22" s="23">
        <v>140.99</v>
      </c>
      <c r="G22" s="24">
        <v>50054</v>
      </c>
      <c r="H22" s="24">
        <v>140.99</v>
      </c>
      <c r="I22" s="24">
        <v>1</v>
      </c>
      <c r="J22" s="24">
        <v>59.8890008089624</v>
      </c>
      <c r="K22" s="24">
        <v>0</v>
      </c>
      <c r="L22" s="24">
        <v>59.889000371291402</v>
      </c>
      <c r="M22" s="24">
        <v>0</v>
      </c>
      <c r="N22" s="24">
        <v>4.3767092172699999E-7</v>
      </c>
      <c r="O22" s="24">
        <v>0</v>
      </c>
      <c r="P22" s="24">
        <v>1.20937E-13</v>
      </c>
      <c r="Q22" s="24">
        <v>1.2093799999999999E-13</v>
      </c>
      <c r="R22" s="24">
        <v>0</v>
      </c>
      <c r="S22" s="24">
        <v>0</v>
      </c>
      <c r="T22" s="24" t="s">
        <v>68</v>
      </c>
      <c r="U22" s="21">
        <v>0</v>
      </c>
      <c r="V22" s="21">
        <v>0</v>
      </c>
      <c r="W22" s="22">
        <v>0</v>
      </c>
    </row>
    <row r="23" spans="2:23" x14ac:dyDescent="0.25">
      <c r="B23" s="18" t="s">
        <v>28</v>
      </c>
      <c r="C23" s="19" t="s">
        <v>52</v>
      </c>
      <c r="D23" s="18" t="s">
        <v>30</v>
      </c>
      <c r="E23" s="18" t="s">
        <v>33</v>
      </c>
      <c r="F23" s="23">
        <v>140.99</v>
      </c>
      <c r="G23" s="24">
        <v>50100</v>
      </c>
      <c r="H23" s="24">
        <v>140.80000000000001</v>
      </c>
      <c r="I23" s="24">
        <v>1</v>
      </c>
      <c r="J23" s="24">
        <v>-78.142189414854798</v>
      </c>
      <c r="K23" s="24">
        <v>4.866642807938E-2</v>
      </c>
      <c r="L23" s="24">
        <v>-94.874564770377404</v>
      </c>
      <c r="M23" s="24">
        <v>7.1739428831737201E-2</v>
      </c>
      <c r="N23" s="24">
        <v>16.7323753555225</v>
      </c>
      <c r="O23" s="24">
        <v>-2.3073000752357201E-2</v>
      </c>
      <c r="P23" s="24">
        <v>6.1272527644302297</v>
      </c>
      <c r="Q23" s="24">
        <v>6.1272527644302297</v>
      </c>
      <c r="R23" s="24">
        <v>0</v>
      </c>
      <c r="S23" s="24">
        <v>2.9921951472056699E-4</v>
      </c>
      <c r="T23" s="24" t="s">
        <v>69</v>
      </c>
      <c r="U23" s="21">
        <v>-7.1719123454123901E-2</v>
      </c>
      <c r="V23" s="21">
        <v>-1.8369712422719699E-2</v>
      </c>
      <c r="W23" s="22">
        <v>-5.33489435387959E-2</v>
      </c>
    </row>
    <row r="24" spans="2:23" x14ac:dyDescent="0.25">
      <c r="B24" s="18" t="s">
        <v>28</v>
      </c>
      <c r="C24" s="19" t="s">
        <v>52</v>
      </c>
      <c r="D24" s="18" t="s">
        <v>30</v>
      </c>
      <c r="E24" s="18" t="s">
        <v>33</v>
      </c>
      <c r="F24" s="23">
        <v>140.99</v>
      </c>
      <c r="G24" s="24">
        <v>50900</v>
      </c>
      <c r="H24" s="24">
        <v>142.22</v>
      </c>
      <c r="I24" s="24">
        <v>1</v>
      </c>
      <c r="J24" s="24">
        <v>61.704642811770299</v>
      </c>
      <c r="K24" s="24">
        <v>0.268426137589235</v>
      </c>
      <c r="L24" s="24">
        <v>51.453717222538401</v>
      </c>
      <c r="M24" s="24">
        <v>0.18664769362919501</v>
      </c>
      <c r="N24" s="24">
        <v>10.250925589231899</v>
      </c>
      <c r="O24" s="24">
        <v>8.1778443960040303E-2</v>
      </c>
      <c r="P24" s="24">
        <v>1.3315343817664</v>
      </c>
      <c r="Q24" s="24">
        <v>1.3315343817663901</v>
      </c>
      <c r="R24" s="24">
        <v>0</v>
      </c>
      <c r="S24" s="24">
        <v>1.2499535859273399E-4</v>
      </c>
      <c r="T24" s="24" t="s">
        <v>69</v>
      </c>
      <c r="U24" s="21">
        <v>-1.0284019177935999</v>
      </c>
      <c r="V24" s="21">
        <v>-0.26340878938552698</v>
      </c>
      <c r="W24" s="22">
        <v>-0.76498642489202895</v>
      </c>
    </row>
    <row r="25" spans="2:23" x14ac:dyDescent="0.25">
      <c r="B25" s="18" t="s">
        <v>28</v>
      </c>
      <c r="C25" s="19" t="s">
        <v>52</v>
      </c>
      <c r="D25" s="18" t="s">
        <v>30</v>
      </c>
      <c r="E25" s="18" t="s">
        <v>70</v>
      </c>
      <c r="F25" s="23">
        <v>140.99</v>
      </c>
      <c r="G25" s="24">
        <v>50454</v>
      </c>
      <c r="H25" s="24">
        <v>140.99</v>
      </c>
      <c r="I25" s="24">
        <v>1</v>
      </c>
      <c r="J25" s="24">
        <v>1.05796E-13</v>
      </c>
      <c r="K25" s="24">
        <v>0</v>
      </c>
      <c r="L25" s="24">
        <v>2.4399999999999999E-14</v>
      </c>
      <c r="M25" s="24">
        <v>0</v>
      </c>
      <c r="N25" s="24">
        <v>8.1396E-14</v>
      </c>
      <c r="O25" s="24">
        <v>0</v>
      </c>
      <c r="P25" s="24">
        <v>3.0234E-14</v>
      </c>
      <c r="Q25" s="24">
        <v>3.0234E-14</v>
      </c>
      <c r="R25" s="24">
        <v>0</v>
      </c>
      <c r="S25" s="24">
        <v>0</v>
      </c>
      <c r="T25" s="24" t="s">
        <v>68</v>
      </c>
      <c r="U25" s="21">
        <v>0</v>
      </c>
      <c r="V25" s="21">
        <v>0</v>
      </c>
      <c r="W25" s="22">
        <v>0</v>
      </c>
    </row>
    <row r="26" spans="2:23" x14ac:dyDescent="0.25">
      <c r="B26" s="18" t="s">
        <v>28</v>
      </c>
      <c r="C26" s="19" t="s">
        <v>52</v>
      </c>
      <c r="D26" s="18" t="s">
        <v>30</v>
      </c>
      <c r="E26" s="18" t="s">
        <v>70</v>
      </c>
      <c r="F26" s="23">
        <v>140.99</v>
      </c>
      <c r="G26" s="24">
        <v>50604</v>
      </c>
      <c r="H26" s="24">
        <v>140.99</v>
      </c>
      <c r="I26" s="24">
        <v>1</v>
      </c>
      <c r="J26" s="24">
        <v>2.11592E-13</v>
      </c>
      <c r="K26" s="24">
        <v>0</v>
      </c>
      <c r="L26" s="24">
        <v>4.8799999999999998E-14</v>
      </c>
      <c r="M26" s="24">
        <v>0</v>
      </c>
      <c r="N26" s="24">
        <v>1.62793E-13</v>
      </c>
      <c r="O26" s="24">
        <v>0</v>
      </c>
      <c r="P26" s="24">
        <v>6.0468999999999997E-14</v>
      </c>
      <c r="Q26" s="24">
        <v>6.0468E-14</v>
      </c>
      <c r="R26" s="24">
        <v>0</v>
      </c>
      <c r="S26" s="24">
        <v>0</v>
      </c>
      <c r="T26" s="24" t="s">
        <v>68</v>
      </c>
      <c r="U26" s="21">
        <v>0</v>
      </c>
      <c r="V26" s="21">
        <v>0</v>
      </c>
      <c r="W26" s="22">
        <v>0</v>
      </c>
    </row>
    <row r="27" spans="2:23" x14ac:dyDescent="0.25">
      <c r="B27" s="18" t="s">
        <v>28</v>
      </c>
      <c r="C27" s="19" t="s">
        <v>52</v>
      </c>
      <c r="D27" s="18" t="s">
        <v>30</v>
      </c>
      <c r="E27" s="18" t="s">
        <v>71</v>
      </c>
      <c r="F27" s="23">
        <v>140.80000000000001</v>
      </c>
      <c r="G27" s="24">
        <v>50103</v>
      </c>
      <c r="H27" s="24">
        <v>140.80000000000001</v>
      </c>
      <c r="I27" s="24">
        <v>1</v>
      </c>
      <c r="J27" s="24">
        <v>-3.1495419999999999E-12</v>
      </c>
      <c r="K27" s="24">
        <v>0</v>
      </c>
      <c r="L27" s="24">
        <v>-5.3822200000000005E-13</v>
      </c>
      <c r="M27" s="24">
        <v>0</v>
      </c>
      <c r="N27" s="24">
        <v>-2.6113190000000001E-12</v>
      </c>
      <c r="O27" s="24">
        <v>0</v>
      </c>
      <c r="P27" s="24">
        <v>-9.6992799999999994E-13</v>
      </c>
      <c r="Q27" s="24">
        <v>-9.6992799999999994E-13</v>
      </c>
      <c r="R27" s="24">
        <v>0</v>
      </c>
      <c r="S27" s="24">
        <v>0</v>
      </c>
      <c r="T27" s="24" t="s">
        <v>68</v>
      </c>
      <c r="U27" s="21">
        <v>0</v>
      </c>
      <c r="V27" s="21">
        <v>0</v>
      </c>
      <c r="W27" s="22">
        <v>0</v>
      </c>
    </row>
    <row r="28" spans="2:23" x14ac:dyDescent="0.25">
      <c r="B28" s="18" t="s">
        <v>28</v>
      </c>
      <c r="C28" s="19" t="s">
        <v>52</v>
      </c>
      <c r="D28" s="18" t="s">
        <v>30</v>
      </c>
      <c r="E28" s="18" t="s">
        <v>71</v>
      </c>
      <c r="F28" s="23">
        <v>140.80000000000001</v>
      </c>
      <c r="G28" s="24">
        <v>50200</v>
      </c>
      <c r="H28" s="24">
        <v>140.61000000000001</v>
      </c>
      <c r="I28" s="24">
        <v>1</v>
      </c>
      <c r="J28" s="24">
        <v>-35.909130836471597</v>
      </c>
      <c r="K28" s="24">
        <v>2.1405130245351799E-2</v>
      </c>
      <c r="L28" s="24">
        <v>-52.6653582862223</v>
      </c>
      <c r="M28" s="24">
        <v>4.6042423392708302E-2</v>
      </c>
      <c r="N28" s="24">
        <v>16.7562274497507</v>
      </c>
      <c r="O28" s="24">
        <v>-2.4637293147356399E-2</v>
      </c>
      <c r="P28" s="24">
        <v>6.12725276443072</v>
      </c>
      <c r="Q28" s="24">
        <v>6.1272527644307102</v>
      </c>
      <c r="R28" s="24">
        <v>0</v>
      </c>
      <c r="S28" s="24">
        <v>6.2321755889111602E-4</v>
      </c>
      <c r="T28" s="24" t="s">
        <v>69</v>
      </c>
      <c r="U28" s="21">
        <v>-0.28290711684619202</v>
      </c>
      <c r="V28" s="21">
        <v>-7.2462156932656896E-2</v>
      </c>
      <c r="W28" s="22">
        <v>-0.210443115817015</v>
      </c>
    </row>
    <row r="29" spans="2:23" x14ac:dyDescent="0.25">
      <c r="B29" s="18" t="s">
        <v>28</v>
      </c>
      <c r="C29" s="19" t="s">
        <v>52</v>
      </c>
      <c r="D29" s="18" t="s">
        <v>30</v>
      </c>
      <c r="E29" s="18" t="s">
        <v>72</v>
      </c>
      <c r="F29" s="23">
        <v>140.63999999999999</v>
      </c>
      <c r="G29" s="24">
        <v>50800</v>
      </c>
      <c r="H29" s="24">
        <v>141.84</v>
      </c>
      <c r="I29" s="24">
        <v>1</v>
      </c>
      <c r="J29" s="24">
        <v>67.955166263583394</v>
      </c>
      <c r="K29" s="24">
        <v>0.23440483860821601</v>
      </c>
      <c r="L29" s="24">
        <v>58.428058124358401</v>
      </c>
      <c r="M29" s="24">
        <v>0.17328641567107</v>
      </c>
      <c r="N29" s="24">
        <v>9.5271081392249908</v>
      </c>
      <c r="O29" s="24">
        <v>6.1118422937146102E-2</v>
      </c>
      <c r="P29" s="24">
        <v>-0.47979924925439399</v>
      </c>
      <c r="Q29" s="24">
        <v>-0.47979924925439299</v>
      </c>
      <c r="R29" s="24">
        <v>0</v>
      </c>
      <c r="S29" s="24">
        <v>1.1685323542139E-5</v>
      </c>
      <c r="T29" s="24" t="s">
        <v>69</v>
      </c>
      <c r="U29" s="21">
        <v>-2.8001637114276301</v>
      </c>
      <c r="V29" s="21">
        <v>-0.71721738412439495</v>
      </c>
      <c r="W29" s="22">
        <v>-2.0829280747678798</v>
      </c>
    </row>
    <row r="30" spans="2:23" x14ac:dyDescent="0.25">
      <c r="B30" s="18" t="s">
        <v>28</v>
      </c>
      <c r="C30" s="19" t="s">
        <v>52</v>
      </c>
      <c r="D30" s="18" t="s">
        <v>30</v>
      </c>
      <c r="E30" s="18" t="s">
        <v>73</v>
      </c>
      <c r="F30" s="23">
        <v>140.61000000000001</v>
      </c>
      <c r="G30" s="24">
        <v>50150</v>
      </c>
      <c r="H30" s="24">
        <v>140.63999999999999</v>
      </c>
      <c r="I30" s="24">
        <v>1</v>
      </c>
      <c r="J30" s="24">
        <v>8.1925518541257407</v>
      </c>
      <c r="K30" s="24">
        <v>3.5035546870685501E-4</v>
      </c>
      <c r="L30" s="24">
        <v>-1.3652901339229799</v>
      </c>
      <c r="M30" s="24">
        <v>9.7301695218899999E-6</v>
      </c>
      <c r="N30" s="24">
        <v>9.5578419880487306</v>
      </c>
      <c r="O30" s="24">
        <v>3.4062529918496402E-4</v>
      </c>
      <c r="P30" s="24">
        <v>-0.47979924925476303</v>
      </c>
      <c r="Q30" s="24">
        <v>-0.47979924925476197</v>
      </c>
      <c r="R30" s="24">
        <v>0</v>
      </c>
      <c r="S30" s="24">
        <v>1.201682208236E-6</v>
      </c>
      <c r="T30" s="24" t="s">
        <v>69</v>
      </c>
      <c r="U30" s="21">
        <v>-0.23883482694331501</v>
      </c>
      <c r="V30" s="21">
        <v>-6.1173741063429897E-2</v>
      </c>
      <c r="W30" s="22">
        <v>-0.17765952906336499</v>
      </c>
    </row>
    <row r="31" spans="2:23" x14ac:dyDescent="0.25">
      <c r="B31" s="18" t="s">
        <v>28</v>
      </c>
      <c r="C31" s="19" t="s">
        <v>52</v>
      </c>
      <c r="D31" s="18" t="s">
        <v>30</v>
      </c>
      <c r="E31" s="18" t="s">
        <v>73</v>
      </c>
      <c r="F31" s="23">
        <v>140.61000000000001</v>
      </c>
      <c r="G31" s="24">
        <v>50250</v>
      </c>
      <c r="H31" s="24">
        <v>139.04</v>
      </c>
      <c r="I31" s="24">
        <v>1</v>
      </c>
      <c r="J31" s="24">
        <v>-109.858583547351</v>
      </c>
      <c r="K31" s="24">
        <v>0.59584200667272103</v>
      </c>
      <c r="L31" s="24">
        <v>-99.191605328193901</v>
      </c>
      <c r="M31" s="24">
        <v>0.48575017440163099</v>
      </c>
      <c r="N31" s="24">
        <v>-10.6669782191567</v>
      </c>
      <c r="O31" s="24">
        <v>0.11009183227109</v>
      </c>
      <c r="P31" s="24">
        <v>-2.2102061664004</v>
      </c>
      <c r="Q31" s="24">
        <v>-2.2102061664004</v>
      </c>
      <c r="R31" s="24">
        <v>0</v>
      </c>
      <c r="S31" s="24">
        <v>2.41173007781982E-4</v>
      </c>
      <c r="T31" s="24" t="s">
        <v>69</v>
      </c>
      <c r="U31" s="21">
        <v>-1.35356535677103</v>
      </c>
      <c r="V31" s="21">
        <v>-0.34669423093472301</v>
      </c>
      <c r="W31" s="22">
        <v>-1.00686230278091</v>
      </c>
    </row>
    <row r="32" spans="2:23" x14ac:dyDescent="0.25">
      <c r="B32" s="18" t="s">
        <v>28</v>
      </c>
      <c r="C32" s="19" t="s">
        <v>52</v>
      </c>
      <c r="D32" s="18" t="s">
        <v>30</v>
      </c>
      <c r="E32" s="18" t="s">
        <v>73</v>
      </c>
      <c r="F32" s="23">
        <v>140.61000000000001</v>
      </c>
      <c r="G32" s="24">
        <v>50900</v>
      </c>
      <c r="H32" s="24">
        <v>142.22</v>
      </c>
      <c r="I32" s="24">
        <v>1</v>
      </c>
      <c r="J32" s="24">
        <v>65.563884195790806</v>
      </c>
      <c r="K32" s="24">
        <v>0.41051848798513002</v>
      </c>
      <c r="L32" s="24">
        <v>62.729060255430902</v>
      </c>
      <c r="M32" s="24">
        <v>0.375786292550565</v>
      </c>
      <c r="N32" s="24">
        <v>2.8348239403598501</v>
      </c>
      <c r="O32" s="24">
        <v>3.4732195434564898E-2</v>
      </c>
      <c r="P32" s="24">
        <v>-0.86789033573055396</v>
      </c>
      <c r="Q32" s="24">
        <v>-0.86789033573055396</v>
      </c>
      <c r="R32" s="24">
        <v>0</v>
      </c>
      <c r="S32" s="24">
        <v>7.1933812128603994E-5</v>
      </c>
      <c r="T32" s="24" t="s">
        <v>68</v>
      </c>
      <c r="U32" s="21">
        <v>0.34758687339967498</v>
      </c>
      <c r="V32" s="21">
        <v>-8.9028847519987298E-2</v>
      </c>
      <c r="W32" s="22">
        <v>0.43661954691545601</v>
      </c>
    </row>
    <row r="33" spans="2:23" x14ac:dyDescent="0.25">
      <c r="B33" s="18" t="s">
        <v>28</v>
      </c>
      <c r="C33" s="19" t="s">
        <v>52</v>
      </c>
      <c r="D33" s="18" t="s">
        <v>30</v>
      </c>
      <c r="E33" s="18" t="s">
        <v>73</v>
      </c>
      <c r="F33" s="23">
        <v>140.61000000000001</v>
      </c>
      <c r="G33" s="24">
        <v>53050</v>
      </c>
      <c r="H33" s="24">
        <v>143.47999999999999</v>
      </c>
      <c r="I33" s="24">
        <v>1</v>
      </c>
      <c r="J33" s="24">
        <v>57.042623788896897</v>
      </c>
      <c r="K33" s="24">
        <v>0.65304988839443101</v>
      </c>
      <c r="L33" s="24">
        <v>52.126212842830697</v>
      </c>
      <c r="M33" s="24">
        <v>0.545330412512953</v>
      </c>
      <c r="N33" s="24">
        <v>4.9164109460662297</v>
      </c>
      <c r="O33" s="24">
        <v>0.107719475881478</v>
      </c>
      <c r="P33" s="24">
        <v>-0.31485148418321002</v>
      </c>
      <c r="Q33" s="24">
        <v>-0.31485148418321002</v>
      </c>
      <c r="R33" s="24">
        <v>0</v>
      </c>
      <c r="S33" s="24">
        <v>1.9895683438438999E-5</v>
      </c>
      <c r="T33" s="24" t="s">
        <v>69</v>
      </c>
      <c r="U33" s="21">
        <v>1.1909135363746199</v>
      </c>
      <c r="V33" s="21">
        <v>-0.305033554927923</v>
      </c>
      <c r="W33" s="22">
        <v>1.4959602000547101</v>
      </c>
    </row>
    <row r="34" spans="2:23" x14ac:dyDescent="0.25">
      <c r="B34" s="18" t="s">
        <v>28</v>
      </c>
      <c r="C34" s="19" t="s">
        <v>52</v>
      </c>
      <c r="D34" s="18" t="s">
        <v>30</v>
      </c>
      <c r="E34" s="18" t="s">
        <v>74</v>
      </c>
      <c r="F34" s="23">
        <v>139.04</v>
      </c>
      <c r="G34" s="24">
        <v>50300</v>
      </c>
      <c r="H34" s="24">
        <v>138.91</v>
      </c>
      <c r="I34" s="24">
        <v>1</v>
      </c>
      <c r="J34" s="24">
        <v>-29.0022628116043</v>
      </c>
      <c r="K34" s="24">
        <v>1.16917243498878E-2</v>
      </c>
      <c r="L34" s="24">
        <v>-18.276707670476402</v>
      </c>
      <c r="M34" s="24">
        <v>4.6431288014815199E-3</v>
      </c>
      <c r="N34" s="24">
        <v>-10.725555141127799</v>
      </c>
      <c r="O34" s="24">
        <v>7.0485955484062401E-3</v>
      </c>
      <c r="P34" s="24">
        <v>-2.21020616640017</v>
      </c>
      <c r="Q34" s="24">
        <v>-2.21020616640017</v>
      </c>
      <c r="R34" s="24">
        <v>0</v>
      </c>
      <c r="S34" s="24">
        <v>6.7901657042108003E-5</v>
      </c>
      <c r="T34" s="24" t="s">
        <v>69</v>
      </c>
      <c r="U34" s="21">
        <v>-0.41474360200681398</v>
      </c>
      <c r="V34" s="21">
        <v>-0.106229975090277</v>
      </c>
      <c r="W34" s="22">
        <v>-0.30851092345950998</v>
      </c>
    </row>
    <row r="35" spans="2:23" x14ac:dyDescent="0.25">
      <c r="B35" s="18" t="s">
        <v>28</v>
      </c>
      <c r="C35" s="19" t="s">
        <v>52</v>
      </c>
      <c r="D35" s="18" t="s">
        <v>30</v>
      </c>
      <c r="E35" s="18" t="s">
        <v>75</v>
      </c>
      <c r="F35" s="23">
        <v>138.91</v>
      </c>
      <c r="G35" s="24">
        <v>51150</v>
      </c>
      <c r="H35" s="24">
        <v>138.9</v>
      </c>
      <c r="I35" s="24">
        <v>1</v>
      </c>
      <c r="J35" s="24">
        <v>2.00182988191467</v>
      </c>
      <c r="K35" s="24">
        <v>1.1460943425721799E-4</v>
      </c>
      <c r="L35" s="24">
        <v>12.7286519994464</v>
      </c>
      <c r="M35" s="24">
        <v>4.6337314372781298E-3</v>
      </c>
      <c r="N35" s="24">
        <v>-10.7268221175318</v>
      </c>
      <c r="O35" s="24">
        <v>-4.5191220030209199E-3</v>
      </c>
      <c r="P35" s="24">
        <v>-2.21020616640017</v>
      </c>
      <c r="Q35" s="24">
        <v>-2.21020616640017</v>
      </c>
      <c r="R35" s="24">
        <v>0</v>
      </c>
      <c r="S35" s="24">
        <v>1.3971132312261001E-4</v>
      </c>
      <c r="T35" s="24" t="s">
        <v>69</v>
      </c>
      <c r="U35" s="21">
        <v>-0.73499686300484002</v>
      </c>
      <c r="V35" s="21">
        <v>-0.188257752670898</v>
      </c>
      <c r="W35" s="22">
        <v>-0.54673431934398098</v>
      </c>
    </row>
    <row r="36" spans="2:23" x14ac:dyDescent="0.25">
      <c r="B36" s="18" t="s">
        <v>28</v>
      </c>
      <c r="C36" s="19" t="s">
        <v>52</v>
      </c>
      <c r="D36" s="18" t="s">
        <v>30</v>
      </c>
      <c r="E36" s="18" t="s">
        <v>76</v>
      </c>
      <c r="F36" s="23">
        <v>142.4</v>
      </c>
      <c r="G36" s="24">
        <v>50354</v>
      </c>
      <c r="H36" s="24">
        <v>142.4</v>
      </c>
      <c r="I36" s="24">
        <v>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 t="s">
        <v>68</v>
      </c>
      <c r="U36" s="21">
        <v>0</v>
      </c>
      <c r="V36" s="21">
        <v>0</v>
      </c>
      <c r="W36" s="22">
        <v>0</v>
      </c>
    </row>
    <row r="37" spans="2:23" x14ac:dyDescent="0.25">
      <c r="B37" s="18" t="s">
        <v>28</v>
      </c>
      <c r="C37" s="19" t="s">
        <v>52</v>
      </c>
      <c r="D37" s="18" t="s">
        <v>30</v>
      </c>
      <c r="E37" s="18" t="s">
        <v>76</v>
      </c>
      <c r="F37" s="23">
        <v>142.4</v>
      </c>
      <c r="G37" s="24">
        <v>50900</v>
      </c>
      <c r="H37" s="24">
        <v>142.22</v>
      </c>
      <c r="I37" s="24">
        <v>1</v>
      </c>
      <c r="J37" s="24">
        <v>-81.870560733028</v>
      </c>
      <c r="K37" s="24">
        <v>5.2952030846449401E-2</v>
      </c>
      <c r="L37" s="24">
        <v>-73.734938063452105</v>
      </c>
      <c r="M37" s="24">
        <v>4.2951044620646903E-2</v>
      </c>
      <c r="N37" s="24">
        <v>-8.1356226695758806</v>
      </c>
      <c r="O37" s="24">
        <v>1.00009862258025E-2</v>
      </c>
      <c r="P37" s="24">
        <v>-0.31811046425059503</v>
      </c>
      <c r="Q37" s="24">
        <v>-0.31811046425059503</v>
      </c>
      <c r="R37" s="24">
        <v>0</v>
      </c>
      <c r="S37" s="24">
        <v>7.9943471297899999E-7</v>
      </c>
      <c r="T37" s="24" t="s">
        <v>69</v>
      </c>
      <c r="U37" s="21">
        <v>-4.1171730729756599E-2</v>
      </c>
      <c r="V37" s="21">
        <v>-1.05454837848801E-2</v>
      </c>
      <c r="W37" s="22">
        <v>-3.06259785718281E-2</v>
      </c>
    </row>
    <row r="38" spans="2:23" x14ac:dyDescent="0.25">
      <c r="B38" s="18" t="s">
        <v>28</v>
      </c>
      <c r="C38" s="19" t="s">
        <v>52</v>
      </c>
      <c r="D38" s="18" t="s">
        <v>30</v>
      </c>
      <c r="E38" s="18" t="s">
        <v>76</v>
      </c>
      <c r="F38" s="23">
        <v>142.4</v>
      </c>
      <c r="G38" s="24">
        <v>53200</v>
      </c>
      <c r="H38" s="24">
        <v>143.01</v>
      </c>
      <c r="I38" s="24">
        <v>1</v>
      </c>
      <c r="J38" s="24">
        <v>45.046380108489601</v>
      </c>
      <c r="K38" s="24">
        <v>9.8009218230432696E-2</v>
      </c>
      <c r="L38" s="24">
        <v>36.9318229181535</v>
      </c>
      <c r="M38" s="24">
        <v>6.5879245977994202E-2</v>
      </c>
      <c r="N38" s="24">
        <v>8.1145571903360203</v>
      </c>
      <c r="O38" s="24">
        <v>3.21299722524385E-2</v>
      </c>
      <c r="P38" s="24">
        <v>0.31811046425061601</v>
      </c>
      <c r="Q38" s="24">
        <v>0.31811046425061501</v>
      </c>
      <c r="R38" s="24">
        <v>0</v>
      </c>
      <c r="S38" s="24">
        <v>4.8876831185949998E-6</v>
      </c>
      <c r="T38" s="24" t="s">
        <v>69</v>
      </c>
      <c r="U38" s="21">
        <v>-0.36477219582061499</v>
      </c>
      <c r="V38" s="21">
        <v>-9.3430594439918704E-2</v>
      </c>
      <c r="W38" s="22">
        <v>-0.27133922365635998</v>
      </c>
    </row>
    <row r="39" spans="2:23" x14ac:dyDescent="0.25">
      <c r="B39" s="18" t="s">
        <v>28</v>
      </c>
      <c r="C39" s="19" t="s">
        <v>52</v>
      </c>
      <c r="D39" s="18" t="s">
        <v>30</v>
      </c>
      <c r="E39" s="18" t="s">
        <v>77</v>
      </c>
      <c r="F39" s="23">
        <v>142.4</v>
      </c>
      <c r="G39" s="24">
        <v>50404</v>
      </c>
      <c r="H39" s="24">
        <v>142.4</v>
      </c>
      <c r="I39" s="24">
        <v>1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 t="s">
        <v>68</v>
      </c>
      <c r="U39" s="21">
        <v>0</v>
      </c>
      <c r="V39" s="21">
        <v>0</v>
      </c>
      <c r="W39" s="22">
        <v>0</v>
      </c>
    </row>
    <row r="40" spans="2:23" x14ac:dyDescent="0.25">
      <c r="B40" s="18" t="s">
        <v>28</v>
      </c>
      <c r="C40" s="19" t="s">
        <v>52</v>
      </c>
      <c r="D40" s="18" t="s">
        <v>30</v>
      </c>
      <c r="E40" s="18" t="s">
        <v>78</v>
      </c>
      <c r="F40" s="23">
        <v>140.99</v>
      </c>
      <c r="G40" s="24">
        <v>50499</v>
      </c>
      <c r="H40" s="24">
        <v>140.99</v>
      </c>
      <c r="I40" s="24">
        <v>1</v>
      </c>
      <c r="J40" s="24">
        <v>-8.4636899999999999E-13</v>
      </c>
      <c r="K40" s="24">
        <v>0</v>
      </c>
      <c r="L40" s="24">
        <v>-1.95198E-13</v>
      </c>
      <c r="M40" s="24">
        <v>0</v>
      </c>
      <c r="N40" s="24">
        <v>-6.5117100000000001E-13</v>
      </c>
      <c r="O40" s="24">
        <v>0</v>
      </c>
      <c r="P40" s="24">
        <v>-2.41874E-13</v>
      </c>
      <c r="Q40" s="24">
        <v>-2.4187500000000002E-13</v>
      </c>
      <c r="R40" s="24">
        <v>0</v>
      </c>
      <c r="S40" s="24">
        <v>0</v>
      </c>
      <c r="T40" s="24" t="s">
        <v>68</v>
      </c>
      <c r="U40" s="21">
        <v>0</v>
      </c>
      <c r="V40" s="21">
        <v>0</v>
      </c>
      <c r="W40" s="22">
        <v>0</v>
      </c>
    </row>
    <row r="41" spans="2:23" x14ac:dyDescent="0.25">
      <c r="B41" s="18" t="s">
        <v>28</v>
      </c>
      <c r="C41" s="19" t="s">
        <v>52</v>
      </c>
      <c r="D41" s="18" t="s">
        <v>30</v>
      </c>
      <c r="E41" s="18" t="s">
        <v>78</v>
      </c>
      <c r="F41" s="23">
        <v>140.99</v>
      </c>
      <c r="G41" s="24">
        <v>50554</v>
      </c>
      <c r="H41" s="24">
        <v>140.99</v>
      </c>
      <c r="I41" s="24">
        <v>1</v>
      </c>
      <c r="J41" s="24">
        <v>-1.05796E-13</v>
      </c>
      <c r="K41" s="24">
        <v>0</v>
      </c>
      <c r="L41" s="24">
        <v>-2.4399999999999999E-14</v>
      </c>
      <c r="M41" s="24">
        <v>0</v>
      </c>
      <c r="N41" s="24">
        <v>-8.1396E-14</v>
      </c>
      <c r="O41" s="24">
        <v>0</v>
      </c>
      <c r="P41" s="24">
        <v>-3.0234E-14</v>
      </c>
      <c r="Q41" s="24">
        <v>-3.0234E-14</v>
      </c>
      <c r="R41" s="24">
        <v>0</v>
      </c>
      <c r="S41" s="24">
        <v>0</v>
      </c>
      <c r="T41" s="24" t="s">
        <v>68</v>
      </c>
      <c r="U41" s="21">
        <v>0</v>
      </c>
      <c r="V41" s="21">
        <v>0</v>
      </c>
      <c r="W41" s="22">
        <v>0</v>
      </c>
    </row>
    <row r="42" spans="2:23" x14ac:dyDescent="0.25">
      <c r="B42" s="18" t="s">
        <v>28</v>
      </c>
      <c r="C42" s="19" t="s">
        <v>52</v>
      </c>
      <c r="D42" s="18" t="s">
        <v>30</v>
      </c>
      <c r="E42" s="18" t="s">
        <v>79</v>
      </c>
      <c r="F42" s="23">
        <v>140.99</v>
      </c>
      <c r="G42" s="24">
        <v>50604</v>
      </c>
      <c r="H42" s="24">
        <v>140.99</v>
      </c>
      <c r="I42" s="24">
        <v>1</v>
      </c>
      <c r="J42" s="24">
        <v>-1.05796E-13</v>
      </c>
      <c r="K42" s="24">
        <v>0</v>
      </c>
      <c r="L42" s="24">
        <v>-2.4399999999999999E-14</v>
      </c>
      <c r="M42" s="24">
        <v>0</v>
      </c>
      <c r="N42" s="24">
        <v>-8.1396E-14</v>
      </c>
      <c r="O42" s="24">
        <v>0</v>
      </c>
      <c r="P42" s="24">
        <v>-3.0234E-14</v>
      </c>
      <c r="Q42" s="24">
        <v>-3.0234E-14</v>
      </c>
      <c r="R42" s="24">
        <v>0</v>
      </c>
      <c r="S42" s="24">
        <v>0</v>
      </c>
      <c r="T42" s="24" t="s">
        <v>68</v>
      </c>
      <c r="U42" s="21">
        <v>0</v>
      </c>
      <c r="V42" s="21">
        <v>0</v>
      </c>
      <c r="W42" s="22">
        <v>0</v>
      </c>
    </row>
    <row r="43" spans="2:23" x14ac:dyDescent="0.25">
      <c r="B43" s="18" t="s">
        <v>28</v>
      </c>
      <c r="C43" s="19" t="s">
        <v>52</v>
      </c>
      <c r="D43" s="18" t="s">
        <v>30</v>
      </c>
      <c r="E43" s="18" t="s">
        <v>80</v>
      </c>
      <c r="F43" s="23">
        <v>141.99</v>
      </c>
      <c r="G43" s="24">
        <v>50750</v>
      </c>
      <c r="H43" s="24">
        <v>142.22</v>
      </c>
      <c r="I43" s="24">
        <v>1</v>
      </c>
      <c r="J43" s="24">
        <v>33.039778585814503</v>
      </c>
      <c r="K43" s="24">
        <v>2.6089884559091499E-2</v>
      </c>
      <c r="L43" s="24">
        <v>22.996546988558599</v>
      </c>
      <c r="M43" s="24">
        <v>1.26393040441879E-2</v>
      </c>
      <c r="N43" s="24">
        <v>10.0432315972559</v>
      </c>
      <c r="O43" s="24">
        <v>1.3450580514903601E-2</v>
      </c>
      <c r="P43" s="24">
        <v>-0.195819377660651</v>
      </c>
      <c r="Q43" s="24">
        <v>-0.195819377660651</v>
      </c>
      <c r="R43" s="24">
        <v>0</v>
      </c>
      <c r="S43" s="24">
        <v>9.1645096515099997E-7</v>
      </c>
      <c r="T43" s="24" t="s">
        <v>69</v>
      </c>
      <c r="U43" s="21">
        <v>-0.39854852329837198</v>
      </c>
      <c r="V43" s="21">
        <v>-0.102081863342541</v>
      </c>
      <c r="W43" s="22">
        <v>-0.29646406206450598</v>
      </c>
    </row>
    <row r="44" spans="2:23" x14ac:dyDescent="0.25">
      <c r="B44" s="18" t="s">
        <v>28</v>
      </c>
      <c r="C44" s="19" t="s">
        <v>52</v>
      </c>
      <c r="D44" s="18" t="s">
        <v>30</v>
      </c>
      <c r="E44" s="18" t="s">
        <v>80</v>
      </c>
      <c r="F44" s="23">
        <v>141.99</v>
      </c>
      <c r="G44" s="24">
        <v>50800</v>
      </c>
      <c r="H44" s="24">
        <v>141.84</v>
      </c>
      <c r="I44" s="24">
        <v>1</v>
      </c>
      <c r="J44" s="24">
        <v>-27.242864543239602</v>
      </c>
      <c r="K44" s="24">
        <v>1.3878647601348401E-2</v>
      </c>
      <c r="L44" s="24">
        <v>-17.188729897132902</v>
      </c>
      <c r="M44" s="24">
        <v>5.5249605434122698E-3</v>
      </c>
      <c r="N44" s="24">
        <v>-10.0541346461067</v>
      </c>
      <c r="O44" s="24">
        <v>8.3536870579361006E-3</v>
      </c>
      <c r="P44" s="24">
        <v>0.19581937766052901</v>
      </c>
      <c r="Q44" s="24">
        <v>0.19581937766052801</v>
      </c>
      <c r="R44" s="24">
        <v>0</v>
      </c>
      <c r="S44" s="24">
        <v>7.1705577608000001E-7</v>
      </c>
      <c r="T44" s="24" t="s">
        <v>69</v>
      </c>
      <c r="U44" s="21">
        <v>-0.32260669808905901</v>
      </c>
      <c r="V44" s="21">
        <v>-8.2630573048343994E-2</v>
      </c>
      <c r="W44" s="22">
        <v>-0.239974022167179</v>
      </c>
    </row>
    <row r="45" spans="2:23" x14ac:dyDescent="0.25">
      <c r="B45" s="18" t="s">
        <v>28</v>
      </c>
      <c r="C45" s="19" t="s">
        <v>52</v>
      </c>
      <c r="D45" s="18" t="s">
        <v>30</v>
      </c>
      <c r="E45" s="18" t="s">
        <v>81</v>
      </c>
      <c r="F45" s="23">
        <v>142.30000000000001</v>
      </c>
      <c r="G45" s="24">
        <v>50750</v>
      </c>
      <c r="H45" s="24">
        <v>142.22</v>
      </c>
      <c r="I45" s="24">
        <v>1</v>
      </c>
      <c r="J45" s="24">
        <v>-37.045516494970798</v>
      </c>
      <c r="K45" s="24">
        <v>1.0430014222081599E-2</v>
      </c>
      <c r="L45" s="24">
        <v>-27.011453802849701</v>
      </c>
      <c r="M45" s="24">
        <v>5.5451016377304502E-3</v>
      </c>
      <c r="N45" s="24">
        <v>-10.0340626921212</v>
      </c>
      <c r="O45" s="24">
        <v>4.8849125843511299E-3</v>
      </c>
      <c r="P45" s="24">
        <v>0.195819377660651</v>
      </c>
      <c r="Q45" s="24">
        <v>0.195819377660651</v>
      </c>
      <c r="R45" s="24">
        <v>0</v>
      </c>
      <c r="S45" s="24">
        <v>2.9142373787199999E-7</v>
      </c>
      <c r="T45" s="24" t="s">
        <v>68</v>
      </c>
      <c r="U45" s="21">
        <v>-0.107797351120028</v>
      </c>
      <c r="V45" s="21">
        <v>-2.76105764353426E-2</v>
      </c>
      <c r="W45" s="22">
        <v>-8.0186072020425103E-2</v>
      </c>
    </row>
    <row r="46" spans="2:23" x14ac:dyDescent="0.25">
      <c r="B46" s="18" t="s">
        <v>28</v>
      </c>
      <c r="C46" s="19" t="s">
        <v>52</v>
      </c>
      <c r="D46" s="18" t="s">
        <v>30</v>
      </c>
      <c r="E46" s="18" t="s">
        <v>81</v>
      </c>
      <c r="F46" s="23">
        <v>142.30000000000001</v>
      </c>
      <c r="G46" s="24">
        <v>50950</v>
      </c>
      <c r="H46" s="24">
        <v>142.51</v>
      </c>
      <c r="I46" s="24">
        <v>1</v>
      </c>
      <c r="J46" s="24">
        <v>79.596918327438601</v>
      </c>
      <c r="K46" s="24">
        <v>5.5753890783579299E-2</v>
      </c>
      <c r="L46" s="24">
        <v>69.571881314156698</v>
      </c>
      <c r="M46" s="24">
        <v>4.2594170692401699E-2</v>
      </c>
      <c r="N46" s="24">
        <v>10.025037013281899</v>
      </c>
      <c r="O46" s="24">
        <v>1.31597200911776E-2</v>
      </c>
      <c r="P46" s="24">
        <v>-0.195819377660467</v>
      </c>
      <c r="Q46" s="24">
        <v>-0.195819377660466</v>
      </c>
      <c r="R46" s="24">
        <v>0</v>
      </c>
      <c r="S46" s="24">
        <v>3.3743801227300001E-7</v>
      </c>
      <c r="T46" s="24" t="s">
        <v>69</v>
      </c>
      <c r="U46" s="21">
        <v>-0.23124783320483999</v>
      </c>
      <c r="V46" s="21">
        <v>-5.9230453326262901E-2</v>
      </c>
      <c r="W46" s="22">
        <v>-0.172015872516977</v>
      </c>
    </row>
    <row r="47" spans="2:23" x14ac:dyDescent="0.25">
      <c r="B47" s="18" t="s">
        <v>28</v>
      </c>
      <c r="C47" s="19" t="s">
        <v>52</v>
      </c>
      <c r="D47" s="18" t="s">
        <v>30</v>
      </c>
      <c r="E47" s="18" t="s">
        <v>82</v>
      </c>
      <c r="F47" s="23">
        <v>141.84</v>
      </c>
      <c r="G47" s="24">
        <v>51300</v>
      </c>
      <c r="H47" s="24">
        <v>142.1</v>
      </c>
      <c r="I47" s="24">
        <v>1</v>
      </c>
      <c r="J47" s="24">
        <v>45.270769143810597</v>
      </c>
      <c r="K47" s="24">
        <v>3.1376965270133297E-2</v>
      </c>
      <c r="L47" s="24">
        <v>45.832141480519198</v>
      </c>
      <c r="M47" s="24">
        <v>3.21599593000889E-2</v>
      </c>
      <c r="N47" s="24">
        <v>-0.56137233670858799</v>
      </c>
      <c r="O47" s="24">
        <v>-7.8299402995562605E-4</v>
      </c>
      <c r="P47" s="24">
        <v>-0.283979871593325</v>
      </c>
      <c r="Q47" s="24">
        <v>-0.283979871593325</v>
      </c>
      <c r="R47" s="24">
        <v>0</v>
      </c>
      <c r="S47" s="24">
        <v>1.234668327968E-6</v>
      </c>
      <c r="T47" s="24" t="s">
        <v>69</v>
      </c>
      <c r="U47" s="21">
        <v>3.4795145111427402E-2</v>
      </c>
      <c r="V47" s="21">
        <v>-8.9122228301156507E-3</v>
      </c>
      <c r="W47" s="22">
        <v>4.3707750942424302E-2</v>
      </c>
    </row>
    <row r="48" spans="2:23" x14ac:dyDescent="0.25">
      <c r="B48" s="18" t="s">
        <v>28</v>
      </c>
      <c r="C48" s="19" t="s">
        <v>52</v>
      </c>
      <c r="D48" s="18" t="s">
        <v>30</v>
      </c>
      <c r="E48" s="18" t="s">
        <v>83</v>
      </c>
      <c r="F48" s="23">
        <v>142.22</v>
      </c>
      <c r="G48" s="24">
        <v>54750</v>
      </c>
      <c r="H48" s="24">
        <v>143.56</v>
      </c>
      <c r="I48" s="24">
        <v>1</v>
      </c>
      <c r="J48" s="24">
        <v>48.720766165024898</v>
      </c>
      <c r="K48" s="24">
        <v>0.252301960691101</v>
      </c>
      <c r="L48" s="24">
        <v>43.857821671117598</v>
      </c>
      <c r="M48" s="24">
        <v>0.20444972077527199</v>
      </c>
      <c r="N48" s="24">
        <v>4.8629444939072899</v>
      </c>
      <c r="O48" s="24">
        <v>4.7852239915828702E-2</v>
      </c>
      <c r="P48" s="24">
        <v>0.14553358178528999</v>
      </c>
      <c r="Q48" s="24">
        <v>0.14553358178528999</v>
      </c>
      <c r="R48" s="24">
        <v>0</v>
      </c>
      <c r="S48" s="24">
        <v>2.251224690083E-6</v>
      </c>
      <c r="T48" s="24" t="s">
        <v>68</v>
      </c>
      <c r="U48" s="21">
        <v>0.321260939736983</v>
      </c>
      <c r="V48" s="21">
        <v>-8.2285878457452694E-2</v>
      </c>
      <c r="W48" s="22">
        <v>0.40355035441256698</v>
      </c>
    </row>
    <row r="49" spans="2:23" x14ac:dyDescent="0.25">
      <c r="B49" s="18" t="s">
        <v>28</v>
      </c>
      <c r="C49" s="19" t="s">
        <v>52</v>
      </c>
      <c r="D49" s="18" t="s">
        <v>30</v>
      </c>
      <c r="E49" s="18" t="s">
        <v>84</v>
      </c>
      <c r="F49" s="23">
        <v>142.51</v>
      </c>
      <c r="G49" s="24">
        <v>53150</v>
      </c>
      <c r="H49" s="24">
        <v>143.32</v>
      </c>
      <c r="I49" s="24">
        <v>1</v>
      </c>
      <c r="J49" s="24">
        <v>55.652339198232802</v>
      </c>
      <c r="K49" s="24">
        <v>0.136276045762347</v>
      </c>
      <c r="L49" s="24">
        <v>62.0649012003799</v>
      </c>
      <c r="M49" s="24">
        <v>0.169490286284569</v>
      </c>
      <c r="N49" s="24">
        <v>-6.4125620021471397</v>
      </c>
      <c r="O49" s="24">
        <v>-3.3214240522221598E-2</v>
      </c>
      <c r="P49" s="24">
        <v>-0.145377828603483</v>
      </c>
      <c r="Q49" s="24">
        <v>-0.145377828603482</v>
      </c>
      <c r="R49" s="24">
        <v>0</v>
      </c>
      <c r="S49" s="24">
        <v>9.2992737417599997E-7</v>
      </c>
      <c r="T49" s="24" t="s">
        <v>69</v>
      </c>
      <c r="U49" s="21">
        <v>0.44736203750589298</v>
      </c>
      <c r="V49" s="21">
        <v>-0.114584668384603</v>
      </c>
      <c r="W49" s="22">
        <v>0.56195163014225802</v>
      </c>
    </row>
    <row r="50" spans="2:23" x14ac:dyDescent="0.25">
      <c r="B50" s="18" t="s">
        <v>28</v>
      </c>
      <c r="C50" s="19" t="s">
        <v>52</v>
      </c>
      <c r="D50" s="18" t="s">
        <v>30</v>
      </c>
      <c r="E50" s="18" t="s">
        <v>84</v>
      </c>
      <c r="F50" s="23">
        <v>142.51</v>
      </c>
      <c r="G50" s="24">
        <v>54500</v>
      </c>
      <c r="H50" s="24">
        <v>142.63999999999999</v>
      </c>
      <c r="I50" s="24">
        <v>1</v>
      </c>
      <c r="J50" s="24">
        <v>20.2717869387976</v>
      </c>
      <c r="K50" s="24">
        <v>2.2754043790966301E-2</v>
      </c>
      <c r="L50" s="24">
        <v>3.8351305961284998</v>
      </c>
      <c r="M50" s="24">
        <v>8.1439451178991402E-4</v>
      </c>
      <c r="N50" s="24">
        <v>16.436656342669099</v>
      </c>
      <c r="O50" s="24">
        <v>2.1939649279176399E-2</v>
      </c>
      <c r="P50" s="24">
        <v>-5.0441549057418301E-2</v>
      </c>
      <c r="Q50" s="24">
        <v>-5.0441549057418197E-2</v>
      </c>
      <c r="R50" s="24">
        <v>0</v>
      </c>
      <c r="S50" s="24">
        <v>1.40880652375E-7</v>
      </c>
      <c r="T50" s="24" t="s">
        <v>69</v>
      </c>
      <c r="U50" s="21">
        <v>0.99128017143166902</v>
      </c>
      <c r="V50" s="21">
        <v>0</v>
      </c>
      <c r="W50" s="22">
        <v>0.991288857865949</v>
      </c>
    </row>
    <row r="51" spans="2:23" x14ac:dyDescent="0.25">
      <c r="B51" s="18" t="s">
        <v>28</v>
      </c>
      <c r="C51" s="19" t="s">
        <v>52</v>
      </c>
      <c r="D51" s="18" t="s">
        <v>30</v>
      </c>
      <c r="E51" s="18" t="s">
        <v>85</v>
      </c>
      <c r="F51" s="23">
        <v>139.85</v>
      </c>
      <c r="G51" s="24">
        <v>51250</v>
      </c>
      <c r="H51" s="24">
        <v>139.85</v>
      </c>
      <c r="I51" s="24">
        <v>1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 t="s">
        <v>68</v>
      </c>
      <c r="U51" s="21">
        <v>0</v>
      </c>
      <c r="V51" s="21">
        <v>0</v>
      </c>
      <c r="W51" s="22">
        <v>0</v>
      </c>
    </row>
    <row r="52" spans="2:23" x14ac:dyDescent="0.25">
      <c r="B52" s="18" t="s">
        <v>28</v>
      </c>
      <c r="C52" s="19" t="s">
        <v>52</v>
      </c>
      <c r="D52" s="18" t="s">
        <v>30</v>
      </c>
      <c r="E52" s="18" t="s">
        <v>86</v>
      </c>
      <c r="F52" s="23">
        <v>142.1</v>
      </c>
      <c r="G52" s="24">
        <v>53200</v>
      </c>
      <c r="H52" s="24">
        <v>143.01</v>
      </c>
      <c r="I52" s="24">
        <v>1</v>
      </c>
      <c r="J52" s="24">
        <v>50.749417460476003</v>
      </c>
      <c r="K52" s="24">
        <v>0.13132491696773499</v>
      </c>
      <c r="L52" s="24">
        <v>51.308942829087698</v>
      </c>
      <c r="M52" s="24">
        <v>0.13423666225002601</v>
      </c>
      <c r="N52" s="24">
        <v>-0.55952536861166902</v>
      </c>
      <c r="O52" s="24">
        <v>-2.9117452822903498E-3</v>
      </c>
      <c r="P52" s="24">
        <v>-0.28397987159324301</v>
      </c>
      <c r="Q52" s="24">
        <v>-0.28397987159324201</v>
      </c>
      <c r="R52" s="24">
        <v>0</v>
      </c>
      <c r="S52" s="24">
        <v>4.112066495301E-6</v>
      </c>
      <c r="T52" s="24" t="s">
        <v>68</v>
      </c>
      <c r="U52" s="21">
        <v>9.4084236719715997E-2</v>
      </c>
      <c r="V52" s="21">
        <v>-2.40981803571233E-2</v>
      </c>
      <c r="W52" s="22">
        <v>0.118183452691016</v>
      </c>
    </row>
    <row r="53" spans="2:23" x14ac:dyDescent="0.25">
      <c r="B53" s="18" t="s">
        <v>28</v>
      </c>
      <c r="C53" s="19" t="s">
        <v>52</v>
      </c>
      <c r="D53" s="18" t="s">
        <v>30</v>
      </c>
      <c r="E53" s="18" t="s">
        <v>87</v>
      </c>
      <c r="F53" s="23">
        <v>143.66</v>
      </c>
      <c r="G53" s="24">
        <v>53100</v>
      </c>
      <c r="H53" s="24">
        <v>143.66</v>
      </c>
      <c r="I53" s="24">
        <v>1</v>
      </c>
      <c r="J53" s="24">
        <v>-3.495049E-12</v>
      </c>
      <c r="K53" s="24">
        <v>0</v>
      </c>
      <c r="L53" s="24">
        <v>-8.4721200000000003E-13</v>
      </c>
      <c r="M53" s="24">
        <v>0</v>
      </c>
      <c r="N53" s="24">
        <v>-2.647837E-12</v>
      </c>
      <c r="O53" s="24">
        <v>0</v>
      </c>
      <c r="P53" s="24">
        <v>-9.711450000000001E-13</v>
      </c>
      <c r="Q53" s="24">
        <v>-9.7114399999999993E-13</v>
      </c>
      <c r="R53" s="24">
        <v>0</v>
      </c>
      <c r="S53" s="24">
        <v>0</v>
      </c>
      <c r="T53" s="24" t="s">
        <v>68</v>
      </c>
      <c r="U53" s="21">
        <v>0</v>
      </c>
      <c r="V53" s="21">
        <v>0</v>
      </c>
      <c r="W53" s="22">
        <v>0</v>
      </c>
    </row>
    <row r="54" spans="2:23" x14ac:dyDescent="0.25">
      <c r="B54" s="18" t="s">
        <v>28</v>
      </c>
      <c r="C54" s="19" t="s">
        <v>52</v>
      </c>
      <c r="D54" s="18" t="s">
        <v>30</v>
      </c>
      <c r="E54" s="18" t="s">
        <v>88</v>
      </c>
      <c r="F54" s="23">
        <v>143.66</v>
      </c>
      <c r="G54" s="24">
        <v>52000</v>
      </c>
      <c r="H54" s="24">
        <v>143.66</v>
      </c>
      <c r="I54" s="24">
        <v>1</v>
      </c>
      <c r="J54" s="24">
        <v>-3.495049E-12</v>
      </c>
      <c r="K54" s="24">
        <v>0</v>
      </c>
      <c r="L54" s="24">
        <v>-8.4721200000000003E-13</v>
      </c>
      <c r="M54" s="24">
        <v>0</v>
      </c>
      <c r="N54" s="24">
        <v>-2.647837E-12</v>
      </c>
      <c r="O54" s="24">
        <v>0</v>
      </c>
      <c r="P54" s="24">
        <v>-9.711450000000001E-13</v>
      </c>
      <c r="Q54" s="24">
        <v>-9.7114399999999993E-13</v>
      </c>
      <c r="R54" s="24">
        <v>0</v>
      </c>
      <c r="S54" s="24">
        <v>0</v>
      </c>
      <c r="T54" s="24" t="s">
        <v>68</v>
      </c>
      <c r="U54" s="21">
        <v>0</v>
      </c>
      <c r="V54" s="21">
        <v>0</v>
      </c>
      <c r="W54" s="22">
        <v>0</v>
      </c>
    </row>
    <row r="55" spans="2:23" x14ac:dyDescent="0.25">
      <c r="B55" s="18" t="s">
        <v>28</v>
      </c>
      <c r="C55" s="19" t="s">
        <v>52</v>
      </c>
      <c r="D55" s="18" t="s">
        <v>30</v>
      </c>
      <c r="E55" s="18" t="s">
        <v>88</v>
      </c>
      <c r="F55" s="23">
        <v>143.66</v>
      </c>
      <c r="G55" s="24">
        <v>53050</v>
      </c>
      <c r="H55" s="24">
        <v>143.47999999999999</v>
      </c>
      <c r="I55" s="24">
        <v>1</v>
      </c>
      <c r="J55" s="24">
        <v>-54.138898593752103</v>
      </c>
      <c r="K55" s="24">
        <v>2.7551591204878999E-2</v>
      </c>
      <c r="L55" s="24">
        <v>-61.6407258427218</v>
      </c>
      <c r="M55" s="24">
        <v>3.5716043374725399E-2</v>
      </c>
      <c r="N55" s="24">
        <v>7.5018272489697102</v>
      </c>
      <c r="O55" s="24">
        <v>-8.1644521698463705E-3</v>
      </c>
      <c r="P55" s="24">
        <v>7.8087622932779502E-2</v>
      </c>
      <c r="Q55" s="24">
        <v>7.8087622932779502E-2</v>
      </c>
      <c r="R55" s="24">
        <v>0</v>
      </c>
      <c r="S55" s="24">
        <v>5.7318162440000002E-8</v>
      </c>
      <c r="T55" s="24" t="s">
        <v>69</v>
      </c>
      <c r="U55" s="21">
        <v>0.17815850678975401</v>
      </c>
      <c r="V55" s="21">
        <v>0</v>
      </c>
      <c r="W55" s="22">
        <v>0.17816006796509601</v>
      </c>
    </row>
    <row r="56" spans="2:23" x14ac:dyDescent="0.25">
      <c r="B56" s="18" t="s">
        <v>28</v>
      </c>
      <c r="C56" s="19" t="s">
        <v>52</v>
      </c>
      <c r="D56" s="18" t="s">
        <v>30</v>
      </c>
      <c r="E56" s="18" t="s">
        <v>88</v>
      </c>
      <c r="F56" s="23">
        <v>143.66</v>
      </c>
      <c r="G56" s="24">
        <v>53050</v>
      </c>
      <c r="H56" s="24">
        <v>143.47999999999999</v>
      </c>
      <c r="I56" s="24">
        <v>2</v>
      </c>
      <c r="J56" s="24">
        <v>-48.070790870462403</v>
      </c>
      <c r="K56" s="24">
        <v>1.96418079467497E-2</v>
      </c>
      <c r="L56" s="24">
        <v>-54.731782841086499</v>
      </c>
      <c r="M56" s="24">
        <v>2.5462328450192698E-2</v>
      </c>
      <c r="N56" s="24">
        <v>6.6609919706240897</v>
      </c>
      <c r="O56" s="24">
        <v>-5.8205205034430104E-3</v>
      </c>
      <c r="P56" s="24">
        <v>6.9335244879943303E-2</v>
      </c>
      <c r="Q56" s="24">
        <v>6.9335244879943206E-2</v>
      </c>
      <c r="R56" s="24">
        <v>0</v>
      </c>
      <c r="S56" s="24">
        <v>4.0862697552000002E-8</v>
      </c>
      <c r="T56" s="24" t="s">
        <v>69</v>
      </c>
      <c r="U56" s="21">
        <v>0.36332642603306903</v>
      </c>
      <c r="V56" s="21">
        <v>0</v>
      </c>
      <c r="W56" s="22">
        <v>0.36332960980614698</v>
      </c>
    </row>
    <row r="57" spans="2:23" x14ac:dyDescent="0.25">
      <c r="B57" s="18" t="s">
        <v>28</v>
      </c>
      <c r="C57" s="19" t="s">
        <v>52</v>
      </c>
      <c r="D57" s="18" t="s">
        <v>30</v>
      </c>
      <c r="E57" s="18" t="s">
        <v>88</v>
      </c>
      <c r="F57" s="23">
        <v>143.66</v>
      </c>
      <c r="G57" s="24">
        <v>53100</v>
      </c>
      <c r="H57" s="24">
        <v>143.66</v>
      </c>
      <c r="I57" s="24">
        <v>2</v>
      </c>
      <c r="J57" s="24">
        <v>-3.495049E-12</v>
      </c>
      <c r="K57" s="24">
        <v>0</v>
      </c>
      <c r="L57" s="24">
        <v>-8.4721200000000003E-13</v>
      </c>
      <c r="M57" s="24">
        <v>0</v>
      </c>
      <c r="N57" s="24">
        <v>-2.647837E-12</v>
      </c>
      <c r="O57" s="24">
        <v>0</v>
      </c>
      <c r="P57" s="24">
        <v>-9.711450000000001E-13</v>
      </c>
      <c r="Q57" s="24">
        <v>-9.7114399999999993E-13</v>
      </c>
      <c r="R57" s="24">
        <v>0</v>
      </c>
      <c r="S57" s="24">
        <v>0</v>
      </c>
      <c r="T57" s="24" t="s">
        <v>68</v>
      </c>
      <c r="U57" s="21">
        <v>0</v>
      </c>
      <c r="V57" s="21">
        <v>0</v>
      </c>
      <c r="W57" s="22">
        <v>0</v>
      </c>
    </row>
    <row r="58" spans="2:23" x14ac:dyDescent="0.25">
      <c r="B58" s="18" t="s">
        <v>28</v>
      </c>
      <c r="C58" s="19" t="s">
        <v>52</v>
      </c>
      <c r="D58" s="18" t="s">
        <v>30</v>
      </c>
      <c r="E58" s="18" t="s">
        <v>89</v>
      </c>
      <c r="F58" s="23">
        <v>143.88</v>
      </c>
      <c r="G58" s="24">
        <v>53000</v>
      </c>
      <c r="H58" s="24">
        <v>143.66</v>
      </c>
      <c r="I58" s="24">
        <v>1</v>
      </c>
      <c r="J58" s="24">
        <v>-5.1090398333939904</v>
      </c>
      <c r="K58" s="24">
        <v>0</v>
      </c>
      <c r="L58" s="24">
        <v>-7.6037038656293197</v>
      </c>
      <c r="M58" s="24">
        <v>0</v>
      </c>
      <c r="N58" s="24">
        <v>2.4946640322353302</v>
      </c>
      <c r="O58" s="24">
        <v>0</v>
      </c>
      <c r="P58" s="24">
        <v>5.0567333514817603E-4</v>
      </c>
      <c r="Q58" s="24">
        <v>5.05673335148177E-4</v>
      </c>
      <c r="R58" s="24">
        <v>0</v>
      </c>
      <c r="S58" s="24">
        <v>0</v>
      </c>
      <c r="T58" s="24" t="s">
        <v>69</v>
      </c>
      <c r="U58" s="21">
        <v>0.54882608709177005</v>
      </c>
      <c r="V58" s="21">
        <v>0</v>
      </c>
      <c r="W58" s="22">
        <v>0.54883089636958504</v>
      </c>
    </row>
    <row r="59" spans="2:23" x14ac:dyDescent="0.25">
      <c r="B59" s="18" t="s">
        <v>28</v>
      </c>
      <c r="C59" s="19" t="s">
        <v>52</v>
      </c>
      <c r="D59" s="18" t="s">
        <v>30</v>
      </c>
      <c r="E59" s="18" t="s">
        <v>89</v>
      </c>
      <c r="F59" s="23">
        <v>143.88</v>
      </c>
      <c r="G59" s="24">
        <v>53000</v>
      </c>
      <c r="H59" s="24">
        <v>143.66</v>
      </c>
      <c r="I59" s="24">
        <v>2</v>
      </c>
      <c r="J59" s="24">
        <v>-4.5129851861646797</v>
      </c>
      <c r="K59" s="24">
        <v>0</v>
      </c>
      <c r="L59" s="24">
        <v>-6.7166050813058904</v>
      </c>
      <c r="M59" s="24">
        <v>0</v>
      </c>
      <c r="N59" s="24">
        <v>2.2036198951412098</v>
      </c>
      <c r="O59" s="24">
        <v>0</v>
      </c>
      <c r="P59" s="24">
        <v>4.4667811271891601E-4</v>
      </c>
      <c r="Q59" s="24">
        <v>4.4667811271891601E-4</v>
      </c>
      <c r="R59" s="24">
        <v>0</v>
      </c>
      <c r="S59" s="24">
        <v>0</v>
      </c>
      <c r="T59" s="24" t="s">
        <v>69</v>
      </c>
      <c r="U59" s="21">
        <v>0.48479637693106398</v>
      </c>
      <c r="V59" s="21">
        <v>0</v>
      </c>
      <c r="W59" s="22">
        <v>0.48480062512646699</v>
      </c>
    </row>
    <row r="60" spans="2:23" x14ac:dyDescent="0.25">
      <c r="B60" s="18" t="s">
        <v>28</v>
      </c>
      <c r="C60" s="19" t="s">
        <v>52</v>
      </c>
      <c r="D60" s="18" t="s">
        <v>30</v>
      </c>
      <c r="E60" s="18" t="s">
        <v>89</v>
      </c>
      <c r="F60" s="23">
        <v>143.88</v>
      </c>
      <c r="G60" s="24">
        <v>53000</v>
      </c>
      <c r="H60" s="24">
        <v>143.66</v>
      </c>
      <c r="I60" s="24">
        <v>3</v>
      </c>
      <c r="J60" s="24">
        <v>-4.5129851861646797</v>
      </c>
      <c r="K60" s="24">
        <v>0</v>
      </c>
      <c r="L60" s="24">
        <v>-6.7166050813058904</v>
      </c>
      <c r="M60" s="24">
        <v>0</v>
      </c>
      <c r="N60" s="24">
        <v>2.2036198951412098</v>
      </c>
      <c r="O60" s="24">
        <v>0</v>
      </c>
      <c r="P60" s="24">
        <v>4.4667811271891601E-4</v>
      </c>
      <c r="Q60" s="24">
        <v>4.4667811271891601E-4</v>
      </c>
      <c r="R60" s="24">
        <v>0</v>
      </c>
      <c r="S60" s="24">
        <v>0</v>
      </c>
      <c r="T60" s="24" t="s">
        <v>69</v>
      </c>
      <c r="U60" s="21">
        <v>0.48479637693106398</v>
      </c>
      <c r="V60" s="21">
        <v>0</v>
      </c>
      <c r="W60" s="22">
        <v>0.48480062512646699</v>
      </c>
    </row>
    <row r="61" spans="2:23" x14ac:dyDescent="0.25">
      <c r="B61" s="18" t="s">
        <v>28</v>
      </c>
      <c r="C61" s="19" t="s">
        <v>52</v>
      </c>
      <c r="D61" s="18" t="s">
        <v>30</v>
      </c>
      <c r="E61" s="18" t="s">
        <v>89</v>
      </c>
      <c r="F61" s="23">
        <v>143.88</v>
      </c>
      <c r="G61" s="24">
        <v>53000</v>
      </c>
      <c r="H61" s="24">
        <v>143.66</v>
      </c>
      <c r="I61" s="24">
        <v>4</v>
      </c>
      <c r="J61" s="24">
        <v>-4.9532764238393598</v>
      </c>
      <c r="K61" s="24">
        <v>0</v>
      </c>
      <c r="L61" s="24">
        <v>-7.3718836258235703</v>
      </c>
      <c r="M61" s="24">
        <v>0</v>
      </c>
      <c r="N61" s="24">
        <v>2.4186072019842202</v>
      </c>
      <c r="O61" s="24">
        <v>0</v>
      </c>
      <c r="P61" s="24">
        <v>4.9025646515468702E-4</v>
      </c>
      <c r="Q61" s="24">
        <v>4.9025646515468799E-4</v>
      </c>
      <c r="R61" s="24">
        <v>0</v>
      </c>
      <c r="S61" s="24">
        <v>0</v>
      </c>
      <c r="T61" s="24" t="s">
        <v>69</v>
      </c>
      <c r="U61" s="21">
        <v>0.53209358443652499</v>
      </c>
      <c r="V61" s="21">
        <v>0</v>
      </c>
      <c r="W61" s="22">
        <v>0.53209824709001596</v>
      </c>
    </row>
    <row r="62" spans="2:23" x14ac:dyDescent="0.25">
      <c r="B62" s="18" t="s">
        <v>28</v>
      </c>
      <c r="C62" s="19" t="s">
        <v>52</v>
      </c>
      <c r="D62" s="18" t="s">
        <v>30</v>
      </c>
      <c r="E62" s="18" t="s">
        <v>89</v>
      </c>
      <c r="F62" s="23">
        <v>143.88</v>
      </c>
      <c r="G62" s="24">
        <v>53204</v>
      </c>
      <c r="H62" s="24">
        <v>143.61000000000001</v>
      </c>
      <c r="I62" s="24">
        <v>1</v>
      </c>
      <c r="J62" s="24">
        <v>-0.596660103671659</v>
      </c>
      <c r="K62" s="24">
        <v>4.5497219096262002E-5</v>
      </c>
      <c r="L62" s="24">
        <v>-0.99268644384780103</v>
      </c>
      <c r="M62" s="24">
        <v>1.25937490827137E-4</v>
      </c>
      <c r="N62" s="24">
        <v>0.39602634017614202</v>
      </c>
      <c r="O62" s="24">
        <v>-8.0440271730875006E-5</v>
      </c>
      <c r="P62" s="24">
        <v>-3.7816433286769999E-4</v>
      </c>
      <c r="Q62" s="24">
        <v>-3.7816433286769901E-4</v>
      </c>
      <c r="R62" s="24">
        <v>0</v>
      </c>
      <c r="S62" s="24">
        <v>1.8276456E-11</v>
      </c>
      <c r="T62" s="24" t="s">
        <v>69</v>
      </c>
      <c r="U62" s="21">
        <v>9.5364224987596599E-2</v>
      </c>
      <c r="V62" s="21">
        <v>0</v>
      </c>
      <c r="W62" s="22">
        <v>9.5365060649498096E-2</v>
      </c>
    </row>
    <row r="63" spans="2:23" x14ac:dyDescent="0.25">
      <c r="B63" s="18" t="s">
        <v>28</v>
      </c>
      <c r="C63" s="19" t="s">
        <v>52</v>
      </c>
      <c r="D63" s="18" t="s">
        <v>30</v>
      </c>
      <c r="E63" s="18" t="s">
        <v>89</v>
      </c>
      <c r="F63" s="23">
        <v>143.88</v>
      </c>
      <c r="G63" s="24">
        <v>53304</v>
      </c>
      <c r="H63" s="24">
        <v>144.31</v>
      </c>
      <c r="I63" s="24">
        <v>1</v>
      </c>
      <c r="J63" s="24">
        <v>20.1612313432666</v>
      </c>
      <c r="K63" s="24">
        <v>3.76802556079514E-2</v>
      </c>
      <c r="L63" s="24">
        <v>19.908241882371101</v>
      </c>
      <c r="M63" s="24">
        <v>3.6740541392316403E-2</v>
      </c>
      <c r="N63" s="24">
        <v>0.25298946089544699</v>
      </c>
      <c r="O63" s="24">
        <v>9.3971421563491598E-4</v>
      </c>
      <c r="P63" s="24">
        <v>-2.41591353061127E-4</v>
      </c>
      <c r="Q63" s="24">
        <v>-2.41591353061126E-4</v>
      </c>
      <c r="R63" s="24">
        <v>0</v>
      </c>
      <c r="S63" s="24">
        <v>5.4105639999999998E-12</v>
      </c>
      <c r="T63" s="24" t="s">
        <v>68</v>
      </c>
      <c r="U63" s="21">
        <v>2.6622651716868999E-2</v>
      </c>
      <c r="V63" s="21">
        <v>0</v>
      </c>
      <c r="W63" s="22">
        <v>2.6622885007033699E-2</v>
      </c>
    </row>
    <row r="64" spans="2:23" x14ac:dyDescent="0.25">
      <c r="B64" s="18" t="s">
        <v>28</v>
      </c>
      <c r="C64" s="19" t="s">
        <v>52</v>
      </c>
      <c r="D64" s="18" t="s">
        <v>30</v>
      </c>
      <c r="E64" s="18" t="s">
        <v>89</v>
      </c>
      <c r="F64" s="23">
        <v>143.88</v>
      </c>
      <c r="G64" s="24">
        <v>53354</v>
      </c>
      <c r="H64" s="24">
        <v>143.96</v>
      </c>
      <c r="I64" s="24">
        <v>1</v>
      </c>
      <c r="J64" s="24">
        <v>4.0909741211552397</v>
      </c>
      <c r="K64" s="24">
        <v>3.5145745445919901E-4</v>
      </c>
      <c r="L64" s="24">
        <v>6.6120531723825202</v>
      </c>
      <c r="M64" s="24">
        <v>9.18104190242689E-4</v>
      </c>
      <c r="N64" s="24">
        <v>-2.52107905122728</v>
      </c>
      <c r="O64" s="24">
        <v>-5.6664673578348999E-4</v>
      </c>
      <c r="P64" s="24">
        <v>-4.2994407930982102E-3</v>
      </c>
      <c r="Q64" s="24">
        <v>-4.2994407930981998E-3</v>
      </c>
      <c r="R64" s="24">
        <v>0</v>
      </c>
      <c r="S64" s="24">
        <v>3.8818901399999999E-10</v>
      </c>
      <c r="T64" s="24" t="s">
        <v>68</v>
      </c>
      <c r="U64" s="21">
        <v>0.120134525884254</v>
      </c>
      <c r="V64" s="21">
        <v>0</v>
      </c>
      <c r="W64" s="22">
        <v>0.12013557860445701</v>
      </c>
    </row>
    <row r="65" spans="2:23" x14ac:dyDescent="0.25">
      <c r="B65" s="18" t="s">
        <v>28</v>
      </c>
      <c r="C65" s="19" t="s">
        <v>52</v>
      </c>
      <c r="D65" s="18" t="s">
        <v>30</v>
      </c>
      <c r="E65" s="18" t="s">
        <v>89</v>
      </c>
      <c r="F65" s="23">
        <v>143.88</v>
      </c>
      <c r="G65" s="24">
        <v>53454</v>
      </c>
      <c r="H65" s="24">
        <v>143.82</v>
      </c>
      <c r="I65" s="24">
        <v>1</v>
      </c>
      <c r="J65" s="24">
        <v>-4.4940327052165197</v>
      </c>
      <c r="K65" s="24">
        <v>1.3773897029689E-3</v>
      </c>
      <c r="L65" s="24">
        <v>0.40277002126983102</v>
      </c>
      <c r="M65" s="24">
        <v>1.1063655660298001E-5</v>
      </c>
      <c r="N65" s="24">
        <v>-4.8968027264863503</v>
      </c>
      <c r="O65" s="24">
        <v>1.3663260473085999E-3</v>
      </c>
      <c r="P65" s="24">
        <v>-4.0654585216034697E-3</v>
      </c>
      <c r="Q65" s="24">
        <v>-4.0654585216034602E-3</v>
      </c>
      <c r="R65" s="24">
        <v>0</v>
      </c>
      <c r="S65" s="24">
        <v>1.1272063939999999E-9</v>
      </c>
      <c r="T65" s="24" t="s">
        <v>68</v>
      </c>
      <c r="U65" s="21">
        <v>-9.7262161683850004E-2</v>
      </c>
      <c r="V65" s="21">
        <v>0</v>
      </c>
      <c r="W65" s="22">
        <v>-9.7261309390623704E-2</v>
      </c>
    </row>
    <row r="66" spans="2:23" x14ac:dyDescent="0.25">
      <c r="B66" s="18" t="s">
        <v>28</v>
      </c>
      <c r="C66" s="19" t="s">
        <v>52</v>
      </c>
      <c r="D66" s="18" t="s">
        <v>30</v>
      </c>
      <c r="E66" s="18" t="s">
        <v>89</v>
      </c>
      <c r="F66" s="23">
        <v>143.88</v>
      </c>
      <c r="G66" s="24">
        <v>53604</v>
      </c>
      <c r="H66" s="24">
        <v>144.16999999999999</v>
      </c>
      <c r="I66" s="24">
        <v>1</v>
      </c>
      <c r="J66" s="24">
        <v>15.674806830439101</v>
      </c>
      <c r="K66" s="24">
        <v>1.06879312589638E-2</v>
      </c>
      <c r="L66" s="24">
        <v>16.672255835587599</v>
      </c>
      <c r="M66" s="24">
        <v>1.20914389871568E-2</v>
      </c>
      <c r="N66" s="24">
        <v>-0.99744900514843704</v>
      </c>
      <c r="O66" s="24">
        <v>-1.4035077281930599E-3</v>
      </c>
      <c r="P66" s="24">
        <v>2.7728476283445098E-3</v>
      </c>
      <c r="Q66" s="24">
        <v>2.7728476283445098E-3</v>
      </c>
      <c r="R66" s="24">
        <v>0</v>
      </c>
      <c r="S66" s="24">
        <v>3.3445775299999999E-10</v>
      </c>
      <c r="T66" s="24" t="s">
        <v>68</v>
      </c>
      <c r="U66" s="21">
        <v>8.7120010940033701E-2</v>
      </c>
      <c r="V66" s="21">
        <v>0</v>
      </c>
      <c r="W66" s="22">
        <v>8.7120774359167194E-2</v>
      </c>
    </row>
    <row r="67" spans="2:23" x14ac:dyDescent="0.25">
      <c r="B67" s="18" t="s">
        <v>28</v>
      </c>
      <c r="C67" s="19" t="s">
        <v>52</v>
      </c>
      <c r="D67" s="18" t="s">
        <v>30</v>
      </c>
      <c r="E67" s="18" t="s">
        <v>89</v>
      </c>
      <c r="F67" s="23">
        <v>143.88</v>
      </c>
      <c r="G67" s="24">
        <v>53654</v>
      </c>
      <c r="H67" s="24">
        <v>143.85</v>
      </c>
      <c r="I67" s="24">
        <v>1</v>
      </c>
      <c r="J67" s="24">
        <v>-15.7791755573997</v>
      </c>
      <c r="K67" s="24">
        <v>1.21428707345985E-2</v>
      </c>
      <c r="L67" s="24">
        <v>-14.223713784271499</v>
      </c>
      <c r="M67" s="24">
        <v>9.8668554292489895E-3</v>
      </c>
      <c r="N67" s="24">
        <v>-1.5554617731282501</v>
      </c>
      <c r="O67" s="24">
        <v>2.2760153053494598E-3</v>
      </c>
      <c r="P67" s="24">
        <v>4.3225213463382603E-3</v>
      </c>
      <c r="Q67" s="24">
        <v>4.3225213463382603E-3</v>
      </c>
      <c r="R67" s="24">
        <v>0</v>
      </c>
      <c r="S67" s="24">
        <v>9.1122798499999998E-10</v>
      </c>
      <c r="T67" s="24" t="s">
        <v>68</v>
      </c>
      <c r="U67" s="21">
        <v>0.28077508871025098</v>
      </c>
      <c r="V67" s="21">
        <v>0</v>
      </c>
      <c r="W67" s="22">
        <v>0.280777549098773</v>
      </c>
    </row>
    <row r="68" spans="2:23" x14ac:dyDescent="0.25">
      <c r="B68" s="18" t="s">
        <v>28</v>
      </c>
      <c r="C68" s="19" t="s">
        <v>52</v>
      </c>
      <c r="D68" s="18" t="s">
        <v>30</v>
      </c>
      <c r="E68" s="18" t="s">
        <v>90</v>
      </c>
      <c r="F68" s="23">
        <v>143.47999999999999</v>
      </c>
      <c r="G68" s="24">
        <v>53150</v>
      </c>
      <c r="H68" s="24">
        <v>143.32</v>
      </c>
      <c r="I68" s="24">
        <v>1</v>
      </c>
      <c r="J68" s="24">
        <v>-6.2483655526586297</v>
      </c>
      <c r="K68" s="24">
        <v>1.0681910920992499E-3</v>
      </c>
      <c r="L68" s="24">
        <v>-11.869547007085499</v>
      </c>
      <c r="M68" s="24">
        <v>3.8546449587573799E-3</v>
      </c>
      <c r="N68" s="24">
        <v>5.6211814544268899</v>
      </c>
      <c r="O68" s="24">
        <v>-2.7864538666581202E-3</v>
      </c>
      <c r="P68" s="24">
        <v>4.2633975432351196E-3</v>
      </c>
      <c r="Q68" s="24">
        <v>4.2633975432351196E-3</v>
      </c>
      <c r="R68" s="24">
        <v>0</v>
      </c>
      <c r="S68" s="24">
        <v>4.9731064400000005E-10</v>
      </c>
      <c r="T68" s="24" t="s">
        <v>69</v>
      </c>
      <c r="U68" s="21">
        <v>0.49981154822950802</v>
      </c>
      <c r="V68" s="21">
        <v>0</v>
      </c>
      <c r="W68" s="22">
        <v>0.49981592800052599</v>
      </c>
    </row>
    <row r="69" spans="2:23" x14ac:dyDescent="0.25">
      <c r="B69" s="18" t="s">
        <v>28</v>
      </c>
      <c r="C69" s="19" t="s">
        <v>52</v>
      </c>
      <c r="D69" s="18" t="s">
        <v>30</v>
      </c>
      <c r="E69" s="18" t="s">
        <v>90</v>
      </c>
      <c r="F69" s="23">
        <v>143.47999999999999</v>
      </c>
      <c r="G69" s="24">
        <v>53150</v>
      </c>
      <c r="H69" s="24">
        <v>143.32</v>
      </c>
      <c r="I69" s="24">
        <v>2</v>
      </c>
      <c r="J69" s="24">
        <v>-6.23001956771063</v>
      </c>
      <c r="K69" s="24">
        <v>1.06309200906703E-3</v>
      </c>
      <c r="L69" s="24">
        <v>-11.8346965283654</v>
      </c>
      <c r="M69" s="24">
        <v>3.83624454814784E-3</v>
      </c>
      <c r="N69" s="24">
        <v>5.6046769606547899</v>
      </c>
      <c r="O69" s="24">
        <v>-2.77315253908081E-3</v>
      </c>
      <c r="P69" s="24">
        <v>4.2508796734150997E-3</v>
      </c>
      <c r="Q69" s="24">
        <v>4.2508796734150997E-3</v>
      </c>
      <c r="R69" s="24">
        <v>0</v>
      </c>
      <c r="S69" s="24">
        <v>4.94936697E-10</v>
      </c>
      <c r="T69" s="24" t="s">
        <v>69</v>
      </c>
      <c r="U69" s="21">
        <v>0.49907823960055903</v>
      </c>
      <c r="V69" s="21">
        <v>0</v>
      </c>
      <c r="W69" s="22">
        <v>0.49908261294570799</v>
      </c>
    </row>
    <row r="70" spans="2:23" x14ac:dyDescent="0.25">
      <c r="B70" s="18" t="s">
        <v>28</v>
      </c>
      <c r="C70" s="19" t="s">
        <v>52</v>
      </c>
      <c r="D70" s="18" t="s">
        <v>30</v>
      </c>
      <c r="E70" s="18" t="s">
        <v>90</v>
      </c>
      <c r="F70" s="23">
        <v>143.47999999999999</v>
      </c>
      <c r="G70" s="24">
        <v>53900</v>
      </c>
      <c r="H70" s="24">
        <v>143.44999999999999</v>
      </c>
      <c r="I70" s="24">
        <v>1</v>
      </c>
      <c r="J70" s="24">
        <v>9.4571636929887202</v>
      </c>
      <c r="K70" s="24">
        <v>4.1946396259396499E-3</v>
      </c>
      <c r="L70" s="24">
        <v>1.47787316038822</v>
      </c>
      <c r="M70" s="24">
        <v>1.0243471576738499E-4</v>
      </c>
      <c r="N70" s="24">
        <v>7.9792905326005004</v>
      </c>
      <c r="O70" s="24">
        <v>4.0922049101722703E-3</v>
      </c>
      <c r="P70" s="24">
        <v>-7.1177594222937901E-2</v>
      </c>
      <c r="Q70" s="24">
        <v>-7.1177594222937901E-2</v>
      </c>
      <c r="R70" s="24">
        <v>0</v>
      </c>
      <c r="S70" s="24">
        <v>2.37607121218E-7</v>
      </c>
      <c r="T70" s="24" t="s">
        <v>69</v>
      </c>
      <c r="U70" s="21">
        <v>0.82646689341588797</v>
      </c>
      <c r="V70" s="21">
        <v>0</v>
      </c>
      <c r="W70" s="22">
        <v>0.82647413561699401</v>
      </c>
    </row>
    <row r="71" spans="2:23" x14ac:dyDescent="0.25">
      <c r="B71" s="18" t="s">
        <v>28</v>
      </c>
      <c r="C71" s="19" t="s">
        <v>52</v>
      </c>
      <c r="D71" s="18" t="s">
        <v>30</v>
      </c>
      <c r="E71" s="18" t="s">
        <v>90</v>
      </c>
      <c r="F71" s="23">
        <v>143.47999999999999</v>
      </c>
      <c r="G71" s="24">
        <v>53900</v>
      </c>
      <c r="H71" s="24">
        <v>143.44999999999999</v>
      </c>
      <c r="I71" s="24">
        <v>2</v>
      </c>
      <c r="J71" s="24">
        <v>9.4673769469688693</v>
      </c>
      <c r="K71" s="24">
        <v>4.2001192623560401E-3</v>
      </c>
      <c r="L71" s="24">
        <v>1.4794691879528701</v>
      </c>
      <c r="M71" s="24">
        <v>1.02568530599857E-4</v>
      </c>
      <c r="N71" s="24">
        <v>7.9879077590159904</v>
      </c>
      <c r="O71" s="24">
        <v>4.0975507317561896E-3</v>
      </c>
      <c r="P71" s="24">
        <v>-7.1254462390907505E-2</v>
      </c>
      <c r="Q71" s="24">
        <v>-7.1254462390907505E-2</v>
      </c>
      <c r="R71" s="24">
        <v>0</v>
      </c>
      <c r="S71" s="24">
        <v>2.3791751752200001E-7</v>
      </c>
      <c r="T71" s="24" t="s">
        <v>69</v>
      </c>
      <c r="U71" s="21">
        <v>0.82749234850189002</v>
      </c>
      <c r="V71" s="21">
        <v>0</v>
      </c>
      <c r="W71" s="22">
        <v>0.82749959968889997</v>
      </c>
    </row>
    <row r="72" spans="2:23" x14ac:dyDescent="0.25">
      <c r="B72" s="18" t="s">
        <v>28</v>
      </c>
      <c r="C72" s="19" t="s">
        <v>52</v>
      </c>
      <c r="D72" s="18" t="s">
        <v>30</v>
      </c>
      <c r="E72" s="18" t="s">
        <v>91</v>
      </c>
      <c r="F72" s="23">
        <v>143.32</v>
      </c>
      <c r="G72" s="24">
        <v>53550</v>
      </c>
      <c r="H72" s="24">
        <v>143.26</v>
      </c>
      <c r="I72" s="24">
        <v>1</v>
      </c>
      <c r="J72" s="24">
        <v>12.418768980005201</v>
      </c>
      <c r="K72" s="24">
        <v>3.7893284705876498E-3</v>
      </c>
      <c r="L72" s="24">
        <v>1.74492029641605</v>
      </c>
      <c r="M72" s="24">
        <v>7.4809429879554E-5</v>
      </c>
      <c r="N72" s="24">
        <v>10.673848683589201</v>
      </c>
      <c r="O72" s="24">
        <v>3.71451904070809E-3</v>
      </c>
      <c r="P72" s="24">
        <v>-5.9394743364562602E-2</v>
      </c>
      <c r="Q72" s="24">
        <v>-5.9394743364562602E-2</v>
      </c>
      <c r="R72" s="24">
        <v>0</v>
      </c>
      <c r="S72" s="24">
        <v>8.6676462202000003E-8</v>
      </c>
      <c r="T72" s="24" t="s">
        <v>68</v>
      </c>
      <c r="U72" s="21">
        <v>1.17268435435843</v>
      </c>
      <c r="V72" s="21">
        <v>0</v>
      </c>
      <c r="W72" s="22">
        <v>1.1726946304094099</v>
      </c>
    </row>
    <row r="73" spans="2:23" x14ac:dyDescent="0.25">
      <c r="B73" s="18" t="s">
        <v>28</v>
      </c>
      <c r="C73" s="19" t="s">
        <v>52</v>
      </c>
      <c r="D73" s="18" t="s">
        <v>30</v>
      </c>
      <c r="E73" s="18" t="s">
        <v>91</v>
      </c>
      <c r="F73" s="23">
        <v>143.32</v>
      </c>
      <c r="G73" s="24">
        <v>54200</v>
      </c>
      <c r="H73" s="24">
        <v>143.32</v>
      </c>
      <c r="I73" s="24">
        <v>1</v>
      </c>
      <c r="J73" s="24">
        <v>22.119017290002599</v>
      </c>
      <c r="K73" s="24">
        <v>3.2290561107778701E-3</v>
      </c>
      <c r="L73" s="24">
        <v>11.259074268302699</v>
      </c>
      <c r="M73" s="24">
        <v>8.3666057230242998E-4</v>
      </c>
      <c r="N73" s="24">
        <v>10.8599430216999</v>
      </c>
      <c r="O73" s="24">
        <v>2.3923955384754399E-3</v>
      </c>
      <c r="P73" s="24">
        <v>-6.04225496202975E-2</v>
      </c>
      <c r="Q73" s="24">
        <v>-6.04225496202975E-2</v>
      </c>
      <c r="R73" s="24">
        <v>0</v>
      </c>
      <c r="S73" s="24">
        <v>2.4095837717E-8</v>
      </c>
      <c r="T73" s="24" t="s">
        <v>68</v>
      </c>
      <c r="U73" s="21">
        <v>0.342878128574299</v>
      </c>
      <c r="V73" s="21">
        <v>0</v>
      </c>
      <c r="W73" s="22">
        <v>0.34288113316211899</v>
      </c>
    </row>
    <row r="74" spans="2:23" x14ac:dyDescent="0.25">
      <c r="B74" s="18" t="s">
        <v>28</v>
      </c>
      <c r="C74" s="19" t="s">
        <v>52</v>
      </c>
      <c r="D74" s="18" t="s">
        <v>30</v>
      </c>
      <c r="E74" s="18" t="s">
        <v>92</v>
      </c>
      <c r="F74" s="23">
        <v>143.49</v>
      </c>
      <c r="G74" s="24">
        <v>53150</v>
      </c>
      <c r="H74" s="24">
        <v>143.32</v>
      </c>
      <c r="I74" s="24">
        <v>1</v>
      </c>
      <c r="J74" s="24">
        <v>5.1543049339052196</v>
      </c>
      <c r="K74" s="24">
        <v>0</v>
      </c>
      <c r="L74" s="24">
        <v>-0.67222710182318701</v>
      </c>
      <c r="M74" s="24">
        <v>0</v>
      </c>
      <c r="N74" s="24">
        <v>5.8265320357284001</v>
      </c>
      <c r="O74" s="24">
        <v>0</v>
      </c>
      <c r="P74" s="24">
        <v>5.9458577874911302E-3</v>
      </c>
      <c r="Q74" s="24">
        <v>5.9458577874911198E-3</v>
      </c>
      <c r="R74" s="24">
        <v>0</v>
      </c>
      <c r="S74" s="24">
        <v>0</v>
      </c>
      <c r="T74" s="24" t="s">
        <v>68</v>
      </c>
      <c r="U74" s="21">
        <v>0.99051044607392102</v>
      </c>
      <c r="V74" s="21">
        <v>0</v>
      </c>
      <c r="W74" s="22">
        <v>0.99051912576321699</v>
      </c>
    </row>
    <row r="75" spans="2:23" x14ac:dyDescent="0.25">
      <c r="B75" s="18" t="s">
        <v>28</v>
      </c>
      <c r="C75" s="19" t="s">
        <v>52</v>
      </c>
      <c r="D75" s="18" t="s">
        <v>30</v>
      </c>
      <c r="E75" s="18" t="s">
        <v>92</v>
      </c>
      <c r="F75" s="23">
        <v>143.49</v>
      </c>
      <c r="G75" s="24">
        <v>53150</v>
      </c>
      <c r="H75" s="24">
        <v>143.32</v>
      </c>
      <c r="I75" s="24">
        <v>2</v>
      </c>
      <c r="J75" s="24">
        <v>4.32760330573368</v>
      </c>
      <c r="K75" s="24">
        <v>0</v>
      </c>
      <c r="L75" s="24">
        <v>-0.56440825006628603</v>
      </c>
      <c r="M75" s="24">
        <v>0</v>
      </c>
      <c r="N75" s="24">
        <v>4.8920115557999599</v>
      </c>
      <c r="O75" s="24">
        <v>0</v>
      </c>
      <c r="P75" s="24">
        <v>4.9921985887016497E-3</v>
      </c>
      <c r="Q75" s="24">
        <v>4.9921985887016497E-3</v>
      </c>
      <c r="R75" s="24">
        <v>0</v>
      </c>
      <c r="S75" s="24">
        <v>0</v>
      </c>
      <c r="T75" s="24" t="s">
        <v>68</v>
      </c>
      <c r="U75" s="21">
        <v>0.83164196448607097</v>
      </c>
      <c r="V75" s="21">
        <v>0</v>
      </c>
      <c r="W75" s="22">
        <v>0.83164925203552198</v>
      </c>
    </row>
    <row r="76" spans="2:23" x14ac:dyDescent="0.25">
      <c r="B76" s="18" t="s">
        <v>28</v>
      </c>
      <c r="C76" s="19" t="s">
        <v>52</v>
      </c>
      <c r="D76" s="18" t="s">
        <v>30</v>
      </c>
      <c r="E76" s="18" t="s">
        <v>92</v>
      </c>
      <c r="F76" s="23">
        <v>143.49</v>
      </c>
      <c r="G76" s="24">
        <v>53150</v>
      </c>
      <c r="H76" s="24">
        <v>143.32</v>
      </c>
      <c r="I76" s="24">
        <v>3</v>
      </c>
      <c r="J76" s="24">
        <v>5.29503680923359</v>
      </c>
      <c r="K76" s="24">
        <v>0</v>
      </c>
      <c r="L76" s="24">
        <v>-0.69058142542248002</v>
      </c>
      <c r="M76" s="24">
        <v>0</v>
      </c>
      <c r="N76" s="24">
        <v>5.9856182346560702</v>
      </c>
      <c r="O76" s="24">
        <v>0</v>
      </c>
      <c r="P76" s="24">
        <v>6.1082020273941799E-3</v>
      </c>
      <c r="Q76" s="24">
        <v>6.1082020273941703E-3</v>
      </c>
      <c r="R76" s="24">
        <v>0</v>
      </c>
      <c r="S76" s="24">
        <v>0</v>
      </c>
      <c r="T76" s="24" t="s">
        <v>68</v>
      </c>
      <c r="U76" s="21">
        <v>1.0175550998916201</v>
      </c>
      <c r="V76" s="21">
        <v>0</v>
      </c>
      <c r="W76" s="22">
        <v>1.0175640165690201</v>
      </c>
    </row>
    <row r="77" spans="2:23" x14ac:dyDescent="0.25">
      <c r="B77" s="18" t="s">
        <v>28</v>
      </c>
      <c r="C77" s="19" t="s">
        <v>52</v>
      </c>
      <c r="D77" s="18" t="s">
        <v>30</v>
      </c>
      <c r="E77" s="18" t="s">
        <v>92</v>
      </c>
      <c r="F77" s="23">
        <v>143.49</v>
      </c>
      <c r="G77" s="24">
        <v>53654</v>
      </c>
      <c r="H77" s="24">
        <v>143.85</v>
      </c>
      <c r="I77" s="24">
        <v>1</v>
      </c>
      <c r="J77" s="24">
        <v>49.635278048007102</v>
      </c>
      <c r="K77" s="24">
        <v>7.7358949964753607E-2</v>
      </c>
      <c r="L77" s="24">
        <v>48.3551919217904</v>
      </c>
      <c r="M77" s="24">
        <v>7.3420251993906005E-2</v>
      </c>
      <c r="N77" s="24">
        <v>1.28008612621673</v>
      </c>
      <c r="O77" s="24">
        <v>3.93869797084758E-3</v>
      </c>
      <c r="P77" s="24">
        <v>-3.5476844875158599E-3</v>
      </c>
      <c r="Q77" s="24">
        <v>-3.5476844875158599E-3</v>
      </c>
      <c r="R77" s="24">
        <v>0</v>
      </c>
      <c r="S77" s="24">
        <v>3.9520244800000001E-10</v>
      </c>
      <c r="T77" s="24" t="s">
        <v>68</v>
      </c>
      <c r="U77" s="21">
        <v>0.105041732033666</v>
      </c>
      <c r="V77" s="21">
        <v>0</v>
      </c>
      <c r="W77" s="22">
        <v>0.10504265249806</v>
      </c>
    </row>
    <row r="78" spans="2:23" x14ac:dyDescent="0.25">
      <c r="B78" s="18" t="s">
        <v>28</v>
      </c>
      <c r="C78" s="19" t="s">
        <v>52</v>
      </c>
      <c r="D78" s="18" t="s">
        <v>30</v>
      </c>
      <c r="E78" s="18" t="s">
        <v>92</v>
      </c>
      <c r="F78" s="23">
        <v>143.49</v>
      </c>
      <c r="G78" s="24">
        <v>53654</v>
      </c>
      <c r="H78" s="24">
        <v>143.85</v>
      </c>
      <c r="I78" s="24">
        <v>2</v>
      </c>
      <c r="J78" s="24">
        <v>49.635278048007102</v>
      </c>
      <c r="K78" s="24">
        <v>7.7358949964753607E-2</v>
      </c>
      <c r="L78" s="24">
        <v>48.3551919217904</v>
      </c>
      <c r="M78" s="24">
        <v>7.3420251993906005E-2</v>
      </c>
      <c r="N78" s="24">
        <v>1.28008612621673</v>
      </c>
      <c r="O78" s="24">
        <v>3.93869797084758E-3</v>
      </c>
      <c r="P78" s="24">
        <v>-3.5476844875158599E-3</v>
      </c>
      <c r="Q78" s="24">
        <v>-3.5476844875158599E-3</v>
      </c>
      <c r="R78" s="24">
        <v>0</v>
      </c>
      <c r="S78" s="24">
        <v>3.9520244800000001E-10</v>
      </c>
      <c r="T78" s="24" t="s">
        <v>68</v>
      </c>
      <c r="U78" s="21">
        <v>0.105041732033666</v>
      </c>
      <c r="V78" s="21">
        <v>0</v>
      </c>
      <c r="W78" s="22">
        <v>0.10504265249806</v>
      </c>
    </row>
    <row r="79" spans="2:23" x14ac:dyDescent="0.25">
      <c r="B79" s="18" t="s">
        <v>28</v>
      </c>
      <c r="C79" s="19" t="s">
        <v>52</v>
      </c>
      <c r="D79" s="18" t="s">
        <v>30</v>
      </c>
      <c r="E79" s="18" t="s">
        <v>92</v>
      </c>
      <c r="F79" s="23">
        <v>143.49</v>
      </c>
      <c r="G79" s="24">
        <v>53704</v>
      </c>
      <c r="H79" s="24">
        <v>143.26</v>
      </c>
      <c r="I79" s="24">
        <v>1</v>
      </c>
      <c r="J79" s="24">
        <v>-33.014190466965097</v>
      </c>
      <c r="K79" s="24">
        <v>4.5559357077502201E-2</v>
      </c>
      <c r="L79" s="24">
        <v>-24.1162001921283</v>
      </c>
      <c r="M79" s="24">
        <v>2.43105084693447E-2</v>
      </c>
      <c r="N79" s="24">
        <v>-8.8979902748367401</v>
      </c>
      <c r="O79" s="24">
        <v>2.1248848608157501E-2</v>
      </c>
      <c r="P79" s="24">
        <v>-4.5859418364001502E-3</v>
      </c>
      <c r="Q79" s="24">
        <v>-4.5859418364001397E-3</v>
      </c>
      <c r="R79" s="24">
        <v>0</v>
      </c>
      <c r="S79" s="24">
        <v>8.79090054E-10</v>
      </c>
      <c r="T79" s="24" t="s">
        <v>68</v>
      </c>
      <c r="U79" s="21">
        <v>1.00001590598196</v>
      </c>
      <c r="V79" s="21">
        <v>0</v>
      </c>
      <c r="W79" s="22">
        <v>1.0000246689661301</v>
      </c>
    </row>
    <row r="80" spans="2:23" x14ac:dyDescent="0.25">
      <c r="B80" s="18" t="s">
        <v>28</v>
      </c>
      <c r="C80" s="19" t="s">
        <v>52</v>
      </c>
      <c r="D80" s="18" t="s">
        <v>30</v>
      </c>
      <c r="E80" s="18" t="s">
        <v>92</v>
      </c>
      <c r="F80" s="23">
        <v>143.49</v>
      </c>
      <c r="G80" s="24">
        <v>58004</v>
      </c>
      <c r="H80" s="24">
        <v>139.6</v>
      </c>
      <c r="I80" s="24">
        <v>1</v>
      </c>
      <c r="J80" s="24">
        <v>-81.842793219145193</v>
      </c>
      <c r="K80" s="24">
        <v>1.41868782544491</v>
      </c>
      <c r="L80" s="24">
        <v>-71.290765710249801</v>
      </c>
      <c r="M80" s="24">
        <v>1.0764466597622799</v>
      </c>
      <c r="N80" s="24">
        <v>-10.552027508895399</v>
      </c>
      <c r="O80" s="24">
        <v>0.34224116568263102</v>
      </c>
      <c r="P80" s="24">
        <v>-5.3649475914915997E-3</v>
      </c>
      <c r="Q80" s="24">
        <v>-5.3649475914915997E-3</v>
      </c>
      <c r="R80" s="24">
        <v>0</v>
      </c>
      <c r="S80" s="24">
        <v>6.0961679510000004E-9</v>
      </c>
      <c r="T80" s="24" t="s">
        <v>68</v>
      </c>
      <c r="U80" s="21">
        <v>7.39513878694477</v>
      </c>
      <c r="V80" s="21">
        <v>0</v>
      </c>
      <c r="W80" s="22">
        <v>7.3952035893981201</v>
      </c>
    </row>
    <row r="81" spans="2:23" x14ac:dyDescent="0.25">
      <c r="B81" s="18" t="s">
        <v>28</v>
      </c>
      <c r="C81" s="19" t="s">
        <v>52</v>
      </c>
      <c r="D81" s="18" t="s">
        <v>30</v>
      </c>
      <c r="E81" s="18" t="s">
        <v>93</v>
      </c>
      <c r="F81" s="23">
        <v>143.01</v>
      </c>
      <c r="G81" s="24">
        <v>53050</v>
      </c>
      <c r="H81" s="24">
        <v>143.47999999999999</v>
      </c>
      <c r="I81" s="24">
        <v>1</v>
      </c>
      <c r="J81" s="24">
        <v>75.096863906144605</v>
      </c>
      <c r="K81" s="24">
        <v>0.135912889141766</v>
      </c>
      <c r="L81" s="24">
        <v>66.920862469735994</v>
      </c>
      <c r="M81" s="24">
        <v>0.107929484192009</v>
      </c>
      <c r="N81" s="24">
        <v>8.1760014364086295</v>
      </c>
      <c r="O81" s="24">
        <v>2.7983404949756999E-2</v>
      </c>
      <c r="P81" s="24">
        <v>3.3510836971951598E-2</v>
      </c>
      <c r="Q81" s="24">
        <v>3.3510836971951598E-2</v>
      </c>
      <c r="R81" s="24">
        <v>0</v>
      </c>
      <c r="S81" s="24">
        <v>2.7063726289E-8</v>
      </c>
      <c r="T81" s="24" t="s">
        <v>68</v>
      </c>
      <c r="U81" s="21">
        <v>0.16576216691589399</v>
      </c>
      <c r="V81" s="21">
        <v>0</v>
      </c>
      <c r="W81" s="22">
        <v>0.16576361946403301</v>
      </c>
    </row>
    <row r="82" spans="2:23" x14ac:dyDescent="0.25">
      <c r="B82" s="18" t="s">
        <v>28</v>
      </c>
      <c r="C82" s="19" t="s">
        <v>52</v>
      </c>
      <c r="D82" s="18" t="s">
        <v>30</v>
      </c>
      <c r="E82" s="18" t="s">
        <v>93</v>
      </c>
      <c r="F82" s="23">
        <v>143.01</v>
      </c>
      <c r="G82" s="24">
        <v>53204</v>
      </c>
      <c r="H82" s="24">
        <v>143.61000000000001</v>
      </c>
      <c r="I82" s="24">
        <v>1</v>
      </c>
      <c r="J82" s="24">
        <v>10.2581550753256</v>
      </c>
      <c r="K82" s="24">
        <v>0</v>
      </c>
      <c r="L82" s="24">
        <v>10.5829402906482</v>
      </c>
      <c r="M82" s="24">
        <v>0</v>
      </c>
      <c r="N82" s="24">
        <v>-0.324785215322554</v>
      </c>
      <c r="O82" s="24">
        <v>0</v>
      </c>
      <c r="P82" s="24">
        <v>3.0987784274918301E-4</v>
      </c>
      <c r="Q82" s="24">
        <v>3.0987784274918501E-4</v>
      </c>
      <c r="R82" s="24">
        <v>0</v>
      </c>
      <c r="S82" s="24">
        <v>0</v>
      </c>
      <c r="T82" s="24" t="s">
        <v>68</v>
      </c>
      <c r="U82" s="21">
        <v>0.19487112919353899</v>
      </c>
      <c r="V82" s="21">
        <v>0</v>
      </c>
      <c r="W82" s="22">
        <v>0.194872836818997</v>
      </c>
    </row>
    <row r="83" spans="2:23" x14ac:dyDescent="0.25">
      <c r="B83" s="18" t="s">
        <v>28</v>
      </c>
      <c r="C83" s="19" t="s">
        <v>52</v>
      </c>
      <c r="D83" s="18" t="s">
        <v>30</v>
      </c>
      <c r="E83" s="18" t="s">
        <v>93</v>
      </c>
      <c r="F83" s="23">
        <v>143.01</v>
      </c>
      <c r="G83" s="24">
        <v>53204</v>
      </c>
      <c r="H83" s="24">
        <v>143.61000000000001</v>
      </c>
      <c r="I83" s="24">
        <v>2</v>
      </c>
      <c r="J83" s="24">
        <v>10.2581550753256</v>
      </c>
      <c r="K83" s="24">
        <v>0</v>
      </c>
      <c r="L83" s="24">
        <v>10.5829402906482</v>
      </c>
      <c r="M83" s="24">
        <v>0</v>
      </c>
      <c r="N83" s="24">
        <v>-0.324785215322554</v>
      </c>
      <c r="O83" s="24">
        <v>0</v>
      </c>
      <c r="P83" s="24">
        <v>3.0987784274918301E-4</v>
      </c>
      <c r="Q83" s="24">
        <v>3.0987784274918501E-4</v>
      </c>
      <c r="R83" s="24">
        <v>0</v>
      </c>
      <c r="S83" s="24">
        <v>0</v>
      </c>
      <c r="T83" s="24" t="s">
        <v>68</v>
      </c>
      <c r="U83" s="21">
        <v>0.19487112919353899</v>
      </c>
      <c r="V83" s="21">
        <v>0</v>
      </c>
      <c r="W83" s="22">
        <v>0.194872836818997</v>
      </c>
    </row>
    <row r="84" spans="2:23" x14ac:dyDescent="0.25">
      <c r="B84" s="18" t="s">
        <v>28</v>
      </c>
      <c r="C84" s="19" t="s">
        <v>52</v>
      </c>
      <c r="D84" s="18" t="s">
        <v>30</v>
      </c>
      <c r="E84" s="18" t="s">
        <v>94</v>
      </c>
      <c r="F84" s="23">
        <v>143.61000000000001</v>
      </c>
      <c r="G84" s="24">
        <v>53254</v>
      </c>
      <c r="H84" s="24">
        <v>144.05000000000001</v>
      </c>
      <c r="I84" s="24">
        <v>1</v>
      </c>
      <c r="J84" s="24">
        <v>14.169242660794501</v>
      </c>
      <c r="K84" s="24">
        <v>2.1160887920982498E-2</v>
      </c>
      <c r="L84" s="24">
        <v>14.1692423569292</v>
      </c>
      <c r="M84" s="24">
        <v>2.1160887013374301E-2</v>
      </c>
      <c r="N84" s="24">
        <v>3.0386533289600002E-7</v>
      </c>
      <c r="O84" s="24">
        <v>9.0760817099999999E-10</v>
      </c>
      <c r="P84" s="24">
        <v>-3.0347999999999999E-14</v>
      </c>
      <c r="Q84" s="24">
        <v>-3.0349000000000001E-14</v>
      </c>
      <c r="R84" s="24">
        <v>0</v>
      </c>
      <c r="S84" s="24">
        <v>0</v>
      </c>
      <c r="T84" s="24" t="s">
        <v>68</v>
      </c>
      <c r="U84" s="21">
        <v>-3.1594632359999999E-9</v>
      </c>
      <c r="V84" s="21">
        <v>0</v>
      </c>
      <c r="W84" s="22">
        <v>-3.15943555011E-9</v>
      </c>
    </row>
    <row r="85" spans="2:23" x14ac:dyDescent="0.25">
      <c r="B85" s="18" t="s">
        <v>28</v>
      </c>
      <c r="C85" s="19" t="s">
        <v>52</v>
      </c>
      <c r="D85" s="18" t="s">
        <v>30</v>
      </c>
      <c r="E85" s="18" t="s">
        <v>94</v>
      </c>
      <c r="F85" s="23">
        <v>143.61000000000001</v>
      </c>
      <c r="G85" s="24">
        <v>53304</v>
      </c>
      <c r="H85" s="24">
        <v>144.31</v>
      </c>
      <c r="I85" s="24">
        <v>1</v>
      </c>
      <c r="J85" s="24">
        <v>17.3993716590366</v>
      </c>
      <c r="K85" s="24">
        <v>3.3725028142002601E-2</v>
      </c>
      <c r="L85" s="24">
        <v>17.6523850468215</v>
      </c>
      <c r="M85" s="24">
        <v>3.4712986139515102E-2</v>
      </c>
      <c r="N85" s="24">
        <v>-0.25301338778490901</v>
      </c>
      <c r="O85" s="24">
        <v>-9.87957997512524E-4</v>
      </c>
      <c r="P85" s="24">
        <v>2.41591352962404E-4</v>
      </c>
      <c r="Q85" s="24">
        <v>2.41591352962403E-4</v>
      </c>
      <c r="R85" s="24">
        <v>0</v>
      </c>
      <c r="S85" s="24">
        <v>6.5020150000000001E-12</v>
      </c>
      <c r="T85" s="24" t="s">
        <v>68</v>
      </c>
      <c r="U85" s="21">
        <v>3.4882938127530398E-2</v>
      </c>
      <c r="V85" s="21">
        <v>0</v>
      </c>
      <c r="W85" s="22">
        <v>3.4883243801302803E-2</v>
      </c>
    </row>
    <row r="86" spans="2:23" x14ac:dyDescent="0.25">
      <c r="B86" s="18" t="s">
        <v>28</v>
      </c>
      <c r="C86" s="19" t="s">
        <v>52</v>
      </c>
      <c r="D86" s="18" t="s">
        <v>30</v>
      </c>
      <c r="E86" s="18" t="s">
        <v>94</v>
      </c>
      <c r="F86" s="23">
        <v>143.61000000000001</v>
      </c>
      <c r="G86" s="24">
        <v>54104</v>
      </c>
      <c r="H86" s="24">
        <v>143.97999999999999</v>
      </c>
      <c r="I86" s="24">
        <v>1</v>
      </c>
      <c r="J86" s="24">
        <v>12.924520936674</v>
      </c>
      <c r="K86" s="24">
        <v>1.6687619820108201E-2</v>
      </c>
      <c r="L86" s="24">
        <v>12.9245205983165</v>
      </c>
      <c r="M86" s="24">
        <v>1.6687618946361199E-2</v>
      </c>
      <c r="N86" s="24">
        <v>3.3835748369799998E-7</v>
      </c>
      <c r="O86" s="24">
        <v>8.7374704400000003E-10</v>
      </c>
      <c r="P86" s="24">
        <v>0</v>
      </c>
      <c r="Q86" s="24">
        <v>0</v>
      </c>
      <c r="R86" s="24">
        <v>0</v>
      </c>
      <c r="S86" s="24">
        <v>0</v>
      </c>
      <c r="T86" s="24" t="s">
        <v>68</v>
      </c>
      <c r="U86" s="21">
        <v>4.4818717799999999E-10</v>
      </c>
      <c r="V86" s="21">
        <v>0</v>
      </c>
      <c r="W86" s="22">
        <v>4.4819110538999998E-10</v>
      </c>
    </row>
    <row r="87" spans="2:23" x14ac:dyDescent="0.25">
      <c r="B87" s="18" t="s">
        <v>28</v>
      </c>
      <c r="C87" s="19" t="s">
        <v>52</v>
      </c>
      <c r="D87" s="18" t="s">
        <v>30</v>
      </c>
      <c r="E87" s="18" t="s">
        <v>95</v>
      </c>
      <c r="F87" s="23">
        <v>144.05000000000001</v>
      </c>
      <c r="G87" s="24">
        <v>54104</v>
      </c>
      <c r="H87" s="24">
        <v>143.97999999999999</v>
      </c>
      <c r="I87" s="24">
        <v>1</v>
      </c>
      <c r="J87" s="24">
        <v>-2.6990573962283002</v>
      </c>
      <c r="K87" s="24">
        <v>6.3815818854459899E-4</v>
      </c>
      <c r="L87" s="24">
        <v>-2.69905741075195</v>
      </c>
      <c r="M87" s="24">
        <v>6.3815819541246605E-4</v>
      </c>
      <c r="N87" s="24">
        <v>1.4523645828E-8</v>
      </c>
      <c r="O87" s="24">
        <v>-6.8678670000000002E-12</v>
      </c>
      <c r="P87" s="24">
        <v>3.0347999999999999E-14</v>
      </c>
      <c r="Q87" s="24">
        <v>3.0349000000000001E-14</v>
      </c>
      <c r="R87" s="24">
        <v>0</v>
      </c>
      <c r="S87" s="24">
        <v>0</v>
      </c>
      <c r="T87" s="24" t="s">
        <v>68</v>
      </c>
      <c r="U87" s="21">
        <v>2.7579346000000001E-11</v>
      </c>
      <c r="V87" s="21">
        <v>0</v>
      </c>
      <c r="W87" s="22">
        <v>2.7579587669999999E-11</v>
      </c>
    </row>
    <row r="88" spans="2:23" x14ac:dyDescent="0.25">
      <c r="B88" s="18" t="s">
        <v>28</v>
      </c>
      <c r="C88" s="19" t="s">
        <v>52</v>
      </c>
      <c r="D88" s="18" t="s">
        <v>30</v>
      </c>
      <c r="E88" s="18" t="s">
        <v>96</v>
      </c>
      <c r="F88" s="23">
        <v>143.96</v>
      </c>
      <c r="G88" s="24">
        <v>53404</v>
      </c>
      <c r="H88" s="24">
        <v>143.71</v>
      </c>
      <c r="I88" s="24">
        <v>1</v>
      </c>
      <c r="J88" s="24">
        <v>-18.0239902010278</v>
      </c>
      <c r="K88" s="24">
        <v>3.1576802452927703E-2</v>
      </c>
      <c r="L88" s="24">
        <v>-15.4990807330139</v>
      </c>
      <c r="M88" s="24">
        <v>2.3349530146856499E-2</v>
      </c>
      <c r="N88" s="24">
        <v>-2.5249094680139099</v>
      </c>
      <c r="O88" s="24">
        <v>8.2272723060712195E-3</v>
      </c>
      <c r="P88" s="24">
        <v>-4.2994407933045504E-3</v>
      </c>
      <c r="Q88" s="24">
        <v>-4.29944079330454E-3</v>
      </c>
      <c r="R88" s="24">
        <v>0</v>
      </c>
      <c r="S88" s="24">
        <v>1.7967605779999999E-9</v>
      </c>
      <c r="T88" s="24" t="s">
        <v>68</v>
      </c>
      <c r="U88" s="21">
        <v>0.55214234514027705</v>
      </c>
      <c r="V88" s="21">
        <v>0</v>
      </c>
      <c r="W88" s="22">
        <v>0.552147183477946</v>
      </c>
    </row>
    <row r="89" spans="2:23" x14ac:dyDescent="0.25">
      <c r="B89" s="18" t="s">
        <v>28</v>
      </c>
      <c r="C89" s="19" t="s">
        <v>52</v>
      </c>
      <c r="D89" s="18" t="s">
        <v>30</v>
      </c>
      <c r="E89" s="18" t="s">
        <v>97</v>
      </c>
      <c r="F89" s="23">
        <v>143.71</v>
      </c>
      <c r="G89" s="24">
        <v>53854</v>
      </c>
      <c r="H89" s="24">
        <v>141.02000000000001</v>
      </c>
      <c r="I89" s="24">
        <v>1</v>
      </c>
      <c r="J89" s="24">
        <v>-57.197125830686701</v>
      </c>
      <c r="K89" s="24">
        <v>0.64589445686582303</v>
      </c>
      <c r="L89" s="24">
        <v>-54.639870657258797</v>
      </c>
      <c r="M89" s="24">
        <v>0.58943031834220905</v>
      </c>
      <c r="N89" s="24">
        <v>-2.5572551734278899</v>
      </c>
      <c r="O89" s="24">
        <v>5.6464138523613899E-2</v>
      </c>
      <c r="P89" s="24">
        <v>-4.2994407931919599E-3</v>
      </c>
      <c r="Q89" s="24">
        <v>-4.2994407931919503E-3</v>
      </c>
      <c r="R89" s="24">
        <v>0</v>
      </c>
      <c r="S89" s="24">
        <v>3.6495312859999999E-9</v>
      </c>
      <c r="T89" s="24" t="s">
        <v>68</v>
      </c>
      <c r="U89" s="21">
        <v>1.1595006643932799</v>
      </c>
      <c r="V89" s="21">
        <v>0</v>
      </c>
      <c r="W89" s="22">
        <v>1.15951082491763</v>
      </c>
    </row>
    <row r="90" spans="2:23" x14ac:dyDescent="0.25">
      <c r="B90" s="18" t="s">
        <v>28</v>
      </c>
      <c r="C90" s="19" t="s">
        <v>52</v>
      </c>
      <c r="D90" s="18" t="s">
        <v>30</v>
      </c>
      <c r="E90" s="18" t="s">
        <v>98</v>
      </c>
      <c r="F90" s="23">
        <v>143.82</v>
      </c>
      <c r="G90" s="24">
        <v>53754</v>
      </c>
      <c r="H90" s="24">
        <v>141.27000000000001</v>
      </c>
      <c r="I90" s="24">
        <v>1</v>
      </c>
      <c r="J90" s="24">
        <v>-56.800473829458397</v>
      </c>
      <c r="K90" s="24">
        <v>0.52330485878011002</v>
      </c>
      <c r="L90" s="24">
        <v>-51.859446024269999</v>
      </c>
      <c r="M90" s="24">
        <v>0.43622102742334501</v>
      </c>
      <c r="N90" s="24">
        <v>-4.9410278051883498</v>
      </c>
      <c r="O90" s="24">
        <v>8.7083831356764493E-2</v>
      </c>
      <c r="P90" s="24">
        <v>-4.0654585216985499E-3</v>
      </c>
      <c r="Q90" s="24">
        <v>-4.0654585216985404E-3</v>
      </c>
      <c r="R90" s="24">
        <v>0</v>
      </c>
      <c r="S90" s="24">
        <v>2.6808339750000002E-9</v>
      </c>
      <c r="T90" s="24" t="s">
        <v>68</v>
      </c>
      <c r="U90" s="21">
        <v>-0.18625616248021101</v>
      </c>
      <c r="V90" s="21">
        <v>0</v>
      </c>
      <c r="W90" s="22">
        <v>-0.18625453034636899</v>
      </c>
    </row>
    <row r="91" spans="2:23" x14ac:dyDescent="0.25">
      <c r="B91" s="18" t="s">
        <v>28</v>
      </c>
      <c r="C91" s="19" t="s">
        <v>52</v>
      </c>
      <c r="D91" s="18" t="s">
        <v>30</v>
      </c>
      <c r="E91" s="18" t="s">
        <v>99</v>
      </c>
      <c r="F91" s="23">
        <v>143.26</v>
      </c>
      <c r="G91" s="24">
        <v>54050</v>
      </c>
      <c r="H91" s="24">
        <v>142.96</v>
      </c>
      <c r="I91" s="24">
        <v>1</v>
      </c>
      <c r="J91" s="24">
        <v>-6.4983073178507302</v>
      </c>
      <c r="K91" s="24">
        <v>5.8865829208141899E-4</v>
      </c>
      <c r="L91" s="24">
        <v>-29.9684660665711</v>
      </c>
      <c r="M91" s="24">
        <v>1.2519638879862099E-2</v>
      </c>
      <c r="N91" s="24">
        <v>23.470158748720301</v>
      </c>
      <c r="O91" s="24">
        <v>-1.19309805877807E-2</v>
      </c>
      <c r="P91" s="24">
        <v>-8.6596608700830704E-2</v>
      </c>
      <c r="Q91" s="24">
        <v>-8.6596608700830704E-2</v>
      </c>
      <c r="R91" s="24">
        <v>0</v>
      </c>
      <c r="S91" s="24">
        <v>1.0453567858E-7</v>
      </c>
      <c r="T91" s="24" t="s">
        <v>68</v>
      </c>
      <c r="U91" s="21">
        <v>5.3336049926984002</v>
      </c>
      <c r="V91" s="21">
        <v>0</v>
      </c>
      <c r="W91" s="22">
        <v>5.3336517302510904</v>
      </c>
    </row>
    <row r="92" spans="2:23" x14ac:dyDescent="0.25">
      <c r="B92" s="18" t="s">
        <v>28</v>
      </c>
      <c r="C92" s="19" t="s">
        <v>52</v>
      </c>
      <c r="D92" s="18" t="s">
        <v>30</v>
      </c>
      <c r="E92" s="18" t="s">
        <v>99</v>
      </c>
      <c r="F92" s="23">
        <v>143.26</v>
      </c>
      <c r="G92" s="24">
        <v>54850</v>
      </c>
      <c r="H92" s="24">
        <v>143.41999999999999</v>
      </c>
      <c r="I92" s="24">
        <v>1</v>
      </c>
      <c r="J92" s="24">
        <v>6.7645278665544204</v>
      </c>
      <c r="K92" s="24">
        <v>1.1892721803196001E-3</v>
      </c>
      <c r="L92" s="24">
        <v>8.6990073564869306</v>
      </c>
      <c r="M92" s="24">
        <v>1.96673422640368E-3</v>
      </c>
      <c r="N92" s="24">
        <v>-1.93447948993251</v>
      </c>
      <c r="O92" s="24">
        <v>-7.7746204608407604E-4</v>
      </c>
      <c r="P92" s="24">
        <v>-3.3220684284937498E-2</v>
      </c>
      <c r="Q92" s="24">
        <v>-3.32206842849374E-2</v>
      </c>
      <c r="R92" s="24">
        <v>0</v>
      </c>
      <c r="S92" s="24">
        <v>2.8682924335E-8</v>
      </c>
      <c r="T92" s="24" t="s">
        <v>68</v>
      </c>
      <c r="U92" s="21">
        <v>0.19807530870350301</v>
      </c>
      <c r="V92" s="21">
        <v>0</v>
      </c>
      <c r="W92" s="22">
        <v>0.198077044406689</v>
      </c>
    </row>
    <row r="93" spans="2:23" x14ac:dyDescent="0.25">
      <c r="B93" s="18" t="s">
        <v>28</v>
      </c>
      <c r="C93" s="19" t="s">
        <v>52</v>
      </c>
      <c r="D93" s="18" t="s">
        <v>30</v>
      </c>
      <c r="E93" s="18" t="s">
        <v>100</v>
      </c>
      <c r="F93" s="23">
        <v>144.16999999999999</v>
      </c>
      <c r="G93" s="24">
        <v>53654</v>
      </c>
      <c r="H93" s="24">
        <v>143.85</v>
      </c>
      <c r="I93" s="24">
        <v>1</v>
      </c>
      <c r="J93" s="24">
        <v>-37.196493644236298</v>
      </c>
      <c r="K93" s="24">
        <v>5.4513018093373097E-2</v>
      </c>
      <c r="L93" s="24">
        <v>-36.198303131753299</v>
      </c>
      <c r="M93" s="24">
        <v>5.1626495694961201E-2</v>
      </c>
      <c r="N93" s="24">
        <v>-0.99819051248298296</v>
      </c>
      <c r="O93" s="24">
        <v>2.8865223984119301E-3</v>
      </c>
      <c r="P93" s="24">
        <v>2.7728476285455998E-3</v>
      </c>
      <c r="Q93" s="24">
        <v>2.7728476285455998E-3</v>
      </c>
      <c r="R93" s="24">
        <v>0</v>
      </c>
      <c r="S93" s="24">
        <v>3.02934148E-10</v>
      </c>
      <c r="T93" s="24" t="s">
        <v>68</v>
      </c>
      <c r="U93" s="21">
        <v>9.6267126600754802E-2</v>
      </c>
      <c r="V93" s="21">
        <v>0</v>
      </c>
      <c r="W93" s="22">
        <v>9.6267970174643003E-2</v>
      </c>
    </row>
    <row r="94" spans="2:23" x14ac:dyDescent="0.25">
      <c r="B94" s="18" t="s">
        <v>28</v>
      </c>
      <c r="C94" s="19" t="s">
        <v>52</v>
      </c>
      <c r="D94" s="18" t="s">
        <v>30</v>
      </c>
      <c r="E94" s="18" t="s">
        <v>101</v>
      </c>
      <c r="F94" s="23">
        <v>143.26</v>
      </c>
      <c r="G94" s="24">
        <v>58004</v>
      </c>
      <c r="H94" s="24">
        <v>139.6</v>
      </c>
      <c r="I94" s="24">
        <v>1</v>
      </c>
      <c r="J94" s="24">
        <v>-77.455706928008595</v>
      </c>
      <c r="K94" s="24">
        <v>1.2364735650113901</v>
      </c>
      <c r="L94" s="24">
        <v>-68.411138083381502</v>
      </c>
      <c r="M94" s="24">
        <v>0.964565274037265</v>
      </c>
      <c r="N94" s="24">
        <v>-9.0445688446271308</v>
      </c>
      <c r="O94" s="24">
        <v>0.271908290974125</v>
      </c>
      <c r="P94" s="24">
        <v>-4.5859418361657699E-3</v>
      </c>
      <c r="Q94" s="24">
        <v>-4.5859418361657699E-3</v>
      </c>
      <c r="R94" s="24">
        <v>0</v>
      </c>
      <c r="S94" s="24">
        <v>4.3344607659999997E-9</v>
      </c>
      <c r="T94" s="24" t="s">
        <v>68</v>
      </c>
      <c r="U94" s="21">
        <v>5.3528676211351804</v>
      </c>
      <c r="V94" s="21">
        <v>0</v>
      </c>
      <c r="W94" s="22">
        <v>5.3529145274832901</v>
      </c>
    </row>
    <row r="95" spans="2:23" x14ac:dyDescent="0.25">
      <c r="B95" s="18" t="s">
        <v>28</v>
      </c>
      <c r="C95" s="19" t="s">
        <v>52</v>
      </c>
      <c r="D95" s="18" t="s">
        <v>30</v>
      </c>
      <c r="E95" s="18" t="s">
        <v>102</v>
      </c>
      <c r="F95" s="23">
        <v>141.27000000000001</v>
      </c>
      <c r="G95" s="24">
        <v>53854</v>
      </c>
      <c r="H95" s="24">
        <v>141.02000000000001</v>
      </c>
      <c r="I95" s="24">
        <v>1</v>
      </c>
      <c r="J95" s="24">
        <v>-27.615471077862999</v>
      </c>
      <c r="K95" s="24">
        <v>3.7749405021188197E-2</v>
      </c>
      <c r="L95" s="24">
        <v>-38.1343864150436</v>
      </c>
      <c r="M95" s="24">
        <v>7.1984455648967202E-2</v>
      </c>
      <c r="N95" s="24">
        <v>10.5189153371806</v>
      </c>
      <c r="O95" s="24">
        <v>-3.4235050627778998E-2</v>
      </c>
      <c r="P95" s="24">
        <v>-5.3335036151113896E-3</v>
      </c>
      <c r="Q95" s="24">
        <v>-5.3335036151113896E-3</v>
      </c>
      <c r="R95" s="24">
        <v>0</v>
      </c>
      <c r="S95" s="24">
        <v>1.4080899100000001E-9</v>
      </c>
      <c r="T95" s="24" t="s">
        <v>69</v>
      </c>
      <c r="U95" s="21">
        <v>-2.2023773865627101</v>
      </c>
      <c r="V95" s="21">
        <v>0</v>
      </c>
      <c r="W95" s="22">
        <v>-2.2023580874715099</v>
      </c>
    </row>
    <row r="96" spans="2:23" x14ac:dyDescent="0.25">
      <c r="B96" s="18" t="s">
        <v>28</v>
      </c>
      <c r="C96" s="19" t="s">
        <v>52</v>
      </c>
      <c r="D96" s="18" t="s">
        <v>30</v>
      </c>
      <c r="E96" s="18" t="s">
        <v>102</v>
      </c>
      <c r="F96" s="23">
        <v>141.27000000000001</v>
      </c>
      <c r="G96" s="24">
        <v>58104</v>
      </c>
      <c r="H96" s="24">
        <v>138.38</v>
      </c>
      <c r="I96" s="24">
        <v>1</v>
      </c>
      <c r="J96" s="24">
        <v>-67.165348366211802</v>
      </c>
      <c r="K96" s="24">
        <v>0.57923602831624998</v>
      </c>
      <c r="L96" s="24">
        <v>-51.560034229547803</v>
      </c>
      <c r="M96" s="24">
        <v>0.34134332746017598</v>
      </c>
      <c r="N96" s="24">
        <v>-15.605314136663999</v>
      </c>
      <c r="O96" s="24">
        <v>0.237892700856075</v>
      </c>
      <c r="P96" s="24">
        <v>1.26804509324065E-3</v>
      </c>
      <c r="Q96" s="24">
        <v>1.26804509324065E-3</v>
      </c>
      <c r="R96" s="24">
        <v>0</v>
      </c>
      <c r="S96" s="24">
        <v>2.06459285E-10</v>
      </c>
      <c r="T96" s="24" t="s">
        <v>68</v>
      </c>
      <c r="U96" s="21">
        <v>-11.8360109577585</v>
      </c>
      <c r="V96" s="21">
        <v>0</v>
      </c>
      <c r="W96" s="22">
        <v>-11.835907240631601</v>
      </c>
    </row>
    <row r="97" spans="2:23" x14ac:dyDescent="0.25">
      <c r="B97" s="18" t="s">
        <v>28</v>
      </c>
      <c r="C97" s="19" t="s">
        <v>52</v>
      </c>
      <c r="D97" s="18" t="s">
        <v>30</v>
      </c>
      <c r="E97" s="18" t="s">
        <v>103</v>
      </c>
      <c r="F97" s="23">
        <v>142.32</v>
      </c>
      <c r="G97" s="24">
        <v>54050</v>
      </c>
      <c r="H97" s="24">
        <v>142.96</v>
      </c>
      <c r="I97" s="24">
        <v>1</v>
      </c>
      <c r="J97" s="24">
        <v>48.303467146119402</v>
      </c>
      <c r="K97" s="24">
        <v>4.9207713949511303E-2</v>
      </c>
      <c r="L97" s="24">
        <v>69.119263222543296</v>
      </c>
      <c r="M97" s="24">
        <v>0.10075689604632999</v>
      </c>
      <c r="N97" s="24">
        <v>-20.815796076423801</v>
      </c>
      <c r="O97" s="24">
        <v>-5.1549182096818802E-2</v>
      </c>
      <c r="P97" s="24">
        <v>-2.99480056649458E-2</v>
      </c>
      <c r="Q97" s="24">
        <v>-2.9948005664945699E-2</v>
      </c>
      <c r="R97" s="24">
        <v>0</v>
      </c>
      <c r="S97" s="24">
        <v>1.8915263383000001E-8</v>
      </c>
      <c r="T97" s="24" t="s">
        <v>69</v>
      </c>
      <c r="U97" s="21">
        <v>5.9691341546213197</v>
      </c>
      <c r="V97" s="21">
        <v>0</v>
      </c>
      <c r="W97" s="22">
        <v>5.9691864612174097</v>
      </c>
    </row>
    <row r="98" spans="2:23" x14ac:dyDescent="0.25">
      <c r="B98" s="18" t="s">
        <v>28</v>
      </c>
      <c r="C98" s="19" t="s">
        <v>52</v>
      </c>
      <c r="D98" s="18" t="s">
        <v>30</v>
      </c>
      <c r="E98" s="18" t="s">
        <v>103</v>
      </c>
      <c r="F98" s="23">
        <v>142.32</v>
      </c>
      <c r="G98" s="24">
        <v>56000</v>
      </c>
      <c r="H98" s="24">
        <v>144.19999999999999</v>
      </c>
      <c r="I98" s="24">
        <v>1</v>
      </c>
      <c r="J98" s="24">
        <v>68.245994971738</v>
      </c>
      <c r="K98" s="24">
        <v>0.44977630367243798</v>
      </c>
      <c r="L98" s="24">
        <v>39.815472127771599</v>
      </c>
      <c r="M98" s="24">
        <v>0.15308969973053799</v>
      </c>
      <c r="N98" s="24">
        <v>28.430522843966401</v>
      </c>
      <c r="O98" s="24">
        <v>0.2966866039419</v>
      </c>
      <c r="P98" s="24">
        <v>-2.4083312411691201E-2</v>
      </c>
      <c r="Q98" s="24">
        <v>-2.40833124116911E-2</v>
      </c>
      <c r="R98" s="24">
        <v>0</v>
      </c>
      <c r="S98" s="24">
        <v>5.6011173308999998E-8</v>
      </c>
      <c r="T98" s="24" t="s">
        <v>68</v>
      </c>
      <c r="U98" s="21">
        <v>-10.946060065940101</v>
      </c>
      <c r="V98" s="21">
        <v>0</v>
      </c>
      <c r="W98" s="22">
        <v>-10.945964147314699</v>
      </c>
    </row>
    <row r="99" spans="2:23" x14ac:dyDescent="0.25">
      <c r="B99" s="18" t="s">
        <v>28</v>
      </c>
      <c r="C99" s="19" t="s">
        <v>52</v>
      </c>
      <c r="D99" s="18" t="s">
        <v>30</v>
      </c>
      <c r="E99" s="18" t="s">
        <v>103</v>
      </c>
      <c r="F99" s="23">
        <v>142.32</v>
      </c>
      <c r="G99" s="24">
        <v>58450</v>
      </c>
      <c r="H99" s="24">
        <v>142.25</v>
      </c>
      <c r="I99" s="24">
        <v>1</v>
      </c>
      <c r="J99" s="24">
        <v>-24.280667043909801</v>
      </c>
      <c r="K99" s="24">
        <v>1.5080709261846599E-2</v>
      </c>
      <c r="L99" s="24">
        <v>-48.403188781546802</v>
      </c>
      <c r="M99" s="24">
        <v>5.9930580942400301E-2</v>
      </c>
      <c r="N99" s="24">
        <v>24.122521737637001</v>
      </c>
      <c r="O99" s="24">
        <v>-4.4849871680553703E-2</v>
      </c>
      <c r="P99" s="24">
        <v>3.5715529333293597E-2</v>
      </c>
      <c r="Q99" s="24">
        <v>3.5715529333293597E-2</v>
      </c>
      <c r="R99" s="24">
        <v>0</v>
      </c>
      <c r="S99" s="24">
        <v>3.2629823330000001E-8</v>
      </c>
      <c r="T99" s="24" t="s">
        <v>69</v>
      </c>
      <c r="U99" s="21">
        <v>-4.69288747043315</v>
      </c>
      <c r="V99" s="21">
        <v>0</v>
      </c>
      <c r="W99" s="22">
        <v>-4.6928463473886497</v>
      </c>
    </row>
    <row r="100" spans="2:23" x14ac:dyDescent="0.25">
      <c r="B100" s="18" t="s">
        <v>28</v>
      </c>
      <c r="C100" s="19" t="s">
        <v>52</v>
      </c>
      <c r="D100" s="18" t="s">
        <v>30</v>
      </c>
      <c r="E100" s="18" t="s">
        <v>104</v>
      </c>
      <c r="F100" s="23">
        <v>141.02000000000001</v>
      </c>
      <c r="G100" s="24">
        <v>53850</v>
      </c>
      <c r="H100" s="24">
        <v>142.32</v>
      </c>
      <c r="I100" s="24">
        <v>1</v>
      </c>
      <c r="J100" s="24">
        <v>27.928302751838999</v>
      </c>
      <c r="K100" s="24">
        <v>0</v>
      </c>
      <c r="L100" s="24">
        <v>18.318398630377001</v>
      </c>
      <c r="M100" s="24">
        <v>0</v>
      </c>
      <c r="N100" s="24">
        <v>9.6099041214619607</v>
      </c>
      <c r="O100" s="24">
        <v>0</v>
      </c>
      <c r="P100" s="24">
        <v>-5.5284984455111104E-3</v>
      </c>
      <c r="Q100" s="24">
        <v>-5.5284984455111E-3</v>
      </c>
      <c r="R100" s="24">
        <v>0</v>
      </c>
      <c r="S100" s="24">
        <v>0</v>
      </c>
      <c r="T100" s="24" t="s">
        <v>69</v>
      </c>
      <c r="U100" s="21">
        <v>-12.492875357900299</v>
      </c>
      <c r="V100" s="21">
        <v>0</v>
      </c>
      <c r="W100" s="22">
        <v>-12.4927658847727</v>
      </c>
    </row>
    <row r="101" spans="2:23" x14ac:dyDescent="0.25">
      <c r="B101" s="18" t="s">
        <v>28</v>
      </c>
      <c r="C101" s="19" t="s">
        <v>52</v>
      </c>
      <c r="D101" s="18" t="s">
        <v>30</v>
      </c>
      <c r="E101" s="18" t="s">
        <v>104</v>
      </c>
      <c r="F101" s="23">
        <v>141.02000000000001</v>
      </c>
      <c r="G101" s="24">
        <v>53850</v>
      </c>
      <c r="H101" s="24">
        <v>142.32</v>
      </c>
      <c r="I101" s="24">
        <v>2</v>
      </c>
      <c r="J101" s="24">
        <v>64.597524685551207</v>
      </c>
      <c r="K101" s="24">
        <v>0</v>
      </c>
      <c r="L101" s="24">
        <v>42.3700365267499</v>
      </c>
      <c r="M101" s="24">
        <v>0</v>
      </c>
      <c r="N101" s="24">
        <v>22.2274881588013</v>
      </c>
      <c r="O101" s="24">
        <v>0</v>
      </c>
      <c r="P101" s="24">
        <v>-1.2787290297621099E-2</v>
      </c>
      <c r="Q101" s="24">
        <v>-1.2787290297621001E-2</v>
      </c>
      <c r="R101" s="24">
        <v>0</v>
      </c>
      <c r="S101" s="24">
        <v>0</v>
      </c>
      <c r="T101" s="24" t="s">
        <v>69</v>
      </c>
      <c r="U101" s="21">
        <v>-28.895734606441302</v>
      </c>
      <c r="V101" s="21">
        <v>0</v>
      </c>
      <c r="W101" s="22">
        <v>-28.895481397604001</v>
      </c>
    </row>
    <row r="102" spans="2:23" x14ac:dyDescent="0.25">
      <c r="B102" s="18" t="s">
        <v>28</v>
      </c>
      <c r="C102" s="19" t="s">
        <v>52</v>
      </c>
      <c r="D102" s="18" t="s">
        <v>30</v>
      </c>
      <c r="E102" s="18" t="s">
        <v>104</v>
      </c>
      <c r="F102" s="23">
        <v>141.02000000000001</v>
      </c>
      <c r="G102" s="24">
        <v>58004</v>
      </c>
      <c r="H102" s="24">
        <v>139.6</v>
      </c>
      <c r="I102" s="24">
        <v>1</v>
      </c>
      <c r="J102" s="24">
        <v>-104.81622615324601</v>
      </c>
      <c r="K102" s="24">
        <v>0.37353900301028398</v>
      </c>
      <c r="L102" s="24">
        <v>-80.853738938906503</v>
      </c>
      <c r="M102" s="24">
        <v>0.22226912141362901</v>
      </c>
      <c r="N102" s="24">
        <v>-23.962487214339301</v>
      </c>
      <c r="O102" s="24">
        <v>0.151269881596655</v>
      </c>
      <c r="P102" s="24">
        <v>8.6828443345907409E-3</v>
      </c>
      <c r="Q102" s="24">
        <v>8.6828443345907409E-3</v>
      </c>
      <c r="R102" s="24">
        <v>0</v>
      </c>
      <c r="S102" s="24">
        <v>2.5633207150000002E-9</v>
      </c>
      <c r="T102" s="24" t="s">
        <v>69</v>
      </c>
      <c r="U102" s="21">
        <v>-12.8020547575354</v>
      </c>
      <c r="V102" s="21">
        <v>0</v>
      </c>
      <c r="W102" s="22">
        <v>-12.8019425751166</v>
      </c>
    </row>
    <row r="103" spans="2:23" x14ac:dyDescent="0.25">
      <c r="B103" s="18" t="s">
        <v>28</v>
      </c>
      <c r="C103" s="19" t="s">
        <v>52</v>
      </c>
      <c r="D103" s="18" t="s">
        <v>30</v>
      </c>
      <c r="E103" s="18" t="s">
        <v>105</v>
      </c>
      <c r="F103" s="23">
        <v>143.44999999999999</v>
      </c>
      <c r="G103" s="24">
        <v>54000</v>
      </c>
      <c r="H103" s="24">
        <v>143.44</v>
      </c>
      <c r="I103" s="24">
        <v>1</v>
      </c>
      <c r="J103" s="24">
        <v>11.775147580510501</v>
      </c>
      <c r="K103" s="24">
        <v>8.40243849289375E-3</v>
      </c>
      <c r="L103" s="24">
        <v>-2.24978955461359</v>
      </c>
      <c r="M103" s="24">
        <v>3.0673011422693299E-4</v>
      </c>
      <c r="N103" s="24">
        <v>14.024937135124</v>
      </c>
      <c r="O103" s="24">
        <v>8.0957083786668202E-3</v>
      </c>
      <c r="P103" s="24">
        <v>-0.17565274089844901</v>
      </c>
      <c r="Q103" s="24">
        <v>-0.17565274089844801</v>
      </c>
      <c r="R103" s="24">
        <v>0</v>
      </c>
      <c r="S103" s="24">
        <v>1.8697454543389999E-6</v>
      </c>
      <c r="T103" s="24" t="s">
        <v>69</v>
      </c>
      <c r="U103" s="21">
        <v>1.30153825972897</v>
      </c>
      <c r="V103" s="21">
        <v>-0.33336831777764198</v>
      </c>
      <c r="W103" s="22">
        <v>1.6349209039391901</v>
      </c>
    </row>
    <row r="104" spans="2:23" x14ac:dyDescent="0.25">
      <c r="B104" s="18" t="s">
        <v>28</v>
      </c>
      <c r="C104" s="19" t="s">
        <v>52</v>
      </c>
      <c r="D104" s="18" t="s">
        <v>30</v>
      </c>
      <c r="E104" s="18" t="s">
        <v>105</v>
      </c>
      <c r="F104" s="23">
        <v>143.44999999999999</v>
      </c>
      <c r="G104" s="24">
        <v>54850</v>
      </c>
      <c r="H104" s="24">
        <v>143.41999999999999</v>
      </c>
      <c r="I104" s="24">
        <v>1</v>
      </c>
      <c r="J104" s="24">
        <v>1.8769806151453501</v>
      </c>
      <c r="K104" s="24">
        <v>2.7691221964903E-5</v>
      </c>
      <c r="L104" s="24">
        <v>-5.7123976549866201E-2</v>
      </c>
      <c r="M104" s="24">
        <v>2.5648348757E-8</v>
      </c>
      <c r="N104" s="24">
        <v>1.93410459169521</v>
      </c>
      <c r="O104" s="24">
        <v>2.7665573616146E-5</v>
      </c>
      <c r="P104" s="24">
        <v>3.3220684284556302E-2</v>
      </c>
      <c r="Q104" s="24">
        <v>3.3220684284556198E-2</v>
      </c>
      <c r="R104" s="24">
        <v>0</v>
      </c>
      <c r="S104" s="24">
        <v>8.6744049739999999E-9</v>
      </c>
      <c r="T104" s="24" t="s">
        <v>68</v>
      </c>
      <c r="U104" s="21">
        <v>6.1991349302490402E-2</v>
      </c>
      <c r="V104" s="21">
        <v>0</v>
      </c>
      <c r="W104" s="22">
        <v>6.1991892523062302E-2</v>
      </c>
    </row>
    <row r="105" spans="2:23" x14ac:dyDescent="0.25">
      <c r="B105" s="18" t="s">
        <v>28</v>
      </c>
      <c r="C105" s="19" t="s">
        <v>52</v>
      </c>
      <c r="D105" s="18" t="s">
        <v>30</v>
      </c>
      <c r="E105" s="18" t="s">
        <v>50</v>
      </c>
      <c r="F105" s="23">
        <v>143.44</v>
      </c>
      <c r="G105" s="24">
        <v>54250</v>
      </c>
      <c r="H105" s="24">
        <v>143.36000000000001</v>
      </c>
      <c r="I105" s="24">
        <v>1</v>
      </c>
      <c r="J105" s="24">
        <v>-12.272044036364701</v>
      </c>
      <c r="K105" s="24">
        <v>2.0482016816944699E-3</v>
      </c>
      <c r="L105" s="24">
        <v>-9.5898038546561093</v>
      </c>
      <c r="M105" s="24">
        <v>1.25071499640257E-3</v>
      </c>
      <c r="N105" s="24">
        <v>-2.6822401817086301</v>
      </c>
      <c r="O105" s="24">
        <v>7.9748668529189704E-4</v>
      </c>
      <c r="P105" s="24">
        <v>0.11654461436637301</v>
      </c>
      <c r="Q105" s="24">
        <v>0.11654461436637201</v>
      </c>
      <c r="R105" s="24">
        <v>0</v>
      </c>
      <c r="S105" s="24">
        <v>1.8472400107400001E-7</v>
      </c>
      <c r="T105" s="24" t="s">
        <v>69</v>
      </c>
      <c r="U105" s="21">
        <v>-0.100219623865789</v>
      </c>
      <c r="V105" s="21">
        <v>-2.5669662160683299E-2</v>
      </c>
      <c r="W105" s="22">
        <v>-7.4549308435363407E-2</v>
      </c>
    </row>
    <row r="106" spans="2:23" x14ac:dyDescent="0.25">
      <c r="B106" s="18" t="s">
        <v>28</v>
      </c>
      <c r="C106" s="19" t="s">
        <v>52</v>
      </c>
      <c r="D106" s="18" t="s">
        <v>30</v>
      </c>
      <c r="E106" s="18" t="s">
        <v>106</v>
      </c>
      <c r="F106" s="23">
        <v>142.96</v>
      </c>
      <c r="G106" s="24">
        <v>54250</v>
      </c>
      <c r="H106" s="24">
        <v>143.36000000000001</v>
      </c>
      <c r="I106" s="24">
        <v>1</v>
      </c>
      <c r="J106" s="24">
        <v>12.277514889675601</v>
      </c>
      <c r="K106" s="24">
        <v>8.8935049401062203E-3</v>
      </c>
      <c r="L106" s="24">
        <v>9.5931440503310306</v>
      </c>
      <c r="M106" s="24">
        <v>5.4296763534536999E-3</v>
      </c>
      <c r="N106" s="24">
        <v>2.6843708393446102</v>
      </c>
      <c r="O106" s="24">
        <v>3.4638285866525299E-3</v>
      </c>
      <c r="P106" s="24">
        <v>-0.11654461436637301</v>
      </c>
      <c r="Q106" s="24">
        <v>-0.11654461436637201</v>
      </c>
      <c r="R106" s="24">
        <v>0</v>
      </c>
      <c r="S106" s="24">
        <v>8.0137618113099996E-7</v>
      </c>
      <c r="T106" s="24" t="s">
        <v>69</v>
      </c>
      <c r="U106" s="21">
        <v>-0.577866635272685</v>
      </c>
      <c r="V106" s="21">
        <v>-0.1480113447766</v>
      </c>
      <c r="W106" s="22">
        <v>-0.42985152374089403</v>
      </c>
    </row>
    <row r="107" spans="2:23" x14ac:dyDescent="0.25">
      <c r="B107" s="18" t="s">
        <v>28</v>
      </c>
      <c r="C107" s="19" t="s">
        <v>52</v>
      </c>
      <c r="D107" s="18" t="s">
        <v>30</v>
      </c>
      <c r="E107" s="18" t="s">
        <v>107</v>
      </c>
      <c r="F107" s="23">
        <v>143.32</v>
      </c>
      <c r="G107" s="24">
        <v>53550</v>
      </c>
      <c r="H107" s="24">
        <v>143.26</v>
      </c>
      <c r="I107" s="24">
        <v>1</v>
      </c>
      <c r="J107" s="24">
        <v>9.10566898005737</v>
      </c>
      <c r="K107" s="24">
        <v>1.46756377406651E-3</v>
      </c>
      <c r="L107" s="24">
        <v>-1.75237123860795</v>
      </c>
      <c r="M107" s="24">
        <v>5.4353247754836001E-5</v>
      </c>
      <c r="N107" s="24">
        <v>10.8580402186653</v>
      </c>
      <c r="O107" s="24">
        <v>1.4132105263116701E-3</v>
      </c>
      <c r="P107" s="24">
        <v>-6.0422549621090497E-2</v>
      </c>
      <c r="Q107" s="24">
        <v>-6.0422549621090497E-2</v>
      </c>
      <c r="R107" s="24">
        <v>0</v>
      </c>
      <c r="S107" s="24">
        <v>6.4620655698000001E-8</v>
      </c>
      <c r="T107" s="24" t="s">
        <v>68</v>
      </c>
      <c r="U107" s="21">
        <v>0.85398134943514303</v>
      </c>
      <c r="V107" s="21">
        <v>0</v>
      </c>
      <c r="W107" s="22">
        <v>0.853988832741157</v>
      </c>
    </row>
    <row r="108" spans="2:23" x14ac:dyDescent="0.25">
      <c r="B108" s="18" t="s">
        <v>28</v>
      </c>
      <c r="C108" s="19" t="s">
        <v>52</v>
      </c>
      <c r="D108" s="18" t="s">
        <v>30</v>
      </c>
      <c r="E108" s="18" t="s">
        <v>108</v>
      </c>
      <c r="F108" s="23">
        <v>142.63999999999999</v>
      </c>
      <c r="G108" s="24">
        <v>58200</v>
      </c>
      <c r="H108" s="24">
        <v>142.69</v>
      </c>
      <c r="I108" s="24">
        <v>1</v>
      </c>
      <c r="J108" s="24">
        <v>20.256790739524799</v>
      </c>
      <c r="K108" s="24">
        <v>7.2383547535848098E-3</v>
      </c>
      <c r="L108" s="24">
        <v>3.8345937086320099</v>
      </c>
      <c r="M108" s="24">
        <v>2.5938048117734198E-4</v>
      </c>
      <c r="N108" s="24">
        <v>16.4221970308928</v>
      </c>
      <c r="O108" s="24">
        <v>6.9789742724074696E-3</v>
      </c>
      <c r="P108" s="24">
        <v>-5.04415490575576E-2</v>
      </c>
      <c r="Q108" s="24">
        <v>-5.04415490575576E-2</v>
      </c>
      <c r="R108" s="24">
        <v>0</v>
      </c>
      <c r="S108" s="24">
        <v>4.4882331730000001E-8</v>
      </c>
      <c r="T108" s="24" t="s">
        <v>68</v>
      </c>
      <c r="U108" s="21">
        <v>0.174545513028183</v>
      </c>
      <c r="V108" s="21">
        <v>0</v>
      </c>
      <c r="W108" s="22">
        <v>0.17454704254342199</v>
      </c>
    </row>
    <row r="109" spans="2:23" x14ac:dyDescent="0.25">
      <c r="B109" s="18" t="s">
        <v>28</v>
      </c>
      <c r="C109" s="19" t="s">
        <v>52</v>
      </c>
      <c r="D109" s="18" t="s">
        <v>30</v>
      </c>
      <c r="E109" s="18" t="s">
        <v>109</v>
      </c>
      <c r="F109" s="23">
        <v>143.56</v>
      </c>
      <c r="G109" s="24">
        <v>53000</v>
      </c>
      <c r="H109" s="24">
        <v>143.66</v>
      </c>
      <c r="I109" s="24">
        <v>1</v>
      </c>
      <c r="J109" s="24">
        <v>17.9005546716396</v>
      </c>
      <c r="K109" s="24">
        <v>7.9210260786943196E-3</v>
      </c>
      <c r="L109" s="24">
        <v>13.0633875508451</v>
      </c>
      <c r="M109" s="24">
        <v>4.2185197711843998E-3</v>
      </c>
      <c r="N109" s="24">
        <v>4.8371671207944704</v>
      </c>
      <c r="O109" s="24">
        <v>3.7025063075099198E-3</v>
      </c>
      <c r="P109" s="24">
        <v>0.14553358178522599</v>
      </c>
      <c r="Q109" s="24">
        <v>0.14553358178522599</v>
      </c>
      <c r="R109" s="24">
        <v>0</v>
      </c>
      <c r="S109" s="24">
        <v>5.2357017912100002E-7</v>
      </c>
      <c r="T109" s="24" t="s">
        <v>68</v>
      </c>
      <c r="U109" s="21">
        <v>4.8000218742079402E-2</v>
      </c>
      <c r="V109" s="21">
        <v>-1.22944923481066E-2</v>
      </c>
      <c r="W109" s="22">
        <v>6.0295239443380597E-2</v>
      </c>
    </row>
    <row r="110" spans="2:23" x14ac:dyDescent="0.25">
      <c r="B110" s="18" t="s">
        <v>28</v>
      </c>
      <c r="C110" s="19" t="s">
        <v>52</v>
      </c>
      <c r="D110" s="18" t="s">
        <v>30</v>
      </c>
      <c r="E110" s="18" t="s">
        <v>110</v>
      </c>
      <c r="F110" s="23">
        <v>144.19999999999999</v>
      </c>
      <c r="G110" s="24">
        <v>56100</v>
      </c>
      <c r="H110" s="24">
        <v>145.33000000000001</v>
      </c>
      <c r="I110" s="24">
        <v>1</v>
      </c>
      <c r="J110" s="24">
        <v>42.708516409409803</v>
      </c>
      <c r="K110" s="24">
        <v>0.17018082098420101</v>
      </c>
      <c r="L110" s="24">
        <v>14.501616927826101</v>
      </c>
      <c r="M110" s="24">
        <v>1.9620700165547698E-2</v>
      </c>
      <c r="N110" s="24">
        <v>28.206899481583701</v>
      </c>
      <c r="O110" s="24">
        <v>0.150560120818653</v>
      </c>
      <c r="P110" s="24">
        <v>-2.4083312411631599E-2</v>
      </c>
      <c r="Q110" s="24">
        <v>-2.4083312411631599E-2</v>
      </c>
      <c r="R110" s="24">
        <v>0</v>
      </c>
      <c r="S110" s="24">
        <v>5.4114553896E-8</v>
      </c>
      <c r="T110" s="24" t="s">
        <v>68</v>
      </c>
      <c r="U110" s="21">
        <v>-10.0779605238779</v>
      </c>
      <c r="V110" s="21">
        <v>0</v>
      </c>
      <c r="W110" s="22">
        <v>-10.0778722122741</v>
      </c>
    </row>
    <row r="111" spans="2:23" x14ac:dyDescent="0.25">
      <c r="B111" s="18" t="s">
        <v>28</v>
      </c>
      <c r="C111" s="19" t="s">
        <v>52</v>
      </c>
      <c r="D111" s="18" t="s">
        <v>30</v>
      </c>
      <c r="E111" s="18" t="s">
        <v>51</v>
      </c>
      <c r="F111" s="23">
        <v>146.13999999999999</v>
      </c>
      <c r="G111" s="24">
        <v>56100</v>
      </c>
      <c r="H111" s="24">
        <v>145.33000000000001</v>
      </c>
      <c r="I111" s="24">
        <v>1</v>
      </c>
      <c r="J111" s="24">
        <v>-37.425371880031001</v>
      </c>
      <c r="K111" s="24">
        <v>0.115694388825622</v>
      </c>
      <c r="L111" s="24">
        <v>-10.074883582640901</v>
      </c>
      <c r="M111" s="24">
        <v>8.3841708622311197E-3</v>
      </c>
      <c r="N111" s="24">
        <v>-27.3504882973902</v>
      </c>
      <c r="O111" s="24">
        <v>0.10731021796339101</v>
      </c>
      <c r="P111" s="24">
        <v>-7.48036786309224E-3</v>
      </c>
      <c r="Q111" s="24">
        <v>-7.48036786309224E-3</v>
      </c>
      <c r="R111" s="24">
        <v>0</v>
      </c>
      <c r="S111" s="24">
        <v>4.6219576179999999E-9</v>
      </c>
      <c r="T111" s="24" t="s">
        <v>69</v>
      </c>
      <c r="U111" s="21">
        <v>-6.5150409059905598</v>
      </c>
      <c r="V111" s="21">
        <v>0</v>
      </c>
      <c r="W111" s="22">
        <v>-6.51498381569834</v>
      </c>
    </row>
    <row r="112" spans="2:23" x14ac:dyDescent="0.25">
      <c r="B112" s="18" t="s">
        <v>28</v>
      </c>
      <c r="C112" s="19" t="s">
        <v>52</v>
      </c>
      <c r="D112" s="18" t="s">
        <v>30</v>
      </c>
      <c r="E112" s="18" t="s">
        <v>111</v>
      </c>
      <c r="F112" s="23">
        <v>139.6</v>
      </c>
      <c r="G112" s="24">
        <v>58054</v>
      </c>
      <c r="H112" s="24">
        <v>138.87</v>
      </c>
      <c r="I112" s="24">
        <v>1</v>
      </c>
      <c r="J112" s="24">
        <v>-51.302529387130697</v>
      </c>
      <c r="K112" s="24">
        <v>0.147915563109279</v>
      </c>
      <c r="L112" s="24">
        <v>-29.2689332935722</v>
      </c>
      <c r="M112" s="24">
        <v>4.81448796352692E-2</v>
      </c>
      <c r="N112" s="24">
        <v>-22.033596093558501</v>
      </c>
      <c r="O112" s="24">
        <v>9.97706834740094E-2</v>
      </c>
      <c r="P112" s="24">
        <v>-6.3435845239064796E-4</v>
      </c>
      <c r="Q112" s="24">
        <v>-6.3435845239064796E-4</v>
      </c>
      <c r="R112" s="24">
        <v>0</v>
      </c>
      <c r="S112" s="24">
        <v>2.2615477999999999E-11</v>
      </c>
      <c r="T112" s="24" t="s">
        <v>69</v>
      </c>
      <c r="U112" s="21">
        <v>-2.1929540347937899</v>
      </c>
      <c r="V112" s="21">
        <v>0</v>
      </c>
      <c r="W112" s="22">
        <v>-2.1929348182779602</v>
      </c>
    </row>
    <row r="113" spans="2:23" x14ac:dyDescent="0.25">
      <c r="B113" s="18" t="s">
        <v>28</v>
      </c>
      <c r="C113" s="19" t="s">
        <v>52</v>
      </c>
      <c r="D113" s="18" t="s">
        <v>30</v>
      </c>
      <c r="E113" s="18" t="s">
        <v>111</v>
      </c>
      <c r="F113" s="23">
        <v>139.6</v>
      </c>
      <c r="G113" s="24">
        <v>58104</v>
      </c>
      <c r="H113" s="24">
        <v>138.38</v>
      </c>
      <c r="I113" s="24">
        <v>1</v>
      </c>
      <c r="J113" s="24">
        <v>-53.289564877590102</v>
      </c>
      <c r="K113" s="24">
        <v>0.25387612860095299</v>
      </c>
      <c r="L113" s="24">
        <v>-31.248179726372001</v>
      </c>
      <c r="M113" s="24">
        <v>8.7294517017321105E-2</v>
      </c>
      <c r="N113" s="24">
        <v>-22.041385151218101</v>
      </c>
      <c r="O113" s="24">
        <v>0.16658161158363199</v>
      </c>
      <c r="P113" s="24">
        <v>-6.3368664057834195E-4</v>
      </c>
      <c r="Q113" s="24">
        <v>-6.3368664057834195E-4</v>
      </c>
      <c r="R113" s="24">
        <v>0</v>
      </c>
      <c r="S113" s="24">
        <v>3.5899353000000001E-11</v>
      </c>
      <c r="T113" s="24" t="s">
        <v>69</v>
      </c>
      <c r="U113" s="21">
        <v>-3.7373116904769601</v>
      </c>
      <c r="V113" s="21">
        <v>0</v>
      </c>
      <c r="W113" s="22">
        <v>-3.7372789409946998</v>
      </c>
    </row>
    <row r="114" spans="2:23" x14ac:dyDescent="0.25">
      <c r="B114" s="18" t="s">
        <v>28</v>
      </c>
      <c r="C114" s="19" t="s">
        <v>52</v>
      </c>
      <c r="D114" s="18" t="s">
        <v>30</v>
      </c>
      <c r="E114" s="18" t="s">
        <v>112</v>
      </c>
      <c r="F114" s="23">
        <v>138.87</v>
      </c>
      <c r="G114" s="24">
        <v>58104</v>
      </c>
      <c r="H114" s="24">
        <v>138.38</v>
      </c>
      <c r="I114" s="24">
        <v>1</v>
      </c>
      <c r="J114" s="24">
        <v>-56.790246942300001</v>
      </c>
      <c r="K114" s="24">
        <v>0.10771941373543201</v>
      </c>
      <c r="L114" s="24">
        <v>-34.672982766781402</v>
      </c>
      <c r="M114" s="24">
        <v>4.01540055137804E-2</v>
      </c>
      <c r="N114" s="24">
        <v>-22.1172641755185</v>
      </c>
      <c r="O114" s="24">
        <v>6.7565408221651094E-2</v>
      </c>
      <c r="P114" s="24">
        <v>-6.3435845266846902E-4</v>
      </c>
      <c r="Q114" s="24">
        <v>-6.3435845266846902E-4</v>
      </c>
      <c r="R114" s="24">
        <v>0</v>
      </c>
      <c r="S114" s="24">
        <v>1.3440516E-11</v>
      </c>
      <c r="T114" s="24" t="s">
        <v>69</v>
      </c>
      <c r="U114" s="21">
        <v>-1.4712047312779</v>
      </c>
      <c r="V114" s="21">
        <v>0</v>
      </c>
      <c r="W114" s="22">
        <v>-1.4711918393391901</v>
      </c>
    </row>
    <row r="115" spans="2:23" x14ac:dyDescent="0.25">
      <c r="B115" s="18" t="s">
        <v>28</v>
      </c>
      <c r="C115" s="19" t="s">
        <v>52</v>
      </c>
      <c r="D115" s="18" t="s">
        <v>30</v>
      </c>
      <c r="E115" s="18" t="s">
        <v>113</v>
      </c>
      <c r="F115" s="23">
        <v>142.49</v>
      </c>
      <c r="G115" s="24">
        <v>58200</v>
      </c>
      <c r="H115" s="24">
        <v>142.69</v>
      </c>
      <c r="I115" s="24">
        <v>1</v>
      </c>
      <c r="J115" s="24">
        <v>8.4519910930936</v>
      </c>
      <c r="K115" s="24">
        <v>2.9253104832751898E-3</v>
      </c>
      <c r="L115" s="24">
        <v>24.881912249792599</v>
      </c>
      <c r="M115" s="24">
        <v>2.5352536367601299E-2</v>
      </c>
      <c r="N115" s="24">
        <v>-16.429921156698999</v>
      </c>
      <c r="O115" s="24">
        <v>-2.24272258843261E-2</v>
      </c>
      <c r="P115" s="24">
        <v>5.04415490575576E-2</v>
      </c>
      <c r="Q115" s="24">
        <v>5.04415490575576E-2</v>
      </c>
      <c r="R115" s="24">
        <v>0</v>
      </c>
      <c r="S115" s="24">
        <v>1.04191127231E-7</v>
      </c>
      <c r="T115" s="24" t="s">
        <v>69</v>
      </c>
      <c r="U115" s="21">
        <v>8.8086092493559698E-2</v>
      </c>
      <c r="V115" s="21">
        <v>0</v>
      </c>
      <c r="W115" s="22">
        <v>8.8086864378315893E-2</v>
      </c>
    </row>
    <row r="116" spans="2:23" x14ac:dyDescent="0.25">
      <c r="B116" s="18" t="s">
        <v>28</v>
      </c>
      <c r="C116" s="19" t="s">
        <v>52</v>
      </c>
      <c r="D116" s="18" t="s">
        <v>30</v>
      </c>
      <c r="E116" s="18" t="s">
        <v>113</v>
      </c>
      <c r="F116" s="23">
        <v>142.49</v>
      </c>
      <c r="G116" s="24">
        <v>58300</v>
      </c>
      <c r="H116" s="24">
        <v>142.88999999999999</v>
      </c>
      <c r="I116" s="24">
        <v>1</v>
      </c>
      <c r="J116" s="24">
        <v>35.4727298329558</v>
      </c>
      <c r="K116" s="24">
        <v>4.8357028610046003E-2</v>
      </c>
      <c r="L116" s="24">
        <v>12.990191231442701</v>
      </c>
      <c r="M116" s="24">
        <v>6.4848729720577598E-3</v>
      </c>
      <c r="N116" s="24">
        <v>22.482538601513198</v>
      </c>
      <c r="O116" s="24">
        <v>4.1872155637988302E-2</v>
      </c>
      <c r="P116" s="24">
        <v>-1.0619348536549099E-2</v>
      </c>
      <c r="Q116" s="24">
        <v>-1.0619348536549E-2</v>
      </c>
      <c r="R116" s="24">
        <v>0</v>
      </c>
      <c r="S116" s="24">
        <v>4.3337727490000003E-9</v>
      </c>
      <c r="T116" s="24" t="s">
        <v>69</v>
      </c>
      <c r="U116" s="21">
        <v>-3.0182775526202001</v>
      </c>
      <c r="V116" s="21">
        <v>0</v>
      </c>
      <c r="W116" s="22">
        <v>-3.01825110392249</v>
      </c>
    </row>
    <row r="117" spans="2:23" x14ac:dyDescent="0.25">
      <c r="B117" s="18" t="s">
        <v>28</v>
      </c>
      <c r="C117" s="19" t="s">
        <v>52</v>
      </c>
      <c r="D117" s="18" t="s">
        <v>30</v>
      </c>
      <c r="E117" s="18" t="s">
        <v>113</v>
      </c>
      <c r="F117" s="23">
        <v>142.49</v>
      </c>
      <c r="G117" s="24">
        <v>58500</v>
      </c>
      <c r="H117" s="24">
        <v>142.38</v>
      </c>
      <c r="I117" s="24">
        <v>1</v>
      </c>
      <c r="J117" s="24">
        <v>-60.745174483656001</v>
      </c>
      <c r="K117" s="24">
        <v>1.9224776122089501E-2</v>
      </c>
      <c r="L117" s="24">
        <v>-54.681011169724499</v>
      </c>
      <c r="M117" s="24">
        <v>1.5577967639051799E-2</v>
      </c>
      <c r="N117" s="24">
        <v>-6.0641633139314397</v>
      </c>
      <c r="O117" s="24">
        <v>3.6468084830376599E-3</v>
      </c>
      <c r="P117" s="24">
        <v>-3.9822200520669399E-2</v>
      </c>
      <c r="Q117" s="24">
        <v>-3.9822200520669301E-2</v>
      </c>
      <c r="R117" s="24">
        <v>0</v>
      </c>
      <c r="S117" s="24">
        <v>8.2620578790000002E-9</v>
      </c>
      <c r="T117" s="24" t="s">
        <v>69</v>
      </c>
      <c r="U117" s="21">
        <v>-0.147624798251071</v>
      </c>
      <c r="V117" s="21">
        <v>0</v>
      </c>
      <c r="W117" s="22">
        <v>-0.14762350463787799</v>
      </c>
    </row>
    <row r="118" spans="2:23" x14ac:dyDescent="0.25">
      <c r="B118" s="18" t="s">
        <v>28</v>
      </c>
      <c r="C118" s="19" t="s">
        <v>52</v>
      </c>
      <c r="D118" s="18" t="s">
        <v>30</v>
      </c>
      <c r="E118" s="18" t="s">
        <v>114</v>
      </c>
      <c r="F118" s="23">
        <v>142.88999999999999</v>
      </c>
      <c r="G118" s="24">
        <v>58304</v>
      </c>
      <c r="H118" s="24">
        <v>142.88999999999999</v>
      </c>
      <c r="I118" s="24">
        <v>1</v>
      </c>
      <c r="J118" s="24">
        <v>11.7984022571544</v>
      </c>
      <c r="K118" s="24">
        <v>0</v>
      </c>
      <c r="L118" s="24">
        <v>11.7984022571544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 t="s">
        <v>68</v>
      </c>
      <c r="U118" s="21">
        <v>0</v>
      </c>
      <c r="V118" s="21">
        <v>0</v>
      </c>
      <c r="W118" s="22">
        <v>0</v>
      </c>
    </row>
    <row r="119" spans="2:23" x14ac:dyDescent="0.25">
      <c r="B119" s="18" t="s">
        <v>28</v>
      </c>
      <c r="C119" s="19" t="s">
        <v>52</v>
      </c>
      <c r="D119" s="18" t="s">
        <v>30</v>
      </c>
      <c r="E119" s="18" t="s">
        <v>114</v>
      </c>
      <c r="F119" s="23">
        <v>142.88999999999999</v>
      </c>
      <c r="G119" s="24">
        <v>58350</v>
      </c>
      <c r="H119" s="24">
        <v>143.82</v>
      </c>
      <c r="I119" s="24">
        <v>1</v>
      </c>
      <c r="J119" s="24">
        <v>43.438917125495799</v>
      </c>
      <c r="K119" s="24">
        <v>0.13642572737088099</v>
      </c>
      <c r="L119" s="24">
        <v>3.0141482646426199</v>
      </c>
      <c r="M119" s="24">
        <v>6.5685198973824098E-4</v>
      </c>
      <c r="N119" s="24">
        <v>40.424768860853199</v>
      </c>
      <c r="O119" s="24">
        <v>0.13576887538114199</v>
      </c>
      <c r="P119" s="24">
        <v>-1.4726019723331299E-2</v>
      </c>
      <c r="Q119" s="24">
        <v>-1.47260197233312E-2</v>
      </c>
      <c r="R119" s="24">
        <v>0</v>
      </c>
      <c r="S119" s="24">
        <v>1.5678663993E-8</v>
      </c>
      <c r="T119" s="24" t="s">
        <v>69</v>
      </c>
      <c r="U119" s="21">
        <v>-18.131887910330001</v>
      </c>
      <c r="V119" s="21">
        <v>0</v>
      </c>
      <c r="W119" s="22">
        <v>-18.1317290234106</v>
      </c>
    </row>
    <row r="120" spans="2:23" x14ac:dyDescent="0.25">
      <c r="B120" s="18" t="s">
        <v>28</v>
      </c>
      <c r="C120" s="19" t="s">
        <v>52</v>
      </c>
      <c r="D120" s="18" t="s">
        <v>30</v>
      </c>
      <c r="E120" s="18" t="s">
        <v>114</v>
      </c>
      <c r="F120" s="23">
        <v>142.88999999999999</v>
      </c>
      <c r="G120" s="24">
        <v>58600</v>
      </c>
      <c r="H120" s="24">
        <v>142.86000000000001</v>
      </c>
      <c r="I120" s="24">
        <v>1</v>
      </c>
      <c r="J120" s="24">
        <v>-27.129591818853001</v>
      </c>
      <c r="K120" s="24">
        <v>2.8262966486690801E-3</v>
      </c>
      <c r="L120" s="24">
        <v>-9.0972867960841199</v>
      </c>
      <c r="M120" s="24">
        <v>3.17800807872793E-4</v>
      </c>
      <c r="N120" s="24">
        <v>-18.032305022768799</v>
      </c>
      <c r="O120" s="24">
        <v>2.5084958407962901E-3</v>
      </c>
      <c r="P120" s="24">
        <v>4.1066711872776796E-3</v>
      </c>
      <c r="Q120" s="24">
        <v>4.10667118727767E-3</v>
      </c>
      <c r="R120" s="24">
        <v>0</v>
      </c>
      <c r="S120" s="24">
        <v>6.4760633000000001E-11</v>
      </c>
      <c r="T120" s="24" t="s">
        <v>69</v>
      </c>
      <c r="U120" s="21">
        <v>-0.18256780742880299</v>
      </c>
      <c r="V120" s="21">
        <v>0</v>
      </c>
      <c r="W120" s="22">
        <v>-0.18256620761544401</v>
      </c>
    </row>
    <row r="121" spans="2:23" x14ac:dyDescent="0.25">
      <c r="B121" s="18" t="s">
        <v>28</v>
      </c>
      <c r="C121" s="19" t="s">
        <v>52</v>
      </c>
      <c r="D121" s="18" t="s">
        <v>30</v>
      </c>
      <c r="E121" s="18" t="s">
        <v>115</v>
      </c>
      <c r="F121" s="23">
        <v>142.88999999999999</v>
      </c>
      <c r="G121" s="24">
        <v>58300</v>
      </c>
      <c r="H121" s="24">
        <v>142.88999999999999</v>
      </c>
      <c r="I121" s="24">
        <v>2</v>
      </c>
      <c r="J121" s="24">
        <v>-7.2711977428456303</v>
      </c>
      <c r="K121" s="24">
        <v>0</v>
      </c>
      <c r="L121" s="24">
        <v>-7.2711977428456303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 t="s">
        <v>68</v>
      </c>
      <c r="U121" s="21">
        <v>0</v>
      </c>
      <c r="V121" s="21">
        <v>0</v>
      </c>
      <c r="W121" s="22">
        <v>0</v>
      </c>
    </row>
    <row r="122" spans="2:23" x14ac:dyDescent="0.25">
      <c r="B122" s="18" t="s">
        <v>28</v>
      </c>
      <c r="C122" s="19" t="s">
        <v>52</v>
      </c>
      <c r="D122" s="18" t="s">
        <v>30</v>
      </c>
      <c r="E122" s="18" t="s">
        <v>116</v>
      </c>
      <c r="F122" s="23">
        <v>142.25</v>
      </c>
      <c r="G122" s="24">
        <v>58500</v>
      </c>
      <c r="H122" s="24">
        <v>142.38</v>
      </c>
      <c r="I122" s="24">
        <v>1</v>
      </c>
      <c r="J122" s="24">
        <v>17.492829730135501</v>
      </c>
      <c r="K122" s="24">
        <v>4.31458719674193E-3</v>
      </c>
      <c r="L122" s="24">
        <v>-6.6502684258357299</v>
      </c>
      <c r="M122" s="24">
        <v>6.2358758891291495E-4</v>
      </c>
      <c r="N122" s="24">
        <v>24.143098155971298</v>
      </c>
      <c r="O122" s="24">
        <v>3.6909996078290201E-3</v>
      </c>
      <c r="P122" s="24">
        <v>3.5715529333372797E-2</v>
      </c>
      <c r="Q122" s="24">
        <v>3.57155293333727E-2</v>
      </c>
      <c r="R122" s="24">
        <v>0</v>
      </c>
      <c r="S122" s="24">
        <v>1.7985946401000001E-8</v>
      </c>
      <c r="T122" s="24" t="s">
        <v>69</v>
      </c>
      <c r="U122" s="21">
        <v>-2.61331815108796</v>
      </c>
      <c r="V122" s="21">
        <v>0</v>
      </c>
      <c r="W122" s="22">
        <v>-2.6132952509866301</v>
      </c>
    </row>
    <row r="123" spans="2:23" x14ac:dyDescent="0.25">
      <c r="B123" s="18" t="s">
        <v>28</v>
      </c>
      <c r="C123" s="19" t="s">
        <v>52</v>
      </c>
      <c r="D123" s="18" t="s">
        <v>30</v>
      </c>
      <c r="E123" s="18" t="s">
        <v>117</v>
      </c>
      <c r="F123" s="23">
        <v>142.38</v>
      </c>
      <c r="G123" s="24">
        <v>58600</v>
      </c>
      <c r="H123" s="24">
        <v>142.86000000000001</v>
      </c>
      <c r="I123" s="24">
        <v>1</v>
      </c>
      <c r="J123" s="24">
        <v>34.308990086507201</v>
      </c>
      <c r="K123" s="24">
        <v>5.3770238658536203E-2</v>
      </c>
      <c r="L123" s="24">
        <v>16.254580284412199</v>
      </c>
      <c r="M123" s="24">
        <v>1.20691758485594E-2</v>
      </c>
      <c r="N123" s="24">
        <v>18.054409802094899</v>
      </c>
      <c r="O123" s="24">
        <v>4.1701062809976902E-2</v>
      </c>
      <c r="P123" s="24">
        <v>-4.1066711871152401E-3</v>
      </c>
      <c r="Q123" s="24">
        <v>-4.1066711871152297E-3</v>
      </c>
      <c r="R123" s="24">
        <v>0</v>
      </c>
      <c r="S123" s="24">
        <v>7.7038170000000001E-10</v>
      </c>
      <c r="T123" s="24" t="s">
        <v>68</v>
      </c>
      <c r="U123" s="21">
        <v>-2.7187111270469901</v>
      </c>
      <c r="V123" s="21">
        <v>0</v>
      </c>
      <c r="W123" s="22">
        <v>-2.7186873034033701</v>
      </c>
    </row>
    <row r="124" spans="2:23" x14ac:dyDescent="0.25">
      <c r="B124" s="18" t="s">
        <v>28</v>
      </c>
      <c r="C124" s="19" t="s">
        <v>29</v>
      </c>
      <c r="D124" s="18" t="s">
        <v>118</v>
      </c>
      <c r="E124" s="18" t="s">
        <v>31</v>
      </c>
      <c r="F124" s="23">
        <v>139.6</v>
      </c>
      <c r="G124" s="24">
        <v>50050</v>
      </c>
      <c r="H124" s="24">
        <v>141.12</v>
      </c>
      <c r="I124" s="24">
        <v>1</v>
      </c>
      <c r="J124" s="24">
        <v>30.133130468645302</v>
      </c>
      <c r="K124" s="24">
        <v>0.16616501598679301</v>
      </c>
      <c r="L124" s="24">
        <v>7.8648491782323804</v>
      </c>
      <c r="M124" s="24">
        <v>1.13196210251307E-2</v>
      </c>
      <c r="N124" s="24">
        <v>22.268281290412901</v>
      </c>
      <c r="O124" s="24">
        <v>0.154845394961662</v>
      </c>
      <c r="P124" s="24">
        <v>5.8268896040367402</v>
      </c>
      <c r="Q124" s="24">
        <v>5.8268896040367402</v>
      </c>
      <c r="R124" s="24">
        <v>0</v>
      </c>
      <c r="S124" s="24">
        <v>6.2133335697465604E-3</v>
      </c>
      <c r="T124" s="24" t="s">
        <v>46</v>
      </c>
      <c r="U124" s="21">
        <v>-12.1657310410121</v>
      </c>
      <c r="V124" s="21">
        <v>-3.0806975945081998</v>
      </c>
      <c r="W124" s="22">
        <v>-9.0849266296914202</v>
      </c>
    </row>
    <row r="125" spans="2:23" x14ac:dyDescent="0.25">
      <c r="B125" s="18" t="s">
        <v>28</v>
      </c>
      <c r="C125" s="19" t="s">
        <v>29</v>
      </c>
      <c r="D125" s="18" t="s">
        <v>118</v>
      </c>
      <c r="E125" s="18" t="s">
        <v>47</v>
      </c>
      <c r="F125" s="23">
        <v>146.58000000000001</v>
      </c>
      <c r="G125" s="24">
        <v>56050</v>
      </c>
      <c r="H125" s="24">
        <v>146.25</v>
      </c>
      <c r="I125" s="24">
        <v>1</v>
      </c>
      <c r="J125" s="24">
        <v>-32.5476611468901</v>
      </c>
      <c r="K125" s="24">
        <v>3.3899207876248998E-2</v>
      </c>
      <c r="L125" s="24">
        <v>-13.186419019064999</v>
      </c>
      <c r="M125" s="24">
        <v>5.5642126894834996E-3</v>
      </c>
      <c r="N125" s="24">
        <v>-19.361242127825101</v>
      </c>
      <c r="O125" s="24">
        <v>2.8334995186765501E-2</v>
      </c>
      <c r="P125" s="24">
        <v>-5.4449730504358496E-3</v>
      </c>
      <c r="Q125" s="24">
        <v>-5.4449730504358496E-3</v>
      </c>
      <c r="R125" s="24">
        <v>0</v>
      </c>
      <c r="S125" s="24">
        <v>9.4872740899999999E-10</v>
      </c>
      <c r="T125" s="24" t="s">
        <v>46</v>
      </c>
      <c r="U125" s="21">
        <v>-2.1695254806233901</v>
      </c>
      <c r="V125" s="21">
        <v>0</v>
      </c>
      <c r="W125" s="22">
        <v>-2.16949997253937</v>
      </c>
    </row>
    <row r="126" spans="2:23" x14ac:dyDescent="0.25">
      <c r="B126" s="18" t="s">
        <v>28</v>
      </c>
      <c r="C126" s="19" t="s">
        <v>29</v>
      </c>
      <c r="D126" s="18" t="s">
        <v>118</v>
      </c>
      <c r="E126" s="18" t="s">
        <v>33</v>
      </c>
      <c r="F126" s="23">
        <v>141.12</v>
      </c>
      <c r="G126" s="24">
        <v>51450</v>
      </c>
      <c r="H126" s="24">
        <v>143.13</v>
      </c>
      <c r="I126" s="24">
        <v>10</v>
      </c>
      <c r="J126" s="24">
        <v>37.709734232600802</v>
      </c>
      <c r="K126" s="24">
        <v>0.24794411438557001</v>
      </c>
      <c r="L126" s="24">
        <v>28.046468334757201</v>
      </c>
      <c r="M126" s="24">
        <v>0.13715234075211999</v>
      </c>
      <c r="N126" s="24">
        <v>9.6632658978435799</v>
      </c>
      <c r="O126" s="24">
        <v>0.11079177363345</v>
      </c>
      <c r="P126" s="24">
        <v>0.33100668736892003</v>
      </c>
      <c r="Q126" s="24">
        <v>0.33100668736891897</v>
      </c>
      <c r="R126" s="24">
        <v>0</v>
      </c>
      <c r="S126" s="24">
        <v>1.9103827866181999E-5</v>
      </c>
      <c r="T126" s="24" t="s">
        <v>48</v>
      </c>
      <c r="U126" s="21">
        <v>-3.6768836270114802</v>
      </c>
      <c r="V126" s="21">
        <v>-0.931088029715188</v>
      </c>
      <c r="W126" s="22">
        <v>-2.74576331374608</v>
      </c>
    </row>
    <row r="127" spans="2:23" x14ac:dyDescent="0.25">
      <c r="B127" s="18" t="s">
        <v>28</v>
      </c>
      <c r="C127" s="19" t="s">
        <v>29</v>
      </c>
      <c r="D127" s="18" t="s">
        <v>118</v>
      </c>
      <c r="E127" s="18" t="s">
        <v>49</v>
      </c>
      <c r="F127" s="23">
        <v>143.13</v>
      </c>
      <c r="G127" s="24">
        <v>54000</v>
      </c>
      <c r="H127" s="24">
        <v>143.51</v>
      </c>
      <c r="I127" s="24">
        <v>10</v>
      </c>
      <c r="J127" s="24">
        <v>24.560732923334601</v>
      </c>
      <c r="K127" s="24">
        <v>2.8858504146828799E-2</v>
      </c>
      <c r="L127" s="24">
        <v>14.961937443418</v>
      </c>
      <c r="M127" s="24">
        <v>1.0709441927386499E-2</v>
      </c>
      <c r="N127" s="24">
        <v>9.59879547991655</v>
      </c>
      <c r="O127" s="24">
        <v>1.8149062219442302E-2</v>
      </c>
      <c r="P127" s="24">
        <v>0.33100668736894701</v>
      </c>
      <c r="Q127" s="24">
        <v>0.33100668736894601</v>
      </c>
      <c r="R127" s="24">
        <v>0</v>
      </c>
      <c r="S127" s="24">
        <v>5.2416100316489996E-6</v>
      </c>
      <c r="T127" s="24" t="s">
        <v>48</v>
      </c>
      <c r="U127" s="21">
        <v>-1.0464186850777699</v>
      </c>
      <c r="V127" s="21">
        <v>-0.26498198218422397</v>
      </c>
      <c r="W127" s="22">
        <v>-0.78142751519179099</v>
      </c>
    </row>
    <row r="128" spans="2:23" x14ac:dyDescent="0.25">
      <c r="B128" s="18" t="s">
        <v>28</v>
      </c>
      <c r="C128" s="19" t="s">
        <v>29</v>
      </c>
      <c r="D128" s="18" t="s">
        <v>118</v>
      </c>
      <c r="E128" s="18" t="s">
        <v>50</v>
      </c>
      <c r="F128" s="23">
        <v>143.51</v>
      </c>
      <c r="G128" s="24">
        <v>56100</v>
      </c>
      <c r="H128" s="24">
        <v>145.41999999999999</v>
      </c>
      <c r="I128" s="24">
        <v>10</v>
      </c>
      <c r="J128" s="24">
        <v>37.119920093273898</v>
      </c>
      <c r="K128" s="24">
        <v>0.25187801190123399</v>
      </c>
      <c r="L128" s="24">
        <v>10.7812775326157</v>
      </c>
      <c r="M128" s="24">
        <v>2.1247930789009901E-2</v>
      </c>
      <c r="N128" s="24">
        <v>26.3386425606583</v>
      </c>
      <c r="O128" s="24">
        <v>0.23063008111222499</v>
      </c>
      <c r="P128" s="24">
        <v>3.8809332103385101E-2</v>
      </c>
      <c r="Q128" s="24">
        <v>3.8809332103385101E-2</v>
      </c>
      <c r="R128" s="24">
        <v>0</v>
      </c>
      <c r="S128" s="24">
        <v>2.7532682641899998E-7</v>
      </c>
      <c r="T128" s="24" t="s">
        <v>48</v>
      </c>
      <c r="U128" s="21">
        <v>-16.988832622979601</v>
      </c>
      <c r="V128" s="21">
        <v>0</v>
      </c>
      <c r="W128" s="22">
        <v>-16.9886328776557</v>
      </c>
    </row>
    <row r="129" spans="2:23" x14ac:dyDescent="0.25">
      <c r="B129" s="18" t="s">
        <v>28</v>
      </c>
      <c r="C129" s="19" t="s">
        <v>29</v>
      </c>
      <c r="D129" s="18" t="s">
        <v>118</v>
      </c>
      <c r="E129" s="18" t="s">
        <v>51</v>
      </c>
      <c r="F129" s="23">
        <v>146.25</v>
      </c>
      <c r="G129" s="24">
        <v>56100</v>
      </c>
      <c r="H129" s="24">
        <v>145.41999999999999</v>
      </c>
      <c r="I129" s="24">
        <v>10</v>
      </c>
      <c r="J129" s="24">
        <v>-36.995844705442003</v>
      </c>
      <c r="K129" s="24">
        <v>9.8135254076140502E-2</v>
      </c>
      <c r="L129" s="24">
        <v>-10.1102254735504</v>
      </c>
      <c r="M129" s="24">
        <v>7.3289344593361703E-3</v>
      </c>
      <c r="N129" s="24">
        <v>-26.885619231891599</v>
      </c>
      <c r="O129" s="24">
        <v>9.0806319616804299E-2</v>
      </c>
      <c r="P129" s="24">
        <v>-7.24565182871481E-3</v>
      </c>
      <c r="Q129" s="24">
        <v>-7.24565182871481E-3</v>
      </c>
      <c r="R129" s="24">
        <v>0</v>
      </c>
      <c r="S129" s="24">
        <v>3.7642120289999998E-9</v>
      </c>
      <c r="T129" s="24" t="s">
        <v>48</v>
      </c>
      <c r="U129" s="21">
        <v>-9.07232434115374</v>
      </c>
      <c r="V129" s="21">
        <v>0</v>
      </c>
      <c r="W129" s="22">
        <v>-9.0722176737678897</v>
      </c>
    </row>
    <row r="130" spans="2:23" x14ac:dyDescent="0.25">
      <c r="B130" s="18" t="s">
        <v>28</v>
      </c>
      <c r="C130" s="19" t="s">
        <v>52</v>
      </c>
      <c r="D130" s="18" t="s">
        <v>118</v>
      </c>
      <c r="E130" s="18" t="s">
        <v>53</v>
      </c>
      <c r="F130" s="23">
        <v>139.46</v>
      </c>
      <c r="G130" s="24">
        <v>50000</v>
      </c>
      <c r="H130" s="24">
        <v>139.97</v>
      </c>
      <c r="I130" s="24">
        <v>1</v>
      </c>
      <c r="J130" s="24">
        <v>18.6515302583704</v>
      </c>
      <c r="K130" s="24">
        <v>3.3152924067289799E-2</v>
      </c>
      <c r="L130" s="24">
        <v>-7.8249379017451304</v>
      </c>
      <c r="M130" s="24">
        <v>5.8351859467357598E-3</v>
      </c>
      <c r="N130" s="24">
        <v>26.476468160115498</v>
      </c>
      <c r="O130" s="24">
        <v>2.7317738120553998E-2</v>
      </c>
      <c r="P130" s="24">
        <v>4.1731103959280702</v>
      </c>
      <c r="Q130" s="24">
        <v>4.1731103959280702</v>
      </c>
      <c r="R130" s="24">
        <v>0</v>
      </c>
      <c r="S130" s="24">
        <v>1.65963524089026E-3</v>
      </c>
      <c r="T130" s="24" t="s">
        <v>54</v>
      </c>
      <c r="U130" s="21">
        <v>-9.6471268794014904</v>
      </c>
      <c r="V130" s="21">
        <v>-2.4429177721501798</v>
      </c>
      <c r="W130" s="22">
        <v>-7.2041244041340402</v>
      </c>
    </row>
    <row r="131" spans="2:23" x14ac:dyDescent="0.25">
      <c r="B131" s="18" t="s">
        <v>28</v>
      </c>
      <c r="C131" s="19" t="s">
        <v>52</v>
      </c>
      <c r="D131" s="18" t="s">
        <v>118</v>
      </c>
      <c r="E131" s="18" t="s">
        <v>55</v>
      </c>
      <c r="F131" s="23">
        <v>146.62</v>
      </c>
      <c r="G131" s="24">
        <v>56050</v>
      </c>
      <c r="H131" s="24">
        <v>146.25</v>
      </c>
      <c r="I131" s="24">
        <v>1</v>
      </c>
      <c r="J131" s="24">
        <v>-26.704312575261401</v>
      </c>
      <c r="K131" s="24">
        <v>4.0790481738707501E-2</v>
      </c>
      <c r="L131" s="24">
        <v>8.4429416441407206</v>
      </c>
      <c r="M131" s="24">
        <v>4.0774026782841102E-3</v>
      </c>
      <c r="N131" s="24">
        <v>-35.1472542194021</v>
      </c>
      <c r="O131" s="24">
        <v>3.6713079060423398E-2</v>
      </c>
      <c r="P131" s="24">
        <v>-9.2810466411620395E-3</v>
      </c>
      <c r="Q131" s="24">
        <v>-9.2810466411620308E-3</v>
      </c>
      <c r="R131" s="24">
        <v>0</v>
      </c>
      <c r="S131" s="24">
        <v>4.9270836899999996E-9</v>
      </c>
      <c r="T131" s="24" t="s">
        <v>54</v>
      </c>
      <c r="U131" s="21">
        <v>-7.6256566596566904</v>
      </c>
      <c r="V131" s="21">
        <v>0</v>
      </c>
      <c r="W131" s="22">
        <v>-7.6255670013915502</v>
      </c>
    </row>
    <row r="132" spans="2:23" x14ac:dyDescent="0.25">
      <c r="B132" s="18" t="s">
        <v>28</v>
      </c>
      <c r="C132" s="19" t="s">
        <v>52</v>
      </c>
      <c r="D132" s="18" t="s">
        <v>118</v>
      </c>
      <c r="E132" s="18" t="s">
        <v>66</v>
      </c>
      <c r="F132" s="23">
        <v>144.6</v>
      </c>
      <c r="G132" s="24">
        <v>58350</v>
      </c>
      <c r="H132" s="24">
        <v>143.82</v>
      </c>
      <c r="I132" s="24">
        <v>1</v>
      </c>
      <c r="J132" s="24">
        <v>-36.163196307602298</v>
      </c>
      <c r="K132" s="24">
        <v>9.3113705823371196E-2</v>
      </c>
      <c r="L132" s="24">
        <v>4.7551838768961296</v>
      </c>
      <c r="M132" s="24">
        <v>1.60995828766021E-3</v>
      </c>
      <c r="N132" s="24">
        <v>-40.918380184498403</v>
      </c>
      <c r="O132" s="24">
        <v>9.1503747535711E-2</v>
      </c>
      <c r="P132" s="24">
        <v>1.4726019723331299E-2</v>
      </c>
      <c r="Q132" s="24">
        <v>1.47260197233312E-2</v>
      </c>
      <c r="R132" s="24">
        <v>0</v>
      </c>
      <c r="S132" s="24">
        <v>1.5440122771000001E-8</v>
      </c>
      <c r="T132" s="24" t="s">
        <v>54</v>
      </c>
      <c r="U132" s="21">
        <v>-18.782258988025699</v>
      </c>
      <c r="V132" s="21">
        <v>0</v>
      </c>
      <c r="W132" s="22">
        <v>-18.782038156583699</v>
      </c>
    </row>
    <row r="133" spans="2:23" x14ac:dyDescent="0.25">
      <c r="B133" s="18" t="s">
        <v>28</v>
      </c>
      <c r="C133" s="19" t="s">
        <v>52</v>
      </c>
      <c r="D133" s="18" t="s">
        <v>118</v>
      </c>
      <c r="E133" s="18" t="s">
        <v>67</v>
      </c>
      <c r="F133" s="23">
        <v>139.97</v>
      </c>
      <c r="G133" s="24">
        <v>50050</v>
      </c>
      <c r="H133" s="24">
        <v>141.12</v>
      </c>
      <c r="I133" s="24">
        <v>1</v>
      </c>
      <c r="J133" s="24">
        <v>73.048693106092003</v>
      </c>
      <c r="K133" s="24">
        <v>0.30896085958501401</v>
      </c>
      <c r="L133" s="24">
        <v>57.618115387932299</v>
      </c>
      <c r="M133" s="24">
        <v>0.19221915408762499</v>
      </c>
      <c r="N133" s="24">
        <v>15.4305777181598</v>
      </c>
      <c r="O133" s="24">
        <v>0.11674170549738901</v>
      </c>
      <c r="P133" s="24">
        <v>1.96290422952841</v>
      </c>
      <c r="Q133" s="24">
        <v>1.9629042295284</v>
      </c>
      <c r="R133" s="24">
        <v>0</v>
      </c>
      <c r="S133" s="24">
        <v>2.23088295528E-4</v>
      </c>
      <c r="T133" s="24" t="s">
        <v>68</v>
      </c>
      <c r="U133" s="21">
        <v>-1.33770137675321</v>
      </c>
      <c r="V133" s="21">
        <v>-0.338742768489734</v>
      </c>
      <c r="W133" s="22">
        <v>-0.99894686305913305</v>
      </c>
    </row>
    <row r="134" spans="2:23" x14ac:dyDescent="0.25">
      <c r="B134" s="18" t="s">
        <v>28</v>
      </c>
      <c r="C134" s="19" t="s">
        <v>52</v>
      </c>
      <c r="D134" s="18" t="s">
        <v>118</v>
      </c>
      <c r="E134" s="18" t="s">
        <v>67</v>
      </c>
      <c r="F134" s="23">
        <v>139.97</v>
      </c>
      <c r="G134" s="24">
        <v>51150</v>
      </c>
      <c r="H134" s="24">
        <v>139.05000000000001</v>
      </c>
      <c r="I134" s="24">
        <v>1</v>
      </c>
      <c r="J134" s="24">
        <v>-97.441078104334693</v>
      </c>
      <c r="K134" s="24">
        <v>0.33231672957472702</v>
      </c>
      <c r="L134" s="24">
        <v>-108.45462254986199</v>
      </c>
      <c r="M134" s="24">
        <v>0.41168418033515503</v>
      </c>
      <c r="N134" s="24">
        <v>11.013544445527099</v>
      </c>
      <c r="O134" s="24">
        <v>-7.9367450760427796E-2</v>
      </c>
      <c r="P134" s="24">
        <v>2.2102061663997898</v>
      </c>
      <c r="Q134" s="24">
        <v>2.2102061663997898</v>
      </c>
      <c r="R134" s="24">
        <v>0</v>
      </c>
      <c r="S134" s="24">
        <v>1.7097539542970899E-4</v>
      </c>
      <c r="T134" s="24" t="s">
        <v>69</v>
      </c>
      <c r="U134" s="21">
        <v>-0.94009216570249099</v>
      </c>
      <c r="V134" s="21">
        <v>-0.23805718404692999</v>
      </c>
      <c r="W134" s="22">
        <v>-0.70202672751544803</v>
      </c>
    </row>
    <row r="135" spans="2:23" x14ac:dyDescent="0.25">
      <c r="B135" s="18" t="s">
        <v>28</v>
      </c>
      <c r="C135" s="19" t="s">
        <v>52</v>
      </c>
      <c r="D135" s="18" t="s">
        <v>118</v>
      </c>
      <c r="E135" s="18" t="s">
        <v>67</v>
      </c>
      <c r="F135" s="23">
        <v>139.97</v>
      </c>
      <c r="G135" s="24">
        <v>51200</v>
      </c>
      <c r="H135" s="24">
        <v>139.97</v>
      </c>
      <c r="I135" s="24">
        <v>1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 t="s">
        <v>68</v>
      </c>
      <c r="U135" s="21">
        <v>0</v>
      </c>
      <c r="V135" s="21">
        <v>0</v>
      </c>
      <c r="W135" s="22">
        <v>0</v>
      </c>
    </row>
    <row r="136" spans="2:23" x14ac:dyDescent="0.25">
      <c r="B136" s="18" t="s">
        <v>28</v>
      </c>
      <c r="C136" s="19" t="s">
        <v>52</v>
      </c>
      <c r="D136" s="18" t="s">
        <v>118</v>
      </c>
      <c r="E136" s="18" t="s">
        <v>33</v>
      </c>
      <c r="F136" s="23">
        <v>141.12</v>
      </c>
      <c r="G136" s="24">
        <v>50054</v>
      </c>
      <c r="H136" s="24">
        <v>141.12</v>
      </c>
      <c r="I136" s="24">
        <v>1</v>
      </c>
      <c r="J136" s="24">
        <v>58.100100289143199</v>
      </c>
      <c r="K136" s="24">
        <v>0</v>
      </c>
      <c r="L136" s="24">
        <v>58.100099627999398</v>
      </c>
      <c r="M136" s="24">
        <v>0</v>
      </c>
      <c r="N136" s="24">
        <v>6.6114379526599996E-7</v>
      </c>
      <c r="O136" s="24">
        <v>0</v>
      </c>
      <c r="P136" s="24">
        <v>1.20937E-13</v>
      </c>
      <c r="Q136" s="24">
        <v>1.2093799999999999E-13</v>
      </c>
      <c r="R136" s="24">
        <v>0</v>
      </c>
      <c r="S136" s="24">
        <v>0</v>
      </c>
      <c r="T136" s="24" t="s">
        <v>68</v>
      </c>
      <c r="U136" s="21">
        <v>0</v>
      </c>
      <c r="V136" s="21">
        <v>0</v>
      </c>
      <c r="W136" s="22">
        <v>0</v>
      </c>
    </row>
    <row r="137" spans="2:23" x14ac:dyDescent="0.25">
      <c r="B137" s="18" t="s">
        <v>28</v>
      </c>
      <c r="C137" s="19" t="s">
        <v>52</v>
      </c>
      <c r="D137" s="18" t="s">
        <v>118</v>
      </c>
      <c r="E137" s="18" t="s">
        <v>33</v>
      </c>
      <c r="F137" s="23">
        <v>141.12</v>
      </c>
      <c r="G137" s="24">
        <v>50100</v>
      </c>
      <c r="H137" s="24">
        <v>140.93</v>
      </c>
      <c r="I137" s="24">
        <v>1</v>
      </c>
      <c r="J137" s="24">
        <v>-73.701620486418307</v>
      </c>
      <c r="K137" s="24">
        <v>4.3292473032722503E-2</v>
      </c>
      <c r="L137" s="24">
        <v>-90.875772397241903</v>
      </c>
      <c r="M137" s="24">
        <v>6.5819495890098695E-2</v>
      </c>
      <c r="N137" s="24">
        <v>17.174151910823699</v>
      </c>
      <c r="O137" s="24">
        <v>-2.2527022857376199E-2</v>
      </c>
      <c r="P137" s="24">
        <v>6.1272527644302297</v>
      </c>
      <c r="Q137" s="24">
        <v>6.1272527644302297</v>
      </c>
      <c r="R137" s="24">
        <v>0</v>
      </c>
      <c r="S137" s="24">
        <v>2.9921951472056699E-4</v>
      </c>
      <c r="T137" s="24" t="s">
        <v>69</v>
      </c>
      <c r="U137" s="21">
        <v>8.6215464594982499E-2</v>
      </c>
      <c r="V137" s="21">
        <v>-2.1832126116530699E-2</v>
      </c>
      <c r="W137" s="22">
        <v>0.108048861075492</v>
      </c>
    </row>
    <row r="138" spans="2:23" x14ac:dyDescent="0.25">
      <c r="B138" s="18" t="s">
        <v>28</v>
      </c>
      <c r="C138" s="19" t="s">
        <v>52</v>
      </c>
      <c r="D138" s="18" t="s">
        <v>118</v>
      </c>
      <c r="E138" s="18" t="s">
        <v>33</v>
      </c>
      <c r="F138" s="23">
        <v>141.12</v>
      </c>
      <c r="G138" s="24">
        <v>50900</v>
      </c>
      <c r="H138" s="24">
        <v>142.32</v>
      </c>
      <c r="I138" s="24">
        <v>1</v>
      </c>
      <c r="J138" s="24">
        <v>60.795839580529801</v>
      </c>
      <c r="K138" s="24">
        <v>0.26057745477625699</v>
      </c>
      <c r="L138" s="24">
        <v>50.1559381556117</v>
      </c>
      <c r="M138" s="24">
        <v>0.17735107832500299</v>
      </c>
      <c r="N138" s="24">
        <v>10.639901424918</v>
      </c>
      <c r="O138" s="24">
        <v>8.3226376451253303E-2</v>
      </c>
      <c r="P138" s="24">
        <v>1.3315343817664</v>
      </c>
      <c r="Q138" s="24">
        <v>1.3315343817663901</v>
      </c>
      <c r="R138" s="24">
        <v>0</v>
      </c>
      <c r="S138" s="24">
        <v>1.2499535859273399E-4</v>
      </c>
      <c r="T138" s="24" t="s">
        <v>69</v>
      </c>
      <c r="U138" s="21">
        <v>-0.97303963922990899</v>
      </c>
      <c r="V138" s="21">
        <v>-0.246400390229844</v>
      </c>
      <c r="W138" s="22">
        <v>-0.72663070557654696</v>
      </c>
    </row>
    <row r="139" spans="2:23" x14ac:dyDescent="0.25">
      <c r="B139" s="18" t="s">
        <v>28</v>
      </c>
      <c r="C139" s="19" t="s">
        <v>52</v>
      </c>
      <c r="D139" s="18" t="s">
        <v>118</v>
      </c>
      <c r="E139" s="18" t="s">
        <v>70</v>
      </c>
      <c r="F139" s="23">
        <v>141.12</v>
      </c>
      <c r="G139" s="24">
        <v>50454</v>
      </c>
      <c r="H139" s="24">
        <v>141.12</v>
      </c>
      <c r="I139" s="24">
        <v>1</v>
      </c>
      <c r="J139" s="24">
        <v>1.04576E-13</v>
      </c>
      <c r="K139" s="24">
        <v>0</v>
      </c>
      <c r="L139" s="24">
        <v>2.2666E-14</v>
      </c>
      <c r="M139" s="24">
        <v>0</v>
      </c>
      <c r="N139" s="24">
        <v>8.1909000000000005E-14</v>
      </c>
      <c r="O139" s="24">
        <v>0</v>
      </c>
      <c r="P139" s="24">
        <v>3.0234E-14</v>
      </c>
      <c r="Q139" s="24">
        <v>3.0234E-14</v>
      </c>
      <c r="R139" s="24">
        <v>0</v>
      </c>
      <c r="S139" s="24">
        <v>0</v>
      </c>
      <c r="T139" s="24" t="s">
        <v>68</v>
      </c>
      <c r="U139" s="21">
        <v>0</v>
      </c>
      <c r="V139" s="21">
        <v>0</v>
      </c>
      <c r="W139" s="22">
        <v>0</v>
      </c>
    </row>
    <row r="140" spans="2:23" x14ac:dyDescent="0.25">
      <c r="B140" s="18" t="s">
        <v>28</v>
      </c>
      <c r="C140" s="19" t="s">
        <v>52</v>
      </c>
      <c r="D140" s="18" t="s">
        <v>118</v>
      </c>
      <c r="E140" s="18" t="s">
        <v>70</v>
      </c>
      <c r="F140" s="23">
        <v>141.12</v>
      </c>
      <c r="G140" s="24">
        <v>50604</v>
      </c>
      <c r="H140" s="24">
        <v>141.12</v>
      </c>
      <c r="I140" s="24">
        <v>1</v>
      </c>
      <c r="J140" s="24">
        <v>2.0915099999999999E-13</v>
      </c>
      <c r="K140" s="24">
        <v>0</v>
      </c>
      <c r="L140" s="24">
        <v>4.5332999999999997E-14</v>
      </c>
      <c r="M140" s="24">
        <v>0</v>
      </c>
      <c r="N140" s="24">
        <v>1.6381900000000001E-13</v>
      </c>
      <c r="O140" s="24">
        <v>0</v>
      </c>
      <c r="P140" s="24">
        <v>6.0468999999999997E-14</v>
      </c>
      <c r="Q140" s="24">
        <v>6.0468E-14</v>
      </c>
      <c r="R140" s="24">
        <v>0</v>
      </c>
      <c r="S140" s="24">
        <v>0</v>
      </c>
      <c r="T140" s="24" t="s">
        <v>68</v>
      </c>
      <c r="U140" s="21">
        <v>0</v>
      </c>
      <c r="V140" s="21">
        <v>0</v>
      </c>
      <c r="W140" s="22">
        <v>0</v>
      </c>
    </row>
    <row r="141" spans="2:23" x14ac:dyDescent="0.25">
      <c r="B141" s="18" t="s">
        <v>28</v>
      </c>
      <c r="C141" s="19" t="s">
        <v>52</v>
      </c>
      <c r="D141" s="18" t="s">
        <v>118</v>
      </c>
      <c r="E141" s="18" t="s">
        <v>71</v>
      </c>
      <c r="F141" s="23">
        <v>140.93</v>
      </c>
      <c r="G141" s="24">
        <v>50103</v>
      </c>
      <c r="H141" s="24">
        <v>140.93</v>
      </c>
      <c r="I141" s="24">
        <v>1</v>
      </c>
      <c r="J141" s="24">
        <v>-3.1183720000000001E-12</v>
      </c>
      <c r="K141" s="24">
        <v>0</v>
      </c>
      <c r="L141" s="24">
        <v>-4.9046300000000003E-13</v>
      </c>
      <c r="M141" s="24">
        <v>0</v>
      </c>
      <c r="N141" s="24">
        <v>-2.6279079999999999E-12</v>
      </c>
      <c r="O141" s="24">
        <v>0</v>
      </c>
      <c r="P141" s="24">
        <v>-9.6992799999999994E-13</v>
      </c>
      <c r="Q141" s="24">
        <v>-9.6992799999999994E-13</v>
      </c>
      <c r="R141" s="24">
        <v>0</v>
      </c>
      <c r="S141" s="24">
        <v>0</v>
      </c>
      <c r="T141" s="24" t="s">
        <v>68</v>
      </c>
      <c r="U141" s="21">
        <v>0</v>
      </c>
      <c r="V141" s="21">
        <v>0</v>
      </c>
      <c r="W141" s="22">
        <v>0</v>
      </c>
    </row>
    <row r="142" spans="2:23" x14ac:dyDescent="0.25">
      <c r="B142" s="18" t="s">
        <v>28</v>
      </c>
      <c r="C142" s="19" t="s">
        <v>52</v>
      </c>
      <c r="D142" s="18" t="s">
        <v>118</v>
      </c>
      <c r="E142" s="18" t="s">
        <v>71</v>
      </c>
      <c r="F142" s="23">
        <v>140.93</v>
      </c>
      <c r="G142" s="24">
        <v>50200</v>
      </c>
      <c r="H142" s="24">
        <v>140.76</v>
      </c>
      <c r="I142" s="24">
        <v>1</v>
      </c>
      <c r="J142" s="24">
        <v>-31.833579783027801</v>
      </c>
      <c r="K142" s="24">
        <v>1.6822054909919799E-2</v>
      </c>
      <c r="L142" s="24">
        <v>-49.030532673079598</v>
      </c>
      <c r="M142" s="24">
        <v>3.99062860278184E-2</v>
      </c>
      <c r="N142" s="24">
        <v>17.196952890051801</v>
      </c>
      <c r="O142" s="24">
        <v>-2.3084231117898601E-2</v>
      </c>
      <c r="P142" s="24">
        <v>6.12725276443072</v>
      </c>
      <c r="Q142" s="24">
        <v>6.1272527644307102</v>
      </c>
      <c r="R142" s="24">
        <v>0</v>
      </c>
      <c r="S142" s="24">
        <v>6.2321755889111602E-4</v>
      </c>
      <c r="T142" s="24" t="s">
        <v>69</v>
      </c>
      <c r="U142" s="21">
        <v>-0.32781654049135101</v>
      </c>
      <c r="V142" s="21">
        <v>-8.3012161318313099E-2</v>
      </c>
      <c r="W142" s="22">
        <v>-0.24480150089816699</v>
      </c>
    </row>
    <row r="143" spans="2:23" x14ac:dyDescent="0.25">
      <c r="B143" s="18" t="s">
        <v>28</v>
      </c>
      <c r="C143" s="19" t="s">
        <v>52</v>
      </c>
      <c r="D143" s="18" t="s">
        <v>118</v>
      </c>
      <c r="E143" s="18" t="s">
        <v>72</v>
      </c>
      <c r="F143" s="23">
        <v>140.81</v>
      </c>
      <c r="G143" s="24">
        <v>50800</v>
      </c>
      <c r="H143" s="24">
        <v>142.07</v>
      </c>
      <c r="I143" s="24">
        <v>1</v>
      </c>
      <c r="J143" s="24">
        <v>72.605735696074404</v>
      </c>
      <c r="K143" s="24">
        <v>0.26758605336894697</v>
      </c>
      <c r="L143" s="24">
        <v>62.714707320254298</v>
      </c>
      <c r="M143" s="24">
        <v>0.199645907944099</v>
      </c>
      <c r="N143" s="24">
        <v>9.8910283758201398</v>
      </c>
      <c r="O143" s="24">
        <v>6.7940145424847401E-2</v>
      </c>
      <c r="P143" s="24">
        <v>-0.47979924925439399</v>
      </c>
      <c r="Q143" s="24">
        <v>-0.47979924925439299</v>
      </c>
      <c r="R143" s="24">
        <v>0</v>
      </c>
      <c r="S143" s="24">
        <v>1.1685323542139E-5</v>
      </c>
      <c r="T143" s="24" t="s">
        <v>69</v>
      </c>
      <c r="U143" s="21">
        <v>-2.85324158464288</v>
      </c>
      <c r="V143" s="21">
        <v>-0.72251921867482105</v>
      </c>
      <c r="W143" s="22">
        <v>-2.1306973141096601</v>
      </c>
    </row>
    <row r="144" spans="2:23" x14ac:dyDescent="0.25">
      <c r="B144" s="18" t="s">
        <v>28</v>
      </c>
      <c r="C144" s="19" t="s">
        <v>52</v>
      </c>
      <c r="D144" s="18" t="s">
        <v>118</v>
      </c>
      <c r="E144" s="18" t="s">
        <v>73</v>
      </c>
      <c r="F144" s="23">
        <v>140.76</v>
      </c>
      <c r="G144" s="24">
        <v>50150</v>
      </c>
      <c r="H144" s="24">
        <v>140.81</v>
      </c>
      <c r="I144" s="24">
        <v>1</v>
      </c>
      <c r="J144" s="24">
        <v>15.2101353326078</v>
      </c>
      <c r="K144" s="24">
        <v>1.2076376918852001E-3</v>
      </c>
      <c r="L144" s="24">
        <v>5.2845995728714001</v>
      </c>
      <c r="M144" s="24">
        <v>1.4577890160999299E-4</v>
      </c>
      <c r="N144" s="24">
        <v>9.9255357597364409</v>
      </c>
      <c r="O144" s="24">
        <v>1.06185879027521E-3</v>
      </c>
      <c r="P144" s="24">
        <v>-0.47979924925476303</v>
      </c>
      <c r="Q144" s="24">
        <v>-0.47979924925476197</v>
      </c>
      <c r="R144" s="24">
        <v>0</v>
      </c>
      <c r="S144" s="24">
        <v>1.201682208236E-6</v>
      </c>
      <c r="T144" s="24" t="s">
        <v>69</v>
      </c>
      <c r="U144" s="21">
        <v>-0.34678299819803898</v>
      </c>
      <c r="V144" s="21">
        <v>-8.7814989889515499E-2</v>
      </c>
      <c r="W144" s="22">
        <v>-0.25896496350551401</v>
      </c>
    </row>
    <row r="145" spans="2:23" x14ac:dyDescent="0.25">
      <c r="B145" s="18" t="s">
        <v>28</v>
      </c>
      <c r="C145" s="19" t="s">
        <v>52</v>
      </c>
      <c r="D145" s="18" t="s">
        <v>118</v>
      </c>
      <c r="E145" s="18" t="s">
        <v>73</v>
      </c>
      <c r="F145" s="23">
        <v>140.76</v>
      </c>
      <c r="G145" s="24">
        <v>50250</v>
      </c>
      <c r="H145" s="24">
        <v>139.19</v>
      </c>
      <c r="I145" s="24">
        <v>1</v>
      </c>
      <c r="J145" s="24">
        <v>-109.770884981525</v>
      </c>
      <c r="K145" s="24">
        <v>0.59489108175189598</v>
      </c>
      <c r="L145" s="24">
        <v>-98.777146397147504</v>
      </c>
      <c r="M145" s="24">
        <v>0.48169936998844598</v>
      </c>
      <c r="N145" s="24">
        <v>-10.9937385843777</v>
      </c>
      <c r="O145" s="24">
        <v>0.11319171176345</v>
      </c>
      <c r="P145" s="24">
        <v>-2.2102061664004</v>
      </c>
      <c r="Q145" s="24">
        <v>-2.2102061664004</v>
      </c>
      <c r="R145" s="24">
        <v>0</v>
      </c>
      <c r="S145" s="24">
        <v>2.41173007781982E-4</v>
      </c>
      <c r="T145" s="24" t="s">
        <v>69</v>
      </c>
      <c r="U145" s="21">
        <v>-1.41615972338398</v>
      </c>
      <c r="V145" s="21">
        <v>-0.35861057905694899</v>
      </c>
      <c r="W145" s="22">
        <v>-1.05753671024748</v>
      </c>
    </row>
    <row r="146" spans="2:23" x14ac:dyDescent="0.25">
      <c r="B146" s="18" t="s">
        <v>28</v>
      </c>
      <c r="C146" s="19" t="s">
        <v>52</v>
      </c>
      <c r="D146" s="18" t="s">
        <v>118</v>
      </c>
      <c r="E146" s="18" t="s">
        <v>73</v>
      </c>
      <c r="F146" s="23">
        <v>140.76</v>
      </c>
      <c r="G146" s="24">
        <v>50900</v>
      </c>
      <c r="H146" s="24">
        <v>142.32</v>
      </c>
      <c r="I146" s="24">
        <v>1</v>
      </c>
      <c r="J146" s="24">
        <v>63.5238528715416</v>
      </c>
      <c r="K146" s="24">
        <v>0.38536922888812303</v>
      </c>
      <c r="L146" s="24">
        <v>60.520704247972397</v>
      </c>
      <c r="M146" s="24">
        <v>0.34979316387503701</v>
      </c>
      <c r="N146" s="24">
        <v>3.00314862356921</v>
      </c>
      <c r="O146" s="24">
        <v>3.55760650130858E-2</v>
      </c>
      <c r="P146" s="24">
        <v>-0.86789033573055396</v>
      </c>
      <c r="Q146" s="24">
        <v>-0.86789033573055396</v>
      </c>
      <c r="R146" s="24">
        <v>0</v>
      </c>
      <c r="S146" s="24">
        <v>7.1933812128603994E-5</v>
      </c>
      <c r="T146" s="24" t="s">
        <v>68</v>
      </c>
      <c r="U146" s="21">
        <v>0.35052438918419498</v>
      </c>
      <c r="V146" s="21">
        <v>-8.8762412956185893E-2</v>
      </c>
      <c r="W146" s="22">
        <v>0.43929196703231599</v>
      </c>
    </row>
    <row r="147" spans="2:23" x14ac:dyDescent="0.25">
      <c r="B147" s="18" t="s">
        <v>28</v>
      </c>
      <c r="C147" s="19" t="s">
        <v>52</v>
      </c>
      <c r="D147" s="18" t="s">
        <v>118</v>
      </c>
      <c r="E147" s="18" t="s">
        <v>73</v>
      </c>
      <c r="F147" s="23">
        <v>140.76</v>
      </c>
      <c r="G147" s="24">
        <v>53050</v>
      </c>
      <c r="H147" s="24">
        <v>143.55000000000001</v>
      </c>
      <c r="I147" s="24">
        <v>1</v>
      </c>
      <c r="J147" s="24">
        <v>55.417681592938202</v>
      </c>
      <c r="K147" s="24">
        <v>0.61637367023045198</v>
      </c>
      <c r="L147" s="24">
        <v>50.273613961247399</v>
      </c>
      <c r="M147" s="24">
        <v>0.507256457527413</v>
      </c>
      <c r="N147" s="24">
        <v>5.1440676316907696</v>
      </c>
      <c r="O147" s="24">
        <v>0.10911721270303799</v>
      </c>
      <c r="P147" s="24">
        <v>-0.31485148418321002</v>
      </c>
      <c r="Q147" s="24">
        <v>-0.31485148418321002</v>
      </c>
      <c r="R147" s="24">
        <v>0</v>
      </c>
      <c r="S147" s="24">
        <v>1.9895683438438999E-5</v>
      </c>
      <c r="T147" s="24" t="s">
        <v>69</v>
      </c>
      <c r="U147" s="21">
        <v>1.15960867938301</v>
      </c>
      <c r="V147" s="21">
        <v>-0.29364480088398098</v>
      </c>
      <c r="W147" s="22">
        <v>1.45327056681988</v>
      </c>
    </row>
    <row r="148" spans="2:23" x14ac:dyDescent="0.25">
      <c r="B148" s="18" t="s">
        <v>28</v>
      </c>
      <c r="C148" s="19" t="s">
        <v>52</v>
      </c>
      <c r="D148" s="18" t="s">
        <v>118</v>
      </c>
      <c r="E148" s="18" t="s">
        <v>74</v>
      </c>
      <c r="F148" s="23">
        <v>139.19</v>
      </c>
      <c r="G148" s="24">
        <v>50300</v>
      </c>
      <c r="H148" s="24">
        <v>139.07</v>
      </c>
      <c r="I148" s="24">
        <v>1</v>
      </c>
      <c r="J148" s="24">
        <v>-28.496878925643799</v>
      </c>
      <c r="K148" s="24">
        <v>1.1287802308188899E-2</v>
      </c>
      <c r="L148" s="24">
        <v>-17.443004885930801</v>
      </c>
      <c r="M148" s="24">
        <v>4.2291920303634397E-3</v>
      </c>
      <c r="N148" s="24">
        <v>-11.0538740397129</v>
      </c>
      <c r="O148" s="24">
        <v>7.0586102778254804E-3</v>
      </c>
      <c r="P148" s="24">
        <v>-2.21020616640017</v>
      </c>
      <c r="Q148" s="24">
        <v>-2.21020616640017</v>
      </c>
      <c r="R148" s="24">
        <v>0</v>
      </c>
      <c r="S148" s="24">
        <v>6.7901657042108003E-5</v>
      </c>
      <c r="T148" s="24" t="s">
        <v>69</v>
      </c>
      <c r="U148" s="21">
        <v>-0.34440043681174198</v>
      </c>
      <c r="V148" s="21">
        <v>-8.7211659838342295E-2</v>
      </c>
      <c r="W148" s="22">
        <v>-0.257185753089611</v>
      </c>
    </row>
    <row r="149" spans="2:23" x14ac:dyDescent="0.25">
      <c r="B149" s="18" t="s">
        <v>28</v>
      </c>
      <c r="C149" s="19" t="s">
        <v>52</v>
      </c>
      <c r="D149" s="18" t="s">
        <v>118</v>
      </c>
      <c r="E149" s="18" t="s">
        <v>75</v>
      </c>
      <c r="F149" s="23">
        <v>139.07</v>
      </c>
      <c r="G149" s="24">
        <v>51150</v>
      </c>
      <c r="H149" s="24">
        <v>139.05000000000001</v>
      </c>
      <c r="I149" s="24">
        <v>1</v>
      </c>
      <c r="J149" s="24">
        <v>1.0974585140537501</v>
      </c>
      <c r="K149" s="24">
        <v>3.4446274435974998E-5</v>
      </c>
      <c r="L149" s="24">
        <v>12.1527704010277</v>
      </c>
      <c r="M149" s="24">
        <v>4.2239290928147398E-3</v>
      </c>
      <c r="N149" s="24">
        <v>-11.055311886974</v>
      </c>
      <c r="O149" s="24">
        <v>-4.1894828183787697E-3</v>
      </c>
      <c r="P149" s="24">
        <v>-2.21020616640017</v>
      </c>
      <c r="Q149" s="24">
        <v>-2.21020616640017</v>
      </c>
      <c r="R149" s="24">
        <v>0</v>
      </c>
      <c r="S149" s="24">
        <v>1.3971132312261001E-4</v>
      </c>
      <c r="T149" s="24" t="s">
        <v>69</v>
      </c>
      <c r="U149" s="21">
        <v>-0.80369571846303001</v>
      </c>
      <c r="V149" s="21">
        <v>-0.20351785340633399</v>
      </c>
      <c r="W149" s="22">
        <v>-0.60017080849638105</v>
      </c>
    </row>
    <row r="150" spans="2:23" x14ac:dyDescent="0.25">
      <c r="B150" s="18" t="s">
        <v>28</v>
      </c>
      <c r="C150" s="19" t="s">
        <v>52</v>
      </c>
      <c r="D150" s="18" t="s">
        <v>118</v>
      </c>
      <c r="E150" s="18" t="s">
        <v>76</v>
      </c>
      <c r="F150" s="23">
        <v>142.5</v>
      </c>
      <c r="G150" s="24">
        <v>50354</v>
      </c>
      <c r="H150" s="24">
        <v>142.5</v>
      </c>
      <c r="I150" s="24">
        <v>1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0</v>
      </c>
      <c r="T150" s="24" t="s">
        <v>68</v>
      </c>
      <c r="U150" s="21">
        <v>0</v>
      </c>
      <c r="V150" s="21">
        <v>0</v>
      </c>
      <c r="W150" s="22">
        <v>0</v>
      </c>
    </row>
    <row r="151" spans="2:23" x14ac:dyDescent="0.25">
      <c r="B151" s="18" t="s">
        <v>28</v>
      </c>
      <c r="C151" s="19" t="s">
        <v>52</v>
      </c>
      <c r="D151" s="18" t="s">
        <v>118</v>
      </c>
      <c r="E151" s="18" t="s">
        <v>76</v>
      </c>
      <c r="F151" s="23">
        <v>142.5</v>
      </c>
      <c r="G151" s="24">
        <v>50900</v>
      </c>
      <c r="H151" s="24">
        <v>142.32</v>
      </c>
      <c r="I151" s="24">
        <v>1</v>
      </c>
      <c r="J151" s="24">
        <v>-80.593680084478606</v>
      </c>
      <c r="K151" s="24">
        <v>5.1313196029518303E-2</v>
      </c>
      <c r="L151" s="24">
        <v>-72.122063223524805</v>
      </c>
      <c r="M151" s="24">
        <v>4.1092576828583E-2</v>
      </c>
      <c r="N151" s="24">
        <v>-8.4716168609537892</v>
      </c>
      <c r="O151" s="24">
        <v>1.02206192009353E-2</v>
      </c>
      <c r="P151" s="24">
        <v>-0.31811046425059503</v>
      </c>
      <c r="Q151" s="24">
        <v>-0.31811046425059503</v>
      </c>
      <c r="R151" s="24">
        <v>0</v>
      </c>
      <c r="S151" s="24">
        <v>7.9943471297899999E-7</v>
      </c>
      <c r="T151" s="24" t="s">
        <v>69</v>
      </c>
      <c r="U151" s="21">
        <v>-6.9372654566549397E-2</v>
      </c>
      <c r="V151" s="21">
        <v>-1.7567063526832401E-2</v>
      </c>
      <c r="W151" s="22">
        <v>-5.1804981938150398E-2</v>
      </c>
    </row>
    <row r="152" spans="2:23" x14ac:dyDescent="0.25">
      <c r="B152" s="18" t="s">
        <v>28</v>
      </c>
      <c r="C152" s="19" t="s">
        <v>52</v>
      </c>
      <c r="D152" s="18" t="s">
        <v>118</v>
      </c>
      <c r="E152" s="18" t="s">
        <v>76</v>
      </c>
      <c r="F152" s="23">
        <v>142.5</v>
      </c>
      <c r="G152" s="24">
        <v>53200</v>
      </c>
      <c r="H152" s="24">
        <v>143.1</v>
      </c>
      <c r="I152" s="24">
        <v>1</v>
      </c>
      <c r="J152" s="24">
        <v>45.260651569544699</v>
      </c>
      <c r="K152" s="24">
        <v>9.8943833838136902E-2</v>
      </c>
      <c r="L152" s="24">
        <v>36.810892675168802</v>
      </c>
      <c r="M152" s="24">
        <v>6.5448519883917006E-2</v>
      </c>
      <c r="N152" s="24">
        <v>8.4497588943759006</v>
      </c>
      <c r="O152" s="24">
        <v>3.3495313954219799E-2</v>
      </c>
      <c r="P152" s="24">
        <v>0.31811046425061601</v>
      </c>
      <c r="Q152" s="24">
        <v>0.31811046425061501</v>
      </c>
      <c r="R152" s="24">
        <v>0</v>
      </c>
      <c r="S152" s="24">
        <v>4.8876831185949998E-6</v>
      </c>
      <c r="T152" s="24" t="s">
        <v>69</v>
      </c>
      <c r="U152" s="21">
        <v>-0.28672450396289501</v>
      </c>
      <c r="V152" s="21">
        <v>-7.2606527850016006E-2</v>
      </c>
      <c r="W152" s="22">
        <v>-0.214115458631811</v>
      </c>
    </row>
    <row r="153" spans="2:23" x14ac:dyDescent="0.25">
      <c r="B153" s="18" t="s">
        <v>28</v>
      </c>
      <c r="C153" s="19" t="s">
        <v>52</v>
      </c>
      <c r="D153" s="18" t="s">
        <v>118</v>
      </c>
      <c r="E153" s="18" t="s">
        <v>77</v>
      </c>
      <c r="F153" s="23">
        <v>142.5</v>
      </c>
      <c r="G153" s="24">
        <v>50404</v>
      </c>
      <c r="H153" s="24">
        <v>142.5</v>
      </c>
      <c r="I153" s="24">
        <v>1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 t="s">
        <v>68</v>
      </c>
      <c r="U153" s="21">
        <v>0</v>
      </c>
      <c r="V153" s="21">
        <v>0</v>
      </c>
      <c r="W153" s="22">
        <v>0</v>
      </c>
    </row>
    <row r="154" spans="2:23" x14ac:dyDescent="0.25">
      <c r="B154" s="18" t="s">
        <v>28</v>
      </c>
      <c r="C154" s="19" t="s">
        <v>52</v>
      </c>
      <c r="D154" s="18" t="s">
        <v>118</v>
      </c>
      <c r="E154" s="18" t="s">
        <v>78</v>
      </c>
      <c r="F154" s="23">
        <v>141.12</v>
      </c>
      <c r="G154" s="24">
        <v>50499</v>
      </c>
      <c r="H154" s="24">
        <v>141.12</v>
      </c>
      <c r="I154" s="24">
        <v>1</v>
      </c>
      <c r="J154" s="24">
        <v>-8.3660600000000002E-13</v>
      </c>
      <c r="K154" s="24">
        <v>0</v>
      </c>
      <c r="L154" s="24">
        <v>-1.8133199999999999E-13</v>
      </c>
      <c r="M154" s="24">
        <v>0</v>
      </c>
      <c r="N154" s="24">
        <v>-6.5527399999999998E-13</v>
      </c>
      <c r="O154" s="24">
        <v>0</v>
      </c>
      <c r="P154" s="24">
        <v>-2.41874E-13</v>
      </c>
      <c r="Q154" s="24">
        <v>-2.4187500000000002E-13</v>
      </c>
      <c r="R154" s="24">
        <v>0</v>
      </c>
      <c r="S154" s="24">
        <v>0</v>
      </c>
      <c r="T154" s="24" t="s">
        <v>68</v>
      </c>
      <c r="U154" s="21">
        <v>0</v>
      </c>
      <c r="V154" s="21">
        <v>0</v>
      </c>
      <c r="W154" s="22">
        <v>0</v>
      </c>
    </row>
    <row r="155" spans="2:23" x14ac:dyDescent="0.25">
      <c r="B155" s="18" t="s">
        <v>28</v>
      </c>
      <c r="C155" s="19" t="s">
        <v>52</v>
      </c>
      <c r="D155" s="18" t="s">
        <v>118</v>
      </c>
      <c r="E155" s="18" t="s">
        <v>78</v>
      </c>
      <c r="F155" s="23">
        <v>141.12</v>
      </c>
      <c r="G155" s="24">
        <v>50554</v>
      </c>
      <c r="H155" s="24">
        <v>141.12</v>
      </c>
      <c r="I155" s="24">
        <v>1</v>
      </c>
      <c r="J155" s="24">
        <v>-1.04576E-13</v>
      </c>
      <c r="K155" s="24">
        <v>0</v>
      </c>
      <c r="L155" s="24">
        <v>-2.2666E-14</v>
      </c>
      <c r="M155" s="24">
        <v>0</v>
      </c>
      <c r="N155" s="24">
        <v>-8.1909000000000005E-14</v>
      </c>
      <c r="O155" s="24">
        <v>0</v>
      </c>
      <c r="P155" s="24">
        <v>-3.0234E-14</v>
      </c>
      <c r="Q155" s="24">
        <v>-3.0234E-14</v>
      </c>
      <c r="R155" s="24">
        <v>0</v>
      </c>
      <c r="S155" s="24">
        <v>0</v>
      </c>
      <c r="T155" s="24" t="s">
        <v>68</v>
      </c>
      <c r="U155" s="21">
        <v>0</v>
      </c>
      <c r="V155" s="21">
        <v>0</v>
      </c>
      <c r="W155" s="22">
        <v>0</v>
      </c>
    </row>
    <row r="156" spans="2:23" x14ac:dyDescent="0.25">
      <c r="B156" s="18" t="s">
        <v>28</v>
      </c>
      <c r="C156" s="19" t="s">
        <v>52</v>
      </c>
      <c r="D156" s="18" t="s">
        <v>118</v>
      </c>
      <c r="E156" s="18" t="s">
        <v>79</v>
      </c>
      <c r="F156" s="23">
        <v>141.12</v>
      </c>
      <c r="G156" s="24">
        <v>50604</v>
      </c>
      <c r="H156" s="24">
        <v>141.12</v>
      </c>
      <c r="I156" s="24">
        <v>1</v>
      </c>
      <c r="J156" s="24">
        <v>-1.04576E-13</v>
      </c>
      <c r="K156" s="24">
        <v>0</v>
      </c>
      <c r="L156" s="24">
        <v>-2.2666E-14</v>
      </c>
      <c r="M156" s="24">
        <v>0</v>
      </c>
      <c r="N156" s="24">
        <v>-8.1909000000000005E-14</v>
      </c>
      <c r="O156" s="24">
        <v>0</v>
      </c>
      <c r="P156" s="24">
        <v>-3.0234E-14</v>
      </c>
      <c r="Q156" s="24">
        <v>-3.0234E-14</v>
      </c>
      <c r="R156" s="24">
        <v>0</v>
      </c>
      <c r="S156" s="24">
        <v>0</v>
      </c>
      <c r="T156" s="24" t="s">
        <v>68</v>
      </c>
      <c r="U156" s="21">
        <v>0</v>
      </c>
      <c r="V156" s="21">
        <v>0</v>
      </c>
      <c r="W156" s="22">
        <v>0</v>
      </c>
    </row>
    <row r="157" spans="2:23" x14ac:dyDescent="0.25">
      <c r="B157" s="18" t="s">
        <v>28</v>
      </c>
      <c r="C157" s="19" t="s">
        <v>52</v>
      </c>
      <c r="D157" s="18" t="s">
        <v>118</v>
      </c>
      <c r="E157" s="18" t="s">
        <v>80</v>
      </c>
      <c r="F157" s="23">
        <v>142.29</v>
      </c>
      <c r="G157" s="24">
        <v>50750</v>
      </c>
      <c r="H157" s="24">
        <v>142.6</v>
      </c>
      <c r="I157" s="24">
        <v>1</v>
      </c>
      <c r="J157" s="24">
        <v>45.497697340068498</v>
      </c>
      <c r="K157" s="24">
        <v>4.9473967071638598E-2</v>
      </c>
      <c r="L157" s="24">
        <v>35.168514463307801</v>
      </c>
      <c r="M157" s="24">
        <v>2.9560103388385699E-2</v>
      </c>
      <c r="N157" s="24">
        <v>10.329182876760701</v>
      </c>
      <c r="O157" s="24">
        <v>1.9913863683252899E-2</v>
      </c>
      <c r="P157" s="24">
        <v>-0.195819377660651</v>
      </c>
      <c r="Q157" s="24">
        <v>-0.195819377660651</v>
      </c>
      <c r="R157" s="24">
        <v>0</v>
      </c>
      <c r="S157" s="24">
        <v>9.1645096515099997E-7</v>
      </c>
      <c r="T157" s="24" t="s">
        <v>69</v>
      </c>
      <c r="U157" s="21">
        <v>-0.36541637943489602</v>
      </c>
      <c r="V157" s="21">
        <v>-9.2533474340669497E-2</v>
      </c>
      <c r="W157" s="22">
        <v>-0.27287969668753398</v>
      </c>
    </row>
    <row r="158" spans="2:23" x14ac:dyDescent="0.25">
      <c r="B158" s="18" t="s">
        <v>28</v>
      </c>
      <c r="C158" s="19" t="s">
        <v>52</v>
      </c>
      <c r="D158" s="18" t="s">
        <v>118</v>
      </c>
      <c r="E158" s="18" t="s">
        <v>80</v>
      </c>
      <c r="F158" s="23">
        <v>142.29</v>
      </c>
      <c r="G158" s="24">
        <v>50800</v>
      </c>
      <c r="H158" s="24">
        <v>142.07</v>
      </c>
      <c r="I158" s="24">
        <v>1</v>
      </c>
      <c r="J158" s="24">
        <v>-39.421965692670099</v>
      </c>
      <c r="K158" s="24">
        <v>2.9061508788684898E-2</v>
      </c>
      <c r="L158" s="24">
        <v>-29.0761984508963</v>
      </c>
      <c r="M158" s="24">
        <v>1.58094534158554E-2</v>
      </c>
      <c r="N158" s="24">
        <v>-10.3457672417738</v>
      </c>
      <c r="O158" s="24">
        <v>1.32520553728295E-2</v>
      </c>
      <c r="P158" s="24">
        <v>0.19581937766052901</v>
      </c>
      <c r="Q158" s="24">
        <v>0.19581937766052801</v>
      </c>
      <c r="R158" s="24">
        <v>0</v>
      </c>
      <c r="S158" s="24">
        <v>7.1705577608000001E-7</v>
      </c>
      <c r="T158" s="24" t="s">
        <v>69</v>
      </c>
      <c r="U158" s="21">
        <v>-0.39189156028132999</v>
      </c>
      <c r="V158" s="21">
        <v>-9.9237718062055696E-2</v>
      </c>
      <c r="W158" s="22">
        <v>-0.29265040135680798</v>
      </c>
    </row>
    <row r="159" spans="2:23" x14ac:dyDescent="0.25">
      <c r="B159" s="18" t="s">
        <v>28</v>
      </c>
      <c r="C159" s="19" t="s">
        <v>52</v>
      </c>
      <c r="D159" s="18" t="s">
        <v>118</v>
      </c>
      <c r="E159" s="18" t="s">
        <v>81</v>
      </c>
      <c r="F159" s="23">
        <v>142.66999999999999</v>
      </c>
      <c r="G159" s="24">
        <v>50750</v>
      </c>
      <c r="H159" s="24">
        <v>142.6</v>
      </c>
      <c r="I159" s="24">
        <v>1</v>
      </c>
      <c r="J159" s="24">
        <v>-33.947681065343801</v>
      </c>
      <c r="K159" s="24">
        <v>8.7585823778286807E-3</v>
      </c>
      <c r="L159" s="24">
        <v>-23.630712451444001</v>
      </c>
      <c r="M159" s="24">
        <v>4.2439203393175298E-3</v>
      </c>
      <c r="N159" s="24">
        <v>-10.3169686138997</v>
      </c>
      <c r="O159" s="24">
        <v>4.51466203851115E-3</v>
      </c>
      <c r="P159" s="24">
        <v>0.195819377660651</v>
      </c>
      <c r="Q159" s="24">
        <v>0.195819377660651</v>
      </c>
      <c r="R159" s="24">
        <v>0</v>
      </c>
      <c r="S159" s="24">
        <v>2.9142373787199999E-7</v>
      </c>
      <c r="T159" s="24" t="s">
        <v>68</v>
      </c>
      <c r="U159" s="21">
        <v>-7.8238983109872207E-2</v>
      </c>
      <c r="V159" s="21">
        <v>-1.9812261692356E-2</v>
      </c>
      <c r="W159" s="22">
        <v>-5.8426034468350499E-2</v>
      </c>
    </row>
    <row r="160" spans="2:23" x14ac:dyDescent="0.25">
      <c r="B160" s="18" t="s">
        <v>28</v>
      </c>
      <c r="C160" s="19" t="s">
        <v>52</v>
      </c>
      <c r="D160" s="18" t="s">
        <v>118</v>
      </c>
      <c r="E160" s="18" t="s">
        <v>81</v>
      </c>
      <c r="F160" s="23">
        <v>142.66999999999999</v>
      </c>
      <c r="G160" s="24">
        <v>50950</v>
      </c>
      <c r="H160" s="24">
        <v>142.81</v>
      </c>
      <c r="I160" s="24">
        <v>1</v>
      </c>
      <c r="J160" s="24">
        <v>54.057043088629101</v>
      </c>
      <c r="K160" s="24">
        <v>2.5715042385875901E-2</v>
      </c>
      <c r="L160" s="24">
        <v>43.7467713572455</v>
      </c>
      <c r="M160" s="24">
        <v>1.6841264036811399E-2</v>
      </c>
      <c r="N160" s="24">
        <v>10.310271731383599</v>
      </c>
      <c r="O160" s="24">
        <v>8.8737783490645105E-3</v>
      </c>
      <c r="P160" s="24">
        <v>-0.195819377660467</v>
      </c>
      <c r="Q160" s="24">
        <v>-0.195819377660466</v>
      </c>
      <c r="R160" s="24">
        <v>0</v>
      </c>
      <c r="S160" s="24">
        <v>3.3743801227300001E-7</v>
      </c>
      <c r="T160" s="24" t="s">
        <v>69</v>
      </c>
      <c r="U160" s="21">
        <v>-0.176794920848383</v>
      </c>
      <c r="V160" s="21">
        <v>-4.4769334908259802E-2</v>
      </c>
      <c r="W160" s="22">
        <v>-0.13202403365610099</v>
      </c>
    </row>
    <row r="161" spans="2:23" x14ac:dyDescent="0.25">
      <c r="B161" s="18" t="s">
        <v>28</v>
      </c>
      <c r="C161" s="19" t="s">
        <v>52</v>
      </c>
      <c r="D161" s="18" t="s">
        <v>118</v>
      </c>
      <c r="E161" s="18" t="s">
        <v>82</v>
      </c>
      <c r="F161" s="23">
        <v>142.07</v>
      </c>
      <c r="G161" s="24">
        <v>51300</v>
      </c>
      <c r="H161" s="24">
        <v>142.30000000000001</v>
      </c>
      <c r="I161" s="24">
        <v>1</v>
      </c>
      <c r="J161" s="24">
        <v>37.989697552101497</v>
      </c>
      <c r="K161" s="24">
        <v>2.2095654108733199E-2</v>
      </c>
      <c r="L161" s="24">
        <v>38.484744639984399</v>
      </c>
      <c r="M161" s="24">
        <v>2.2675266976773599E-2</v>
      </c>
      <c r="N161" s="24">
        <v>-0.495047087882938</v>
      </c>
      <c r="O161" s="24">
        <v>-5.7961286804040796E-4</v>
      </c>
      <c r="P161" s="24">
        <v>-0.283979871593325</v>
      </c>
      <c r="Q161" s="24">
        <v>-0.283979871593325</v>
      </c>
      <c r="R161" s="24">
        <v>0</v>
      </c>
      <c r="S161" s="24">
        <v>1.234668327968E-6</v>
      </c>
      <c r="T161" s="24" t="s">
        <v>69</v>
      </c>
      <c r="U161" s="21">
        <v>3.1448574570759301E-2</v>
      </c>
      <c r="V161" s="21">
        <v>-7.9636437550891295E-3</v>
      </c>
      <c r="W161" s="22">
        <v>3.9412681712973997E-2</v>
      </c>
    </row>
    <row r="162" spans="2:23" x14ac:dyDescent="0.25">
      <c r="B162" s="18" t="s">
        <v>28</v>
      </c>
      <c r="C162" s="19" t="s">
        <v>52</v>
      </c>
      <c r="D162" s="18" t="s">
        <v>118</v>
      </c>
      <c r="E162" s="18" t="s">
        <v>83</v>
      </c>
      <c r="F162" s="23">
        <v>142.32</v>
      </c>
      <c r="G162" s="24">
        <v>54750</v>
      </c>
      <c r="H162" s="24">
        <v>143.62</v>
      </c>
      <c r="I162" s="24">
        <v>1</v>
      </c>
      <c r="J162" s="24">
        <v>47.173416906708901</v>
      </c>
      <c r="K162" s="24">
        <v>0.23653045990751101</v>
      </c>
      <c r="L162" s="24">
        <v>42.090608436359702</v>
      </c>
      <c r="M162" s="24">
        <v>0.18830541736792999</v>
      </c>
      <c r="N162" s="24">
        <v>5.0828084703492298</v>
      </c>
      <c r="O162" s="24">
        <v>4.8225042539581202E-2</v>
      </c>
      <c r="P162" s="24">
        <v>0.14553358178528999</v>
      </c>
      <c r="Q162" s="24">
        <v>0.14553358178528999</v>
      </c>
      <c r="R162" s="24">
        <v>0</v>
      </c>
      <c r="S162" s="24">
        <v>2.251224690083E-6</v>
      </c>
      <c r="T162" s="24" t="s">
        <v>68</v>
      </c>
      <c r="U162" s="21">
        <v>0.287083320429877</v>
      </c>
      <c r="V162" s="21">
        <v>-7.2697390045059998E-2</v>
      </c>
      <c r="W162" s="22">
        <v>0.35978494057809701</v>
      </c>
    </row>
    <row r="163" spans="2:23" x14ac:dyDescent="0.25">
      <c r="B163" s="18" t="s">
        <v>28</v>
      </c>
      <c r="C163" s="19" t="s">
        <v>52</v>
      </c>
      <c r="D163" s="18" t="s">
        <v>118</v>
      </c>
      <c r="E163" s="18" t="s">
        <v>84</v>
      </c>
      <c r="F163" s="23">
        <v>142.81</v>
      </c>
      <c r="G163" s="24">
        <v>53150</v>
      </c>
      <c r="H163" s="24">
        <v>143.41</v>
      </c>
      <c r="I163" s="24">
        <v>1</v>
      </c>
      <c r="J163" s="24">
        <v>38.155362958364798</v>
      </c>
      <c r="K163" s="24">
        <v>6.4056595789320395E-2</v>
      </c>
      <c r="L163" s="24">
        <v>44.562724528540002</v>
      </c>
      <c r="M163" s="24">
        <v>8.7376802365887907E-2</v>
      </c>
      <c r="N163" s="24">
        <v>-6.4073615701752704</v>
      </c>
      <c r="O163" s="24">
        <v>-2.3320206576567502E-2</v>
      </c>
      <c r="P163" s="24">
        <v>-0.145377828603483</v>
      </c>
      <c r="Q163" s="24">
        <v>-0.145377828603482</v>
      </c>
      <c r="R163" s="24">
        <v>0</v>
      </c>
      <c r="S163" s="24">
        <v>9.2992737417599997E-7</v>
      </c>
      <c r="T163" s="24" t="s">
        <v>69</v>
      </c>
      <c r="U163" s="21">
        <v>0.50706217893254302</v>
      </c>
      <c r="V163" s="21">
        <v>-0.12840208530317901</v>
      </c>
      <c r="W163" s="22">
        <v>0.63547173567405701</v>
      </c>
    </row>
    <row r="164" spans="2:23" x14ac:dyDescent="0.25">
      <c r="B164" s="18" t="s">
        <v>28</v>
      </c>
      <c r="C164" s="19" t="s">
        <v>52</v>
      </c>
      <c r="D164" s="18" t="s">
        <v>118</v>
      </c>
      <c r="E164" s="18" t="s">
        <v>84</v>
      </c>
      <c r="F164" s="23">
        <v>142.81</v>
      </c>
      <c r="G164" s="24">
        <v>54500</v>
      </c>
      <c r="H164" s="24">
        <v>142.81</v>
      </c>
      <c r="I164" s="24">
        <v>1</v>
      </c>
      <c r="J164" s="24">
        <v>12.4858782256665</v>
      </c>
      <c r="K164" s="24">
        <v>8.6320254760139502E-3</v>
      </c>
      <c r="L164" s="24">
        <v>-4.2351586847870104</v>
      </c>
      <c r="M164" s="24">
        <v>9.9314783025454697E-4</v>
      </c>
      <c r="N164" s="24">
        <v>16.721036910453499</v>
      </c>
      <c r="O164" s="24">
        <v>7.6388776457593996E-3</v>
      </c>
      <c r="P164" s="24">
        <v>-5.0441549057418301E-2</v>
      </c>
      <c r="Q164" s="24">
        <v>-5.0441549057418197E-2</v>
      </c>
      <c r="R164" s="24">
        <v>0</v>
      </c>
      <c r="S164" s="24">
        <v>1.40880652375E-7</v>
      </c>
      <c r="T164" s="24" t="s">
        <v>69</v>
      </c>
      <c r="U164" s="21">
        <v>1.0909081165909</v>
      </c>
      <c r="V164" s="21">
        <v>0</v>
      </c>
      <c r="W164" s="22">
        <v>1.09092094288685</v>
      </c>
    </row>
    <row r="165" spans="2:23" x14ac:dyDescent="0.25">
      <c r="B165" s="18" t="s">
        <v>28</v>
      </c>
      <c r="C165" s="19" t="s">
        <v>52</v>
      </c>
      <c r="D165" s="18" t="s">
        <v>118</v>
      </c>
      <c r="E165" s="18" t="s">
        <v>85</v>
      </c>
      <c r="F165" s="23">
        <v>139.97</v>
      </c>
      <c r="G165" s="24">
        <v>51250</v>
      </c>
      <c r="H165" s="24">
        <v>139.97</v>
      </c>
      <c r="I165" s="24">
        <v>1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 t="s">
        <v>68</v>
      </c>
      <c r="U165" s="21">
        <v>0</v>
      </c>
      <c r="V165" s="21">
        <v>0</v>
      </c>
      <c r="W165" s="22">
        <v>0</v>
      </c>
    </row>
    <row r="166" spans="2:23" x14ac:dyDescent="0.25">
      <c r="B166" s="18" t="s">
        <v>28</v>
      </c>
      <c r="C166" s="19" t="s">
        <v>52</v>
      </c>
      <c r="D166" s="18" t="s">
        <v>118</v>
      </c>
      <c r="E166" s="18" t="s">
        <v>86</v>
      </c>
      <c r="F166" s="23">
        <v>142.30000000000001</v>
      </c>
      <c r="G166" s="24">
        <v>53200</v>
      </c>
      <c r="H166" s="24">
        <v>143.1</v>
      </c>
      <c r="I166" s="24">
        <v>1</v>
      </c>
      <c r="J166" s="24">
        <v>43.380670863642898</v>
      </c>
      <c r="K166" s="24">
        <v>9.59571940075198E-2</v>
      </c>
      <c r="L166" s="24">
        <v>43.874330570931299</v>
      </c>
      <c r="M166" s="24">
        <v>9.8153551466584596E-2</v>
      </c>
      <c r="N166" s="24">
        <v>-0.493659707288363</v>
      </c>
      <c r="O166" s="24">
        <v>-2.1963574590648299E-3</v>
      </c>
      <c r="P166" s="24">
        <v>-0.28397987159324301</v>
      </c>
      <c r="Q166" s="24">
        <v>-0.28397987159324201</v>
      </c>
      <c r="R166" s="24">
        <v>0</v>
      </c>
      <c r="S166" s="24">
        <v>4.112066495301E-6</v>
      </c>
      <c r="T166" s="24" t="s">
        <v>68</v>
      </c>
      <c r="U166" s="21">
        <v>8.1507556422130201E-2</v>
      </c>
      <c r="V166" s="21">
        <v>-2.0639954323945602E-2</v>
      </c>
      <c r="W166" s="22">
        <v>0.102148711740168</v>
      </c>
    </row>
    <row r="167" spans="2:23" x14ac:dyDescent="0.25">
      <c r="B167" s="18" t="s">
        <v>28</v>
      </c>
      <c r="C167" s="19" t="s">
        <v>52</v>
      </c>
      <c r="D167" s="18" t="s">
        <v>118</v>
      </c>
      <c r="E167" s="18" t="s">
        <v>87</v>
      </c>
      <c r="F167" s="23">
        <v>143.72</v>
      </c>
      <c r="G167" s="24">
        <v>53100</v>
      </c>
      <c r="H167" s="24">
        <v>143.72</v>
      </c>
      <c r="I167" s="24">
        <v>1</v>
      </c>
      <c r="J167" s="24">
        <v>-3.4547160000000002E-12</v>
      </c>
      <c r="K167" s="24">
        <v>0</v>
      </c>
      <c r="L167" s="24">
        <v>-7.8868400000000001E-13</v>
      </c>
      <c r="M167" s="24">
        <v>0</v>
      </c>
      <c r="N167" s="24">
        <v>-2.666032E-12</v>
      </c>
      <c r="O167" s="24">
        <v>0</v>
      </c>
      <c r="P167" s="24">
        <v>-9.711450000000001E-13</v>
      </c>
      <c r="Q167" s="24">
        <v>-9.7114399999999993E-13</v>
      </c>
      <c r="R167" s="24">
        <v>0</v>
      </c>
      <c r="S167" s="24">
        <v>0</v>
      </c>
      <c r="T167" s="24" t="s">
        <v>68</v>
      </c>
      <c r="U167" s="21">
        <v>0</v>
      </c>
      <c r="V167" s="21">
        <v>0</v>
      </c>
      <c r="W167" s="22">
        <v>0</v>
      </c>
    </row>
    <row r="168" spans="2:23" x14ac:dyDescent="0.25">
      <c r="B168" s="18" t="s">
        <v>28</v>
      </c>
      <c r="C168" s="19" t="s">
        <v>52</v>
      </c>
      <c r="D168" s="18" t="s">
        <v>118</v>
      </c>
      <c r="E168" s="18" t="s">
        <v>88</v>
      </c>
      <c r="F168" s="23">
        <v>143.72</v>
      </c>
      <c r="G168" s="24">
        <v>52000</v>
      </c>
      <c r="H168" s="24">
        <v>143.72</v>
      </c>
      <c r="I168" s="24">
        <v>1</v>
      </c>
      <c r="J168" s="24">
        <v>-3.4547160000000002E-12</v>
      </c>
      <c r="K168" s="24">
        <v>0</v>
      </c>
      <c r="L168" s="24">
        <v>-7.8868400000000001E-13</v>
      </c>
      <c r="M168" s="24">
        <v>0</v>
      </c>
      <c r="N168" s="24">
        <v>-2.666032E-12</v>
      </c>
      <c r="O168" s="24">
        <v>0</v>
      </c>
      <c r="P168" s="24">
        <v>-9.711450000000001E-13</v>
      </c>
      <c r="Q168" s="24">
        <v>-9.7114399999999993E-13</v>
      </c>
      <c r="R168" s="24">
        <v>0</v>
      </c>
      <c r="S168" s="24">
        <v>0</v>
      </c>
      <c r="T168" s="24" t="s">
        <v>68</v>
      </c>
      <c r="U168" s="21">
        <v>0</v>
      </c>
      <c r="V168" s="21">
        <v>0</v>
      </c>
      <c r="W168" s="22">
        <v>0</v>
      </c>
    </row>
    <row r="169" spans="2:23" x14ac:dyDescent="0.25">
      <c r="B169" s="18" t="s">
        <v>28</v>
      </c>
      <c r="C169" s="19" t="s">
        <v>52</v>
      </c>
      <c r="D169" s="18" t="s">
        <v>118</v>
      </c>
      <c r="E169" s="18" t="s">
        <v>88</v>
      </c>
      <c r="F169" s="23">
        <v>143.72</v>
      </c>
      <c r="G169" s="24">
        <v>53050</v>
      </c>
      <c r="H169" s="24">
        <v>143.55000000000001</v>
      </c>
      <c r="I169" s="24">
        <v>1</v>
      </c>
      <c r="J169" s="24">
        <v>-49.4852930885055</v>
      </c>
      <c r="K169" s="24">
        <v>2.3018665781319701E-2</v>
      </c>
      <c r="L169" s="24">
        <v>-57.031040167826902</v>
      </c>
      <c r="M169" s="24">
        <v>3.05738717006682E-2</v>
      </c>
      <c r="N169" s="24">
        <v>7.5457470793213499</v>
      </c>
      <c r="O169" s="24">
        <v>-7.5552059193484998E-3</v>
      </c>
      <c r="P169" s="24">
        <v>7.8087622932779502E-2</v>
      </c>
      <c r="Q169" s="24">
        <v>7.8087622932779502E-2</v>
      </c>
      <c r="R169" s="24">
        <v>0</v>
      </c>
      <c r="S169" s="24">
        <v>5.7318162440000002E-8</v>
      </c>
      <c r="T169" s="24" t="s">
        <v>69</v>
      </c>
      <c r="U169" s="21">
        <v>0.19758500125891301</v>
      </c>
      <c r="V169" s="21">
        <v>0</v>
      </c>
      <c r="W169" s="22">
        <v>0.19758732435438101</v>
      </c>
    </row>
    <row r="170" spans="2:23" x14ac:dyDescent="0.25">
      <c r="B170" s="18" t="s">
        <v>28</v>
      </c>
      <c r="C170" s="19" t="s">
        <v>52</v>
      </c>
      <c r="D170" s="18" t="s">
        <v>118</v>
      </c>
      <c r="E170" s="18" t="s">
        <v>88</v>
      </c>
      <c r="F170" s="23">
        <v>143.72</v>
      </c>
      <c r="G170" s="24">
        <v>53050</v>
      </c>
      <c r="H170" s="24">
        <v>143.55000000000001</v>
      </c>
      <c r="I170" s="24">
        <v>2</v>
      </c>
      <c r="J170" s="24">
        <v>-43.938780378063001</v>
      </c>
      <c r="K170" s="24">
        <v>1.6410239579448999E-2</v>
      </c>
      <c r="L170" s="24">
        <v>-50.638769466004597</v>
      </c>
      <c r="M170" s="24">
        <v>2.1796422270764799E-2</v>
      </c>
      <c r="N170" s="24">
        <v>6.69998908794157</v>
      </c>
      <c r="O170" s="24">
        <v>-5.38618269131577E-3</v>
      </c>
      <c r="P170" s="24">
        <v>6.9335244879943303E-2</v>
      </c>
      <c r="Q170" s="24">
        <v>6.9335244879943206E-2</v>
      </c>
      <c r="R170" s="24">
        <v>0</v>
      </c>
      <c r="S170" s="24">
        <v>4.0862697552000002E-8</v>
      </c>
      <c r="T170" s="24" t="s">
        <v>69</v>
      </c>
      <c r="U170" s="21">
        <v>0.36535379408284102</v>
      </c>
      <c r="V170" s="21">
        <v>0</v>
      </c>
      <c r="W170" s="22">
        <v>0.36535808971124401</v>
      </c>
    </row>
    <row r="171" spans="2:23" x14ac:dyDescent="0.25">
      <c r="B171" s="18" t="s">
        <v>28</v>
      </c>
      <c r="C171" s="19" t="s">
        <v>52</v>
      </c>
      <c r="D171" s="18" t="s">
        <v>118</v>
      </c>
      <c r="E171" s="18" t="s">
        <v>88</v>
      </c>
      <c r="F171" s="23">
        <v>143.72</v>
      </c>
      <c r="G171" s="24">
        <v>53100</v>
      </c>
      <c r="H171" s="24">
        <v>143.72</v>
      </c>
      <c r="I171" s="24">
        <v>2</v>
      </c>
      <c r="J171" s="24">
        <v>-3.4547160000000002E-12</v>
      </c>
      <c r="K171" s="24">
        <v>0</v>
      </c>
      <c r="L171" s="24">
        <v>-7.8868400000000001E-13</v>
      </c>
      <c r="M171" s="24">
        <v>0</v>
      </c>
      <c r="N171" s="24">
        <v>-2.666032E-12</v>
      </c>
      <c r="O171" s="24">
        <v>0</v>
      </c>
      <c r="P171" s="24">
        <v>-9.711450000000001E-13</v>
      </c>
      <c r="Q171" s="24">
        <v>-9.7114399999999993E-13</v>
      </c>
      <c r="R171" s="24">
        <v>0</v>
      </c>
      <c r="S171" s="24">
        <v>0</v>
      </c>
      <c r="T171" s="24" t="s">
        <v>68</v>
      </c>
      <c r="U171" s="21">
        <v>0</v>
      </c>
      <c r="V171" s="21">
        <v>0</v>
      </c>
      <c r="W171" s="22">
        <v>0</v>
      </c>
    </row>
    <row r="172" spans="2:23" x14ac:dyDescent="0.25">
      <c r="B172" s="18" t="s">
        <v>28</v>
      </c>
      <c r="C172" s="19" t="s">
        <v>52</v>
      </c>
      <c r="D172" s="18" t="s">
        <v>118</v>
      </c>
      <c r="E172" s="18" t="s">
        <v>89</v>
      </c>
      <c r="F172" s="23">
        <v>143.94999999999999</v>
      </c>
      <c r="G172" s="24">
        <v>53000</v>
      </c>
      <c r="H172" s="24">
        <v>143.72</v>
      </c>
      <c r="I172" s="24">
        <v>1</v>
      </c>
      <c r="J172" s="24">
        <v>-3.5173351776217499</v>
      </c>
      <c r="K172" s="24">
        <v>0</v>
      </c>
      <c r="L172" s="24">
        <v>-5.9755489375769297</v>
      </c>
      <c r="M172" s="24">
        <v>0</v>
      </c>
      <c r="N172" s="24">
        <v>2.4582137599551799</v>
      </c>
      <c r="O172" s="24">
        <v>0</v>
      </c>
      <c r="P172" s="24">
        <v>5.0567333514817603E-4</v>
      </c>
      <c r="Q172" s="24">
        <v>5.05673335148177E-4</v>
      </c>
      <c r="R172" s="24">
        <v>0</v>
      </c>
      <c r="S172" s="24">
        <v>0</v>
      </c>
      <c r="T172" s="24" t="s">
        <v>69</v>
      </c>
      <c r="U172" s="21">
        <v>0.56538916478966605</v>
      </c>
      <c r="V172" s="21">
        <v>0</v>
      </c>
      <c r="W172" s="22">
        <v>0.56539581232363001</v>
      </c>
    </row>
    <row r="173" spans="2:23" x14ac:dyDescent="0.25">
      <c r="B173" s="18" t="s">
        <v>28</v>
      </c>
      <c r="C173" s="19" t="s">
        <v>52</v>
      </c>
      <c r="D173" s="18" t="s">
        <v>118</v>
      </c>
      <c r="E173" s="18" t="s">
        <v>89</v>
      </c>
      <c r="F173" s="23">
        <v>143.94999999999999</v>
      </c>
      <c r="G173" s="24">
        <v>53000</v>
      </c>
      <c r="H173" s="24">
        <v>143.72</v>
      </c>
      <c r="I173" s="24">
        <v>2</v>
      </c>
      <c r="J173" s="24">
        <v>-3.1069794068991801</v>
      </c>
      <c r="K173" s="24">
        <v>0</v>
      </c>
      <c r="L173" s="24">
        <v>-5.2784015615262696</v>
      </c>
      <c r="M173" s="24">
        <v>0</v>
      </c>
      <c r="N173" s="24">
        <v>2.17142215462709</v>
      </c>
      <c r="O173" s="24">
        <v>0</v>
      </c>
      <c r="P173" s="24">
        <v>4.4667811271891601E-4</v>
      </c>
      <c r="Q173" s="24">
        <v>4.4667811271891601E-4</v>
      </c>
      <c r="R173" s="24">
        <v>0</v>
      </c>
      <c r="S173" s="24">
        <v>0</v>
      </c>
      <c r="T173" s="24" t="s">
        <v>69</v>
      </c>
      <c r="U173" s="21">
        <v>0.499427095564209</v>
      </c>
      <c r="V173" s="21">
        <v>0</v>
      </c>
      <c r="W173" s="22">
        <v>0.49943296755254402</v>
      </c>
    </row>
    <row r="174" spans="2:23" x14ac:dyDescent="0.25">
      <c r="B174" s="18" t="s">
        <v>28</v>
      </c>
      <c r="C174" s="19" t="s">
        <v>52</v>
      </c>
      <c r="D174" s="18" t="s">
        <v>118</v>
      </c>
      <c r="E174" s="18" t="s">
        <v>89</v>
      </c>
      <c r="F174" s="23">
        <v>143.94999999999999</v>
      </c>
      <c r="G174" s="24">
        <v>53000</v>
      </c>
      <c r="H174" s="24">
        <v>143.72</v>
      </c>
      <c r="I174" s="24">
        <v>3</v>
      </c>
      <c r="J174" s="24">
        <v>-3.1069794068991801</v>
      </c>
      <c r="K174" s="24">
        <v>0</v>
      </c>
      <c r="L174" s="24">
        <v>-5.2784015615262696</v>
      </c>
      <c r="M174" s="24">
        <v>0</v>
      </c>
      <c r="N174" s="24">
        <v>2.17142215462709</v>
      </c>
      <c r="O174" s="24">
        <v>0</v>
      </c>
      <c r="P174" s="24">
        <v>4.4667811271891601E-4</v>
      </c>
      <c r="Q174" s="24">
        <v>4.4667811271891601E-4</v>
      </c>
      <c r="R174" s="24">
        <v>0</v>
      </c>
      <c r="S174" s="24">
        <v>0</v>
      </c>
      <c r="T174" s="24" t="s">
        <v>69</v>
      </c>
      <c r="U174" s="21">
        <v>0.499427095564209</v>
      </c>
      <c r="V174" s="21">
        <v>0</v>
      </c>
      <c r="W174" s="22">
        <v>0.49943296755254402</v>
      </c>
    </row>
    <row r="175" spans="2:23" x14ac:dyDescent="0.25">
      <c r="B175" s="18" t="s">
        <v>28</v>
      </c>
      <c r="C175" s="19" t="s">
        <v>52</v>
      </c>
      <c r="D175" s="18" t="s">
        <v>118</v>
      </c>
      <c r="E175" s="18" t="s">
        <v>89</v>
      </c>
      <c r="F175" s="23">
        <v>143.94999999999999</v>
      </c>
      <c r="G175" s="24">
        <v>53000</v>
      </c>
      <c r="H175" s="24">
        <v>143.72</v>
      </c>
      <c r="I175" s="24">
        <v>4</v>
      </c>
      <c r="J175" s="24">
        <v>-3.41009934903578</v>
      </c>
      <c r="K175" s="24">
        <v>0</v>
      </c>
      <c r="L175" s="24">
        <v>-5.7933675675288603</v>
      </c>
      <c r="M175" s="24">
        <v>0</v>
      </c>
      <c r="N175" s="24">
        <v>2.38326821849309</v>
      </c>
      <c r="O175" s="24">
        <v>0</v>
      </c>
      <c r="P175" s="24">
        <v>4.9025646515468702E-4</v>
      </c>
      <c r="Q175" s="24">
        <v>4.9025646515468799E-4</v>
      </c>
      <c r="R175" s="24">
        <v>0</v>
      </c>
      <c r="S175" s="24">
        <v>0</v>
      </c>
      <c r="T175" s="24" t="s">
        <v>69</v>
      </c>
      <c r="U175" s="21">
        <v>0.54815169025338495</v>
      </c>
      <c r="V175" s="21">
        <v>0</v>
      </c>
      <c r="W175" s="22">
        <v>0.54815813511862999</v>
      </c>
    </row>
    <row r="176" spans="2:23" x14ac:dyDescent="0.25">
      <c r="B176" s="18" t="s">
        <v>28</v>
      </c>
      <c r="C176" s="19" t="s">
        <v>52</v>
      </c>
      <c r="D176" s="18" t="s">
        <v>118</v>
      </c>
      <c r="E176" s="18" t="s">
        <v>89</v>
      </c>
      <c r="F176" s="23">
        <v>143.94999999999999</v>
      </c>
      <c r="G176" s="24">
        <v>53204</v>
      </c>
      <c r="H176" s="24">
        <v>143.68</v>
      </c>
      <c r="I176" s="24">
        <v>1</v>
      </c>
      <c r="J176" s="24">
        <v>-0.83555021119508699</v>
      </c>
      <c r="K176" s="24">
        <v>8.9222823063718005E-5</v>
      </c>
      <c r="L176" s="24">
        <v>-1.1937909582726201</v>
      </c>
      <c r="M176" s="24">
        <v>1.82132489692431E-4</v>
      </c>
      <c r="N176" s="24">
        <v>0.35824074707753101</v>
      </c>
      <c r="O176" s="24">
        <v>-9.2909666628713007E-5</v>
      </c>
      <c r="P176" s="24">
        <v>-3.7816433286769999E-4</v>
      </c>
      <c r="Q176" s="24">
        <v>-3.7816433286769901E-4</v>
      </c>
      <c r="R176" s="24">
        <v>0</v>
      </c>
      <c r="S176" s="24">
        <v>1.8276456E-11</v>
      </c>
      <c r="T176" s="24" t="s">
        <v>69</v>
      </c>
      <c r="U176" s="21">
        <v>8.3363198004718295E-2</v>
      </c>
      <c r="V176" s="21">
        <v>0</v>
      </c>
      <c r="W176" s="22">
        <v>8.3364178143222195E-2</v>
      </c>
    </row>
    <row r="177" spans="2:23" x14ac:dyDescent="0.25">
      <c r="B177" s="18" t="s">
        <v>28</v>
      </c>
      <c r="C177" s="19" t="s">
        <v>52</v>
      </c>
      <c r="D177" s="18" t="s">
        <v>118</v>
      </c>
      <c r="E177" s="18" t="s">
        <v>89</v>
      </c>
      <c r="F177" s="23">
        <v>143.94999999999999</v>
      </c>
      <c r="G177" s="24">
        <v>53304</v>
      </c>
      <c r="H177" s="24">
        <v>144.35</v>
      </c>
      <c r="I177" s="24">
        <v>1</v>
      </c>
      <c r="J177" s="24">
        <v>19.137299807741801</v>
      </c>
      <c r="K177" s="24">
        <v>3.3950099812440397E-2</v>
      </c>
      <c r="L177" s="24">
        <v>18.908452104857801</v>
      </c>
      <c r="M177" s="24">
        <v>3.3142990304857602E-2</v>
      </c>
      <c r="N177" s="24">
        <v>0.22884770288408299</v>
      </c>
      <c r="O177" s="24">
        <v>8.0710950758283002E-4</v>
      </c>
      <c r="P177" s="24">
        <v>-2.41591353061127E-4</v>
      </c>
      <c r="Q177" s="24">
        <v>-2.41591353061126E-4</v>
      </c>
      <c r="R177" s="24">
        <v>0</v>
      </c>
      <c r="S177" s="24">
        <v>5.4105639999999998E-12</v>
      </c>
      <c r="T177" s="24" t="s">
        <v>68</v>
      </c>
      <c r="U177" s="21">
        <v>2.4805754364430398E-2</v>
      </c>
      <c r="V177" s="21">
        <v>0</v>
      </c>
      <c r="W177" s="22">
        <v>2.4806046016808799E-2</v>
      </c>
    </row>
    <row r="178" spans="2:23" x14ac:dyDescent="0.25">
      <c r="B178" s="18" t="s">
        <v>28</v>
      </c>
      <c r="C178" s="19" t="s">
        <v>52</v>
      </c>
      <c r="D178" s="18" t="s">
        <v>118</v>
      </c>
      <c r="E178" s="18" t="s">
        <v>89</v>
      </c>
      <c r="F178" s="23">
        <v>143.94999999999999</v>
      </c>
      <c r="G178" s="24">
        <v>53354</v>
      </c>
      <c r="H178" s="24">
        <v>144.02000000000001</v>
      </c>
      <c r="I178" s="24">
        <v>1</v>
      </c>
      <c r="J178" s="24">
        <v>1.87770456630616</v>
      </c>
      <c r="K178" s="24">
        <v>7.4041263204867005E-5</v>
      </c>
      <c r="L178" s="24">
        <v>4.3378762825527399</v>
      </c>
      <c r="M178" s="24">
        <v>3.9516058349740499E-4</v>
      </c>
      <c r="N178" s="24">
        <v>-2.4601717162465802</v>
      </c>
      <c r="O178" s="24">
        <v>-3.2111932029253802E-4</v>
      </c>
      <c r="P178" s="24">
        <v>-4.2994407930982102E-3</v>
      </c>
      <c r="Q178" s="24">
        <v>-4.2994407930981998E-3</v>
      </c>
      <c r="R178" s="24">
        <v>0</v>
      </c>
      <c r="S178" s="24">
        <v>3.8818901399999999E-10</v>
      </c>
      <c r="T178" s="24" t="s">
        <v>68</v>
      </c>
      <c r="U178" s="21">
        <v>0.12597565480499201</v>
      </c>
      <c r="V178" s="21">
        <v>0</v>
      </c>
      <c r="W178" s="22">
        <v>0.12597713595726101</v>
      </c>
    </row>
    <row r="179" spans="2:23" x14ac:dyDescent="0.25">
      <c r="B179" s="18" t="s">
        <v>28</v>
      </c>
      <c r="C179" s="19" t="s">
        <v>52</v>
      </c>
      <c r="D179" s="18" t="s">
        <v>118</v>
      </c>
      <c r="E179" s="18" t="s">
        <v>89</v>
      </c>
      <c r="F179" s="23">
        <v>143.94999999999999</v>
      </c>
      <c r="G179" s="24">
        <v>53454</v>
      </c>
      <c r="H179" s="24">
        <v>143.85</v>
      </c>
      <c r="I179" s="24">
        <v>1</v>
      </c>
      <c r="J179" s="24">
        <v>-6.6196548520411298</v>
      </c>
      <c r="K179" s="24">
        <v>2.9885124305623401E-3</v>
      </c>
      <c r="L179" s="24">
        <v>-1.7822526956939699</v>
      </c>
      <c r="M179" s="24">
        <v>2.1663216258323401E-4</v>
      </c>
      <c r="N179" s="24">
        <v>-4.8374021563471601</v>
      </c>
      <c r="O179" s="24">
        <v>2.7718802679791098E-3</v>
      </c>
      <c r="P179" s="24">
        <v>-4.0654585216034697E-3</v>
      </c>
      <c r="Q179" s="24">
        <v>-4.0654585216034602E-3</v>
      </c>
      <c r="R179" s="24">
        <v>0</v>
      </c>
      <c r="S179" s="24">
        <v>1.1272063939999999E-9</v>
      </c>
      <c r="T179" s="24" t="s">
        <v>68</v>
      </c>
      <c r="U179" s="21">
        <v>-8.4866645072495001E-2</v>
      </c>
      <c r="V179" s="21">
        <v>0</v>
      </c>
      <c r="W179" s="22">
        <v>-8.4865647257289706E-2</v>
      </c>
    </row>
    <row r="180" spans="2:23" x14ac:dyDescent="0.25">
      <c r="B180" s="18" t="s">
        <v>28</v>
      </c>
      <c r="C180" s="19" t="s">
        <v>52</v>
      </c>
      <c r="D180" s="18" t="s">
        <v>118</v>
      </c>
      <c r="E180" s="18" t="s">
        <v>89</v>
      </c>
      <c r="F180" s="23">
        <v>143.94999999999999</v>
      </c>
      <c r="G180" s="24">
        <v>53604</v>
      </c>
      <c r="H180" s="24">
        <v>144.22999999999999</v>
      </c>
      <c r="I180" s="24">
        <v>1</v>
      </c>
      <c r="J180" s="24">
        <v>14.919565386007401</v>
      </c>
      <c r="K180" s="24">
        <v>9.6828142618697495E-3</v>
      </c>
      <c r="L180" s="24">
        <v>15.886911363669499</v>
      </c>
      <c r="M180" s="24">
        <v>1.0979136941453501E-2</v>
      </c>
      <c r="N180" s="24">
        <v>-0.96734597766208497</v>
      </c>
      <c r="O180" s="24">
        <v>-1.29632267958371E-3</v>
      </c>
      <c r="P180" s="24">
        <v>2.7728476283445098E-3</v>
      </c>
      <c r="Q180" s="24">
        <v>2.7728476283445098E-3</v>
      </c>
      <c r="R180" s="24">
        <v>0</v>
      </c>
      <c r="S180" s="24">
        <v>3.3445775299999999E-10</v>
      </c>
      <c r="T180" s="24" t="s">
        <v>68</v>
      </c>
      <c r="U180" s="21">
        <v>8.4069738844167699E-2</v>
      </c>
      <c r="V180" s="21">
        <v>0</v>
      </c>
      <c r="W180" s="22">
        <v>8.4070727289789204E-2</v>
      </c>
    </row>
    <row r="181" spans="2:23" x14ac:dyDescent="0.25">
      <c r="B181" s="18" t="s">
        <v>28</v>
      </c>
      <c r="C181" s="19" t="s">
        <v>52</v>
      </c>
      <c r="D181" s="18" t="s">
        <v>118</v>
      </c>
      <c r="E181" s="18" t="s">
        <v>89</v>
      </c>
      <c r="F181" s="23">
        <v>143.94999999999999</v>
      </c>
      <c r="G181" s="24">
        <v>53654</v>
      </c>
      <c r="H181" s="24">
        <v>143.91999999999999</v>
      </c>
      <c r="I181" s="24">
        <v>1</v>
      </c>
      <c r="J181" s="24">
        <v>-15.36712218147</v>
      </c>
      <c r="K181" s="24">
        <v>1.15169596207189E-2</v>
      </c>
      <c r="L181" s="24">
        <v>-13.8586179097619</v>
      </c>
      <c r="M181" s="24">
        <v>9.3668291312850593E-3</v>
      </c>
      <c r="N181" s="24">
        <v>-1.5085042717081001</v>
      </c>
      <c r="O181" s="24">
        <v>2.15013048943381E-3</v>
      </c>
      <c r="P181" s="24">
        <v>4.3225213463382603E-3</v>
      </c>
      <c r="Q181" s="24">
        <v>4.3225213463382603E-3</v>
      </c>
      <c r="R181" s="24">
        <v>0</v>
      </c>
      <c r="S181" s="24">
        <v>9.1122798499999998E-10</v>
      </c>
      <c r="T181" s="24" t="s">
        <v>68</v>
      </c>
      <c r="U181" s="21">
        <v>0.26422390384541</v>
      </c>
      <c r="V181" s="21">
        <v>0</v>
      </c>
      <c r="W181" s="22">
        <v>0.26422701044434099</v>
      </c>
    </row>
    <row r="182" spans="2:23" x14ac:dyDescent="0.25">
      <c r="B182" s="18" t="s">
        <v>28</v>
      </c>
      <c r="C182" s="19" t="s">
        <v>52</v>
      </c>
      <c r="D182" s="18" t="s">
        <v>118</v>
      </c>
      <c r="E182" s="18" t="s">
        <v>90</v>
      </c>
      <c r="F182" s="23">
        <v>143.55000000000001</v>
      </c>
      <c r="G182" s="24">
        <v>53150</v>
      </c>
      <c r="H182" s="24">
        <v>143.41</v>
      </c>
      <c r="I182" s="24">
        <v>1</v>
      </c>
      <c r="J182" s="24">
        <v>-3.8670809883267601</v>
      </c>
      <c r="K182" s="24">
        <v>4.0915006853081302E-4</v>
      </c>
      <c r="L182" s="24">
        <v>-9.6768308042528997</v>
      </c>
      <c r="M182" s="24">
        <v>2.56201924877081E-3</v>
      </c>
      <c r="N182" s="24">
        <v>5.80974981592614</v>
      </c>
      <c r="O182" s="24">
        <v>-2.15286918024E-3</v>
      </c>
      <c r="P182" s="24">
        <v>4.2633975432351196E-3</v>
      </c>
      <c r="Q182" s="24">
        <v>4.2633975432351196E-3</v>
      </c>
      <c r="R182" s="24">
        <v>0</v>
      </c>
      <c r="S182" s="24">
        <v>4.9731064400000005E-10</v>
      </c>
      <c r="T182" s="24" t="s">
        <v>69</v>
      </c>
      <c r="U182" s="21">
        <v>0.50447130424890996</v>
      </c>
      <c r="V182" s="21">
        <v>0</v>
      </c>
      <c r="W182" s="22">
        <v>0.50447723554426904</v>
      </c>
    </row>
    <row r="183" spans="2:23" x14ac:dyDescent="0.25">
      <c r="B183" s="18" t="s">
        <v>28</v>
      </c>
      <c r="C183" s="19" t="s">
        <v>52</v>
      </c>
      <c r="D183" s="18" t="s">
        <v>118</v>
      </c>
      <c r="E183" s="18" t="s">
        <v>90</v>
      </c>
      <c r="F183" s="23">
        <v>143.55000000000001</v>
      </c>
      <c r="G183" s="24">
        <v>53150</v>
      </c>
      <c r="H183" s="24">
        <v>143.41</v>
      </c>
      <c r="I183" s="24">
        <v>2</v>
      </c>
      <c r="J183" s="24">
        <v>-3.85572675352606</v>
      </c>
      <c r="K183" s="24">
        <v>4.0719696277329302E-4</v>
      </c>
      <c r="L183" s="24">
        <v>-9.6484184153200392</v>
      </c>
      <c r="M183" s="24">
        <v>2.5497892751490101E-3</v>
      </c>
      <c r="N183" s="24">
        <v>5.7926916617939801</v>
      </c>
      <c r="O183" s="24">
        <v>-2.1425923123757199E-3</v>
      </c>
      <c r="P183" s="24">
        <v>4.2508796734150997E-3</v>
      </c>
      <c r="Q183" s="24">
        <v>4.2508796734150997E-3</v>
      </c>
      <c r="R183" s="24">
        <v>0</v>
      </c>
      <c r="S183" s="24">
        <v>4.94936697E-10</v>
      </c>
      <c r="T183" s="24" t="s">
        <v>69</v>
      </c>
      <c r="U183" s="21">
        <v>0.50355768767157505</v>
      </c>
      <c r="V183" s="21">
        <v>0</v>
      </c>
      <c r="W183" s="22">
        <v>0.50356360822513302</v>
      </c>
    </row>
    <row r="184" spans="2:23" x14ac:dyDescent="0.25">
      <c r="B184" s="18" t="s">
        <v>28</v>
      </c>
      <c r="C184" s="19" t="s">
        <v>52</v>
      </c>
      <c r="D184" s="18" t="s">
        <v>118</v>
      </c>
      <c r="E184" s="18" t="s">
        <v>90</v>
      </c>
      <c r="F184" s="23">
        <v>143.55000000000001</v>
      </c>
      <c r="G184" s="24">
        <v>53900</v>
      </c>
      <c r="H184" s="24">
        <v>143.52000000000001</v>
      </c>
      <c r="I184" s="24">
        <v>1</v>
      </c>
      <c r="J184" s="24">
        <v>9.0632156678921199</v>
      </c>
      <c r="K184" s="24">
        <v>3.8524540895838099E-3</v>
      </c>
      <c r="L184" s="24">
        <v>0.94836266232478506</v>
      </c>
      <c r="M184" s="24">
        <v>4.2181472572782997E-5</v>
      </c>
      <c r="N184" s="24">
        <v>8.1148530055673405</v>
      </c>
      <c r="O184" s="24">
        <v>3.8102726170110299E-3</v>
      </c>
      <c r="P184" s="24">
        <v>-7.1177594222937901E-2</v>
      </c>
      <c r="Q184" s="24">
        <v>-7.1177594222937901E-2</v>
      </c>
      <c r="R184" s="24">
        <v>0</v>
      </c>
      <c r="S184" s="24">
        <v>2.37607121218E-7</v>
      </c>
      <c r="T184" s="24" t="s">
        <v>69</v>
      </c>
      <c r="U184" s="21">
        <v>0.79035307024970702</v>
      </c>
      <c r="V184" s="21">
        <v>0</v>
      </c>
      <c r="W184" s="22">
        <v>0.79036236278519501</v>
      </c>
    </row>
    <row r="185" spans="2:23" x14ac:dyDescent="0.25">
      <c r="B185" s="18" t="s">
        <v>28</v>
      </c>
      <c r="C185" s="19" t="s">
        <v>52</v>
      </c>
      <c r="D185" s="18" t="s">
        <v>118</v>
      </c>
      <c r="E185" s="18" t="s">
        <v>90</v>
      </c>
      <c r="F185" s="23">
        <v>143.55000000000001</v>
      </c>
      <c r="G185" s="24">
        <v>53900</v>
      </c>
      <c r="H185" s="24">
        <v>143.52000000000001</v>
      </c>
      <c r="I185" s="24">
        <v>2</v>
      </c>
      <c r="J185" s="24">
        <v>9.0730034781170605</v>
      </c>
      <c r="K185" s="24">
        <v>3.85748671445849E-3</v>
      </c>
      <c r="L185" s="24">
        <v>0.94938684558419695</v>
      </c>
      <c r="M185" s="24">
        <v>4.2236576027151E-5</v>
      </c>
      <c r="N185" s="24">
        <v>8.12361663253286</v>
      </c>
      <c r="O185" s="24">
        <v>3.8152501384313398E-3</v>
      </c>
      <c r="P185" s="24">
        <v>-7.1254462390907505E-2</v>
      </c>
      <c r="Q185" s="24">
        <v>-7.1254462390907505E-2</v>
      </c>
      <c r="R185" s="24">
        <v>0</v>
      </c>
      <c r="S185" s="24">
        <v>2.3791751752200001E-7</v>
      </c>
      <c r="T185" s="24" t="s">
        <v>69</v>
      </c>
      <c r="U185" s="21">
        <v>0.79133042759573702</v>
      </c>
      <c r="V185" s="21">
        <v>0</v>
      </c>
      <c r="W185" s="22">
        <v>0.79133973162245297</v>
      </c>
    </row>
    <row r="186" spans="2:23" x14ac:dyDescent="0.25">
      <c r="B186" s="18" t="s">
        <v>28</v>
      </c>
      <c r="C186" s="19" t="s">
        <v>52</v>
      </c>
      <c r="D186" s="18" t="s">
        <v>118</v>
      </c>
      <c r="E186" s="18" t="s">
        <v>91</v>
      </c>
      <c r="F186" s="23">
        <v>143.41</v>
      </c>
      <c r="G186" s="24">
        <v>53550</v>
      </c>
      <c r="H186" s="24">
        <v>143.33000000000001</v>
      </c>
      <c r="I186" s="24">
        <v>1</v>
      </c>
      <c r="J186" s="24">
        <v>9.9581356577530507</v>
      </c>
      <c r="K186" s="24">
        <v>2.4364709241706901E-3</v>
      </c>
      <c r="L186" s="24">
        <v>-0.89577843325661799</v>
      </c>
      <c r="M186" s="24">
        <v>1.9715434866551999E-5</v>
      </c>
      <c r="N186" s="24">
        <v>10.853914091009701</v>
      </c>
      <c r="O186" s="24">
        <v>2.4167554893041298E-3</v>
      </c>
      <c r="P186" s="24">
        <v>-5.9394743364562602E-2</v>
      </c>
      <c r="Q186" s="24">
        <v>-5.9394743364562602E-2</v>
      </c>
      <c r="R186" s="24">
        <v>0</v>
      </c>
      <c r="S186" s="24">
        <v>8.6676462202000003E-8</v>
      </c>
      <c r="T186" s="24" t="s">
        <v>68</v>
      </c>
      <c r="U186" s="21">
        <v>1.2148033617821301</v>
      </c>
      <c r="V186" s="21">
        <v>0</v>
      </c>
      <c r="W186" s="22">
        <v>1.2148176447700401</v>
      </c>
    </row>
    <row r="187" spans="2:23" x14ac:dyDescent="0.25">
      <c r="B187" s="18" t="s">
        <v>28</v>
      </c>
      <c r="C187" s="19" t="s">
        <v>52</v>
      </c>
      <c r="D187" s="18" t="s">
        <v>118</v>
      </c>
      <c r="E187" s="18" t="s">
        <v>91</v>
      </c>
      <c r="F187" s="23">
        <v>143.41</v>
      </c>
      <c r="G187" s="24">
        <v>54200</v>
      </c>
      <c r="H187" s="24">
        <v>143.41</v>
      </c>
      <c r="I187" s="24">
        <v>1</v>
      </c>
      <c r="J187" s="24">
        <v>19.2530890835977</v>
      </c>
      <c r="K187" s="24">
        <v>2.4464974991222702E-3</v>
      </c>
      <c r="L187" s="24">
        <v>8.2104488400512192</v>
      </c>
      <c r="M187" s="24">
        <v>4.4491570302364997E-4</v>
      </c>
      <c r="N187" s="24">
        <v>11.042640243546501</v>
      </c>
      <c r="O187" s="24">
        <v>2.0015817960986199E-3</v>
      </c>
      <c r="P187" s="24">
        <v>-6.04225496202975E-2</v>
      </c>
      <c r="Q187" s="24">
        <v>-6.04225496202975E-2</v>
      </c>
      <c r="R187" s="24">
        <v>0</v>
      </c>
      <c r="S187" s="24">
        <v>2.4095837717E-8</v>
      </c>
      <c r="T187" s="24" t="s">
        <v>68</v>
      </c>
      <c r="U187" s="21">
        <v>0.287046845378502</v>
      </c>
      <c r="V187" s="21">
        <v>0</v>
      </c>
      <c r="W187" s="22">
        <v>0.28705022031699201</v>
      </c>
    </row>
    <row r="188" spans="2:23" x14ac:dyDescent="0.25">
      <c r="B188" s="18" t="s">
        <v>28</v>
      </c>
      <c r="C188" s="19" t="s">
        <v>52</v>
      </c>
      <c r="D188" s="18" t="s">
        <v>118</v>
      </c>
      <c r="E188" s="18" t="s">
        <v>92</v>
      </c>
      <c r="F188" s="23">
        <v>143.58000000000001</v>
      </c>
      <c r="G188" s="24">
        <v>53150</v>
      </c>
      <c r="H188" s="24">
        <v>143.41</v>
      </c>
      <c r="I188" s="24">
        <v>1</v>
      </c>
      <c r="J188" s="24">
        <v>7.3807770665398396</v>
      </c>
      <c r="K188" s="24">
        <v>0</v>
      </c>
      <c r="L188" s="24">
        <v>1.55922811309313</v>
      </c>
      <c r="M188" s="24">
        <v>0</v>
      </c>
      <c r="N188" s="24">
        <v>5.8215489534467002</v>
      </c>
      <c r="O188" s="24">
        <v>0</v>
      </c>
      <c r="P188" s="24">
        <v>5.9458577874911302E-3</v>
      </c>
      <c r="Q188" s="24">
        <v>5.9458577874911198E-3</v>
      </c>
      <c r="R188" s="24">
        <v>0</v>
      </c>
      <c r="S188" s="24">
        <v>0</v>
      </c>
      <c r="T188" s="24" t="s">
        <v>68</v>
      </c>
      <c r="U188" s="21">
        <v>0.98966332208603103</v>
      </c>
      <c r="V188" s="21">
        <v>0</v>
      </c>
      <c r="W188" s="22">
        <v>0.98967495800153205</v>
      </c>
    </row>
    <row r="189" spans="2:23" x14ac:dyDescent="0.25">
      <c r="B189" s="18" t="s">
        <v>28</v>
      </c>
      <c r="C189" s="19" t="s">
        <v>52</v>
      </c>
      <c r="D189" s="18" t="s">
        <v>118</v>
      </c>
      <c r="E189" s="18" t="s">
        <v>92</v>
      </c>
      <c r="F189" s="23">
        <v>143.58000000000001</v>
      </c>
      <c r="G189" s="24">
        <v>53150</v>
      </c>
      <c r="H189" s="24">
        <v>143.41</v>
      </c>
      <c r="I189" s="24">
        <v>2</v>
      </c>
      <c r="J189" s="24">
        <v>6.19697042406845</v>
      </c>
      <c r="K189" s="24">
        <v>0</v>
      </c>
      <c r="L189" s="24">
        <v>1.3091427114115599</v>
      </c>
      <c r="M189" s="24">
        <v>0</v>
      </c>
      <c r="N189" s="24">
        <v>4.8878277126568896</v>
      </c>
      <c r="O189" s="24">
        <v>0</v>
      </c>
      <c r="P189" s="24">
        <v>4.9921985887016497E-3</v>
      </c>
      <c r="Q189" s="24">
        <v>4.9921985887016497E-3</v>
      </c>
      <c r="R189" s="24">
        <v>0</v>
      </c>
      <c r="S189" s="24">
        <v>0</v>
      </c>
      <c r="T189" s="24" t="s">
        <v>68</v>
      </c>
      <c r="U189" s="21">
        <v>0.83093071115174899</v>
      </c>
      <c r="V189" s="21">
        <v>0</v>
      </c>
      <c r="W189" s="22">
        <v>0.83094048077675897</v>
      </c>
    </row>
    <row r="190" spans="2:23" x14ac:dyDescent="0.25">
      <c r="B190" s="18" t="s">
        <v>28</v>
      </c>
      <c r="C190" s="19" t="s">
        <v>52</v>
      </c>
      <c r="D190" s="18" t="s">
        <v>118</v>
      </c>
      <c r="E190" s="18" t="s">
        <v>92</v>
      </c>
      <c r="F190" s="23">
        <v>143.58000000000001</v>
      </c>
      <c r="G190" s="24">
        <v>53150</v>
      </c>
      <c r="H190" s="24">
        <v>143.41</v>
      </c>
      <c r="I190" s="24">
        <v>3</v>
      </c>
      <c r="J190" s="24">
        <v>7.5822999898582299</v>
      </c>
      <c r="K190" s="24">
        <v>0</v>
      </c>
      <c r="L190" s="24">
        <v>1.60180089433798</v>
      </c>
      <c r="M190" s="24">
        <v>0</v>
      </c>
      <c r="N190" s="24">
        <v>5.9804990955202397</v>
      </c>
      <c r="O190" s="24">
        <v>0</v>
      </c>
      <c r="P190" s="24">
        <v>6.1082020273941799E-3</v>
      </c>
      <c r="Q190" s="24">
        <v>6.1082020273941703E-3</v>
      </c>
      <c r="R190" s="24">
        <v>0</v>
      </c>
      <c r="S190" s="24">
        <v>0</v>
      </c>
      <c r="T190" s="24" t="s">
        <v>68</v>
      </c>
      <c r="U190" s="21">
        <v>1.0166848462385301</v>
      </c>
      <c r="V190" s="21">
        <v>0</v>
      </c>
      <c r="W190" s="22">
        <v>1.0166967998582099</v>
      </c>
    </row>
    <row r="191" spans="2:23" x14ac:dyDescent="0.25">
      <c r="B191" s="18" t="s">
        <v>28</v>
      </c>
      <c r="C191" s="19" t="s">
        <v>52</v>
      </c>
      <c r="D191" s="18" t="s">
        <v>118</v>
      </c>
      <c r="E191" s="18" t="s">
        <v>92</v>
      </c>
      <c r="F191" s="23">
        <v>143.58000000000001</v>
      </c>
      <c r="G191" s="24">
        <v>53654</v>
      </c>
      <c r="H191" s="24">
        <v>143.91999999999999</v>
      </c>
      <c r="I191" s="24">
        <v>1</v>
      </c>
      <c r="J191" s="24">
        <v>47.813957275253898</v>
      </c>
      <c r="K191" s="24">
        <v>7.1785879624041898E-2</v>
      </c>
      <c r="L191" s="24">
        <v>46.572629855730199</v>
      </c>
      <c r="M191" s="24">
        <v>6.8106909342716002E-2</v>
      </c>
      <c r="N191" s="24">
        <v>1.2413274195236701</v>
      </c>
      <c r="O191" s="24">
        <v>3.6789702813258599E-3</v>
      </c>
      <c r="P191" s="24">
        <v>-3.5476844875158599E-3</v>
      </c>
      <c r="Q191" s="24">
        <v>-3.5476844875158599E-3</v>
      </c>
      <c r="R191" s="24">
        <v>0</v>
      </c>
      <c r="S191" s="24">
        <v>3.9520244800000001E-10</v>
      </c>
      <c r="T191" s="24" t="s">
        <v>68</v>
      </c>
      <c r="U191" s="21">
        <v>0.106800655302574</v>
      </c>
      <c r="V191" s="21">
        <v>0</v>
      </c>
      <c r="W191" s="22">
        <v>0.10680191100577401</v>
      </c>
    </row>
    <row r="192" spans="2:23" x14ac:dyDescent="0.25">
      <c r="B192" s="18" t="s">
        <v>28</v>
      </c>
      <c r="C192" s="19" t="s">
        <v>52</v>
      </c>
      <c r="D192" s="18" t="s">
        <v>118</v>
      </c>
      <c r="E192" s="18" t="s">
        <v>92</v>
      </c>
      <c r="F192" s="23">
        <v>143.58000000000001</v>
      </c>
      <c r="G192" s="24">
        <v>53654</v>
      </c>
      <c r="H192" s="24">
        <v>143.91999999999999</v>
      </c>
      <c r="I192" s="24">
        <v>2</v>
      </c>
      <c r="J192" s="24">
        <v>47.813957275253898</v>
      </c>
      <c r="K192" s="24">
        <v>7.1785879624041898E-2</v>
      </c>
      <c r="L192" s="24">
        <v>46.572629855730199</v>
      </c>
      <c r="M192" s="24">
        <v>6.8106909342716002E-2</v>
      </c>
      <c r="N192" s="24">
        <v>1.2413274195236701</v>
      </c>
      <c r="O192" s="24">
        <v>3.6789702813258599E-3</v>
      </c>
      <c r="P192" s="24">
        <v>-3.5476844875158599E-3</v>
      </c>
      <c r="Q192" s="24">
        <v>-3.5476844875158599E-3</v>
      </c>
      <c r="R192" s="24">
        <v>0</v>
      </c>
      <c r="S192" s="24">
        <v>3.9520244800000001E-10</v>
      </c>
      <c r="T192" s="24" t="s">
        <v>68</v>
      </c>
      <c r="U192" s="21">
        <v>0.106800655302574</v>
      </c>
      <c r="V192" s="21">
        <v>0</v>
      </c>
      <c r="W192" s="22">
        <v>0.10680191100577401</v>
      </c>
    </row>
    <row r="193" spans="2:23" x14ac:dyDescent="0.25">
      <c r="B193" s="18" t="s">
        <v>28</v>
      </c>
      <c r="C193" s="19" t="s">
        <v>52</v>
      </c>
      <c r="D193" s="18" t="s">
        <v>118</v>
      </c>
      <c r="E193" s="18" t="s">
        <v>92</v>
      </c>
      <c r="F193" s="23">
        <v>143.58000000000001</v>
      </c>
      <c r="G193" s="24">
        <v>53704</v>
      </c>
      <c r="H193" s="24">
        <v>143.33000000000001</v>
      </c>
      <c r="I193" s="24">
        <v>1</v>
      </c>
      <c r="J193" s="24">
        <v>-35.035352858880003</v>
      </c>
      <c r="K193" s="24">
        <v>5.1308494707752401E-2</v>
      </c>
      <c r="L193" s="24">
        <v>-26.1793927774062</v>
      </c>
      <c r="M193" s="24">
        <v>2.8648073338897E-2</v>
      </c>
      <c r="N193" s="24">
        <v>-8.85596008147375</v>
      </c>
      <c r="O193" s="24">
        <v>2.2660421368855301E-2</v>
      </c>
      <c r="P193" s="24">
        <v>-4.5859418364001502E-3</v>
      </c>
      <c r="Q193" s="24">
        <v>-4.5859418364001397E-3</v>
      </c>
      <c r="R193" s="24">
        <v>0</v>
      </c>
      <c r="S193" s="24">
        <v>8.79090054E-10</v>
      </c>
      <c r="T193" s="24" t="s">
        <v>68</v>
      </c>
      <c r="U193" s="21">
        <v>1.0367607271007</v>
      </c>
      <c r="V193" s="21">
        <v>0</v>
      </c>
      <c r="W193" s="22">
        <v>1.0367729167615101</v>
      </c>
    </row>
    <row r="194" spans="2:23" x14ac:dyDescent="0.25">
      <c r="B194" s="18" t="s">
        <v>28</v>
      </c>
      <c r="C194" s="19" t="s">
        <v>52</v>
      </c>
      <c r="D194" s="18" t="s">
        <v>118</v>
      </c>
      <c r="E194" s="18" t="s">
        <v>92</v>
      </c>
      <c r="F194" s="23">
        <v>143.58000000000001</v>
      </c>
      <c r="G194" s="24">
        <v>58004</v>
      </c>
      <c r="H194" s="24">
        <v>139.65</v>
      </c>
      <c r="I194" s="24">
        <v>1</v>
      </c>
      <c r="J194" s="24">
        <v>-82.572091413769002</v>
      </c>
      <c r="K194" s="24">
        <v>1.4440842293980001</v>
      </c>
      <c r="L194" s="24">
        <v>-72.068500297965997</v>
      </c>
      <c r="M194" s="24">
        <v>1.1000613981149201</v>
      </c>
      <c r="N194" s="24">
        <v>-10.5035911158029</v>
      </c>
      <c r="O194" s="24">
        <v>0.34402283128307898</v>
      </c>
      <c r="P194" s="24">
        <v>-5.3649475914915997E-3</v>
      </c>
      <c r="Q194" s="24">
        <v>-5.3649475914915997E-3</v>
      </c>
      <c r="R194" s="24">
        <v>0</v>
      </c>
      <c r="S194" s="24">
        <v>6.0961679510000004E-9</v>
      </c>
      <c r="T194" s="24" t="s">
        <v>68</v>
      </c>
      <c r="U194" s="21">
        <v>7.4396801670476602</v>
      </c>
      <c r="V194" s="21">
        <v>0</v>
      </c>
      <c r="W194" s="22">
        <v>7.4397676387037697</v>
      </c>
    </row>
    <row r="195" spans="2:23" x14ac:dyDescent="0.25">
      <c r="B195" s="18" t="s">
        <v>28</v>
      </c>
      <c r="C195" s="19" t="s">
        <v>52</v>
      </c>
      <c r="D195" s="18" t="s">
        <v>118</v>
      </c>
      <c r="E195" s="18" t="s">
        <v>93</v>
      </c>
      <c r="F195" s="23">
        <v>143.1</v>
      </c>
      <c r="G195" s="24">
        <v>53050</v>
      </c>
      <c r="H195" s="24">
        <v>143.55000000000001</v>
      </c>
      <c r="I195" s="24">
        <v>1</v>
      </c>
      <c r="J195" s="24">
        <v>70.480626892806697</v>
      </c>
      <c r="K195" s="24">
        <v>0.119717202289593</v>
      </c>
      <c r="L195" s="24">
        <v>61.966176375484899</v>
      </c>
      <c r="M195" s="24">
        <v>9.2539349051804595E-2</v>
      </c>
      <c r="N195" s="24">
        <v>8.5144505173218104</v>
      </c>
      <c r="O195" s="24">
        <v>2.7177853237788301E-2</v>
      </c>
      <c r="P195" s="24">
        <v>3.3510836971951598E-2</v>
      </c>
      <c r="Q195" s="24">
        <v>3.3510836971951598E-2</v>
      </c>
      <c r="R195" s="24">
        <v>0</v>
      </c>
      <c r="S195" s="24">
        <v>2.7063726289E-8</v>
      </c>
      <c r="T195" s="24" t="s">
        <v>68</v>
      </c>
      <c r="U195" s="21">
        <v>6.3763082511053504E-2</v>
      </c>
      <c r="V195" s="21">
        <v>0</v>
      </c>
      <c r="W195" s="22">
        <v>6.37638322022097E-2</v>
      </c>
    </row>
    <row r="196" spans="2:23" x14ac:dyDescent="0.25">
      <c r="B196" s="18" t="s">
        <v>28</v>
      </c>
      <c r="C196" s="19" t="s">
        <v>52</v>
      </c>
      <c r="D196" s="18" t="s">
        <v>118</v>
      </c>
      <c r="E196" s="18" t="s">
        <v>93</v>
      </c>
      <c r="F196" s="23">
        <v>143.1</v>
      </c>
      <c r="G196" s="24">
        <v>53204</v>
      </c>
      <c r="H196" s="24">
        <v>143.68</v>
      </c>
      <c r="I196" s="24">
        <v>1</v>
      </c>
      <c r="J196" s="24">
        <v>9.0016932126567593</v>
      </c>
      <c r="K196" s="24">
        <v>0</v>
      </c>
      <c r="L196" s="24">
        <v>9.2954880802073099</v>
      </c>
      <c r="M196" s="24">
        <v>0</v>
      </c>
      <c r="N196" s="24">
        <v>-0.29379486755054801</v>
      </c>
      <c r="O196" s="24">
        <v>0</v>
      </c>
      <c r="P196" s="24">
        <v>3.0987784274918301E-4</v>
      </c>
      <c r="Q196" s="24">
        <v>3.0987784274918501E-4</v>
      </c>
      <c r="R196" s="24">
        <v>0</v>
      </c>
      <c r="S196" s="24">
        <v>0</v>
      </c>
      <c r="T196" s="24" t="s">
        <v>68</v>
      </c>
      <c r="U196" s="21">
        <v>0.17040102317932099</v>
      </c>
      <c r="V196" s="21">
        <v>0</v>
      </c>
      <c r="W196" s="22">
        <v>0.170403026660568</v>
      </c>
    </row>
    <row r="197" spans="2:23" x14ac:dyDescent="0.25">
      <c r="B197" s="18" t="s">
        <v>28</v>
      </c>
      <c r="C197" s="19" t="s">
        <v>52</v>
      </c>
      <c r="D197" s="18" t="s">
        <v>118</v>
      </c>
      <c r="E197" s="18" t="s">
        <v>93</v>
      </c>
      <c r="F197" s="23">
        <v>143.1</v>
      </c>
      <c r="G197" s="24">
        <v>53204</v>
      </c>
      <c r="H197" s="24">
        <v>143.68</v>
      </c>
      <c r="I197" s="24">
        <v>2</v>
      </c>
      <c r="J197" s="24">
        <v>9.0016932126567593</v>
      </c>
      <c r="K197" s="24">
        <v>0</v>
      </c>
      <c r="L197" s="24">
        <v>9.2954880802073099</v>
      </c>
      <c r="M197" s="24">
        <v>0</v>
      </c>
      <c r="N197" s="24">
        <v>-0.29379486755054801</v>
      </c>
      <c r="O197" s="24">
        <v>0</v>
      </c>
      <c r="P197" s="24">
        <v>3.0987784274918301E-4</v>
      </c>
      <c r="Q197" s="24">
        <v>3.0987784274918501E-4</v>
      </c>
      <c r="R197" s="24">
        <v>0</v>
      </c>
      <c r="S197" s="24">
        <v>0</v>
      </c>
      <c r="T197" s="24" t="s">
        <v>68</v>
      </c>
      <c r="U197" s="21">
        <v>0.17040102317932099</v>
      </c>
      <c r="V197" s="21">
        <v>0</v>
      </c>
      <c r="W197" s="22">
        <v>0.170403026660568</v>
      </c>
    </row>
    <row r="198" spans="2:23" x14ac:dyDescent="0.25">
      <c r="B198" s="18" t="s">
        <v>28</v>
      </c>
      <c r="C198" s="19" t="s">
        <v>52</v>
      </c>
      <c r="D198" s="18" t="s">
        <v>118</v>
      </c>
      <c r="E198" s="18" t="s">
        <v>94</v>
      </c>
      <c r="F198" s="23">
        <v>143.68</v>
      </c>
      <c r="G198" s="24">
        <v>53254</v>
      </c>
      <c r="H198" s="24">
        <v>144.09</v>
      </c>
      <c r="I198" s="24">
        <v>1</v>
      </c>
      <c r="J198" s="24">
        <v>13.367376144001801</v>
      </c>
      <c r="K198" s="24">
        <v>1.88335829203891E-2</v>
      </c>
      <c r="L198" s="24">
        <v>13.3673756738948</v>
      </c>
      <c r="M198" s="24">
        <v>1.8833581595701501E-2</v>
      </c>
      <c r="N198" s="24">
        <v>4.7010700054999998E-7</v>
      </c>
      <c r="O198" s="24">
        <v>1.3246876439999999E-9</v>
      </c>
      <c r="P198" s="24">
        <v>-3.0347999999999999E-14</v>
      </c>
      <c r="Q198" s="24">
        <v>-3.0349000000000001E-14</v>
      </c>
      <c r="R198" s="24">
        <v>0</v>
      </c>
      <c r="S198" s="24">
        <v>0</v>
      </c>
      <c r="T198" s="24" t="s">
        <v>68</v>
      </c>
      <c r="U198" s="21">
        <v>-2.141188541E-9</v>
      </c>
      <c r="V198" s="21">
        <v>0</v>
      </c>
      <c r="W198" s="22">
        <v>-2.14116336609E-9</v>
      </c>
    </row>
    <row r="199" spans="2:23" x14ac:dyDescent="0.25">
      <c r="B199" s="18" t="s">
        <v>28</v>
      </c>
      <c r="C199" s="19" t="s">
        <v>52</v>
      </c>
      <c r="D199" s="18" t="s">
        <v>118</v>
      </c>
      <c r="E199" s="18" t="s">
        <v>94</v>
      </c>
      <c r="F199" s="23">
        <v>143.68</v>
      </c>
      <c r="G199" s="24">
        <v>53304</v>
      </c>
      <c r="H199" s="24">
        <v>144.35</v>
      </c>
      <c r="I199" s="24">
        <v>1</v>
      </c>
      <c r="J199" s="24">
        <v>16.830152623029999</v>
      </c>
      <c r="K199" s="24">
        <v>3.1554499756833297E-2</v>
      </c>
      <c r="L199" s="24">
        <v>17.059028504030799</v>
      </c>
      <c r="M199" s="24">
        <v>3.24185645200488E-2</v>
      </c>
      <c r="N199" s="24">
        <v>-0.228875881000842</v>
      </c>
      <c r="O199" s="24">
        <v>-8.6406476321544202E-4</v>
      </c>
      <c r="P199" s="24">
        <v>2.41591352962404E-4</v>
      </c>
      <c r="Q199" s="24">
        <v>2.41591352962403E-4</v>
      </c>
      <c r="R199" s="24">
        <v>0</v>
      </c>
      <c r="S199" s="24">
        <v>6.5020150000000001E-12</v>
      </c>
      <c r="T199" s="24" t="s">
        <v>68</v>
      </c>
      <c r="U199" s="21">
        <v>2.8908553396089599E-2</v>
      </c>
      <c r="V199" s="21">
        <v>0</v>
      </c>
      <c r="W199" s="22">
        <v>2.8908893286916201E-2</v>
      </c>
    </row>
    <row r="200" spans="2:23" x14ac:dyDescent="0.25">
      <c r="B200" s="18" t="s">
        <v>28</v>
      </c>
      <c r="C200" s="19" t="s">
        <v>52</v>
      </c>
      <c r="D200" s="18" t="s">
        <v>118</v>
      </c>
      <c r="E200" s="18" t="s">
        <v>94</v>
      </c>
      <c r="F200" s="23">
        <v>143.68</v>
      </c>
      <c r="G200" s="24">
        <v>54104</v>
      </c>
      <c r="H200" s="24">
        <v>144.03</v>
      </c>
      <c r="I200" s="24">
        <v>1</v>
      </c>
      <c r="J200" s="24">
        <v>12.1433012623907</v>
      </c>
      <c r="K200" s="24">
        <v>1.4731230578363201E-2</v>
      </c>
      <c r="L200" s="24">
        <v>12.1433007361658</v>
      </c>
      <c r="M200" s="24">
        <v>1.47312293016195E-2</v>
      </c>
      <c r="N200" s="24">
        <v>5.2622499413499997E-7</v>
      </c>
      <c r="O200" s="24">
        <v>1.276743679E-9</v>
      </c>
      <c r="P200" s="24">
        <v>0</v>
      </c>
      <c r="Q200" s="24">
        <v>0</v>
      </c>
      <c r="R200" s="24">
        <v>0</v>
      </c>
      <c r="S200" s="24">
        <v>0</v>
      </c>
      <c r="T200" s="24" t="s">
        <v>68</v>
      </c>
      <c r="U200" s="21">
        <v>-5.1278596000000004E-10</v>
      </c>
      <c r="V200" s="21">
        <v>0</v>
      </c>
      <c r="W200" s="22">
        <v>-5.1277993095000004E-10</v>
      </c>
    </row>
    <row r="201" spans="2:23" x14ac:dyDescent="0.25">
      <c r="B201" s="18" t="s">
        <v>28</v>
      </c>
      <c r="C201" s="19" t="s">
        <v>52</v>
      </c>
      <c r="D201" s="18" t="s">
        <v>118</v>
      </c>
      <c r="E201" s="18" t="s">
        <v>95</v>
      </c>
      <c r="F201" s="23">
        <v>144.09</v>
      </c>
      <c r="G201" s="24">
        <v>54104</v>
      </c>
      <c r="H201" s="24">
        <v>144.03</v>
      </c>
      <c r="I201" s="24">
        <v>1</v>
      </c>
      <c r="J201" s="24">
        <v>-2.6052381237505702</v>
      </c>
      <c r="K201" s="24">
        <v>5.9456447369444099E-4</v>
      </c>
      <c r="L201" s="24">
        <v>-2.6052381494808201</v>
      </c>
      <c r="M201" s="24">
        <v>5.9456448543869695E-4</v>
      </c>
      <c r="N201" s="24">
        <v>2.5730247794000001E-8</v>
      </c>
      <c r="O201" s="24">
        <v>-1.1744256000000001E-11</v>
      </c>
      <c r="P201" s="24">
        <v>3.0347999999999999E-14</v>
      </c>
      <c r="Q201" s="24">
        <v>3.0349000000000001E-14</v>
      </c>
      <c r="R201" s="24">
        <v>0</v>
      </c>
      <c r="S201" s="24">
        <v>0</v>
      </c>
      <c r="T201" s="24" t="s">
        <v>68</v>
      </c>
      <c r="U201" s="21">
        <v>-1.4806261200000001E-10</v>
      </c>
      <c r="V201" s="21">
        <v>0</v>
      </c>
      <c r="W201" s="22">
        <v>-1.4806087115999999E-10</v>
      </c>
    </row>
    <row r="202" spans="2:23" x14ac:dyDescent="0.25">
      <c r="B202" s="18" t="s">
        <v>28</v>
      </c>
      <c r="C202" s="19" t="s">
        <v>52</v>
      </c>
      <c r="D202" s="18" t="s">
        <v>118</v>
      </c>
      <c r="E202" s="18" t="s">
        <v>96</v>
      </c>
      <c r="F202" s="23">
        <v>144.02000000000001</v>
      </c>
      <c r="G202" s="24">
        <v>53404</v>
      </c>
      <c r="H202" s="24">
        <v>143.74</v>
      </c>
      <c r="I202" s="24">
        <v>1</v>
      </c>
      <c r="J202" s="24">
        <v>-19.255552251517098</v>
      </c>
      <c r="K202" s="24">
        <v>3.6039455632059902E-2</v>
      </c>
      <c r="L202" s="24">
        <v>-16.7912237449539</v>
      </c>
      <c r="M202" s="24">
        <v>2.7405072939721602E-2</v>
      </c>
      <c r="N202" s="24">
        <v>-2.4643285065632101</v>
      </c>
      <c r="O202" s="24">
        <v>8.6343826923383302E-3</v>
      </c>
      <c r="P202" s="24">
        <v>-4.2994407933045504E-3</v>
      </c>
      <c r="Q202" s="24">
        <v>-4.29944079330454E-3</v>
      </c>
      <c r="R202" s="24">
        <v>0</v>
      </c>
      <c r="S202" s="24">
        <v>1.7967605779999999E-9</v>
      </c>
      <c r="T202" s="24" t="s">
        <v>68</v>
      </c>
      <c r="U202" s="21">
        <v>0.55230299993593701</v>
      </c>
      <c r="V202" s="21">
        <v>0</v>
      </c>
      <c r="W202" s="22">
        <v>0.55230949360999204</v>
      </c>
    </row>
    <row r="203" spans="2:23" x14ac:dyDescent="0.25">
      <c r="B203" s="18" t="s">
        <v>28</v>
      </c>
      <c r="C203" s="19" t="s">
        <v>52</v>
      </c>
      <c r="D203" s="18" t="s">
        <v>118</v>
      </c>
      <c r="E203" s="18" t="s">
        <v>97</v>
      </c>
      <c r="F203" s="23">
        <v>143.74</v>
      </c>
      <c r="G203" s="24">
        <v>53854</v>
      </c>
      <c r="H203" s="24">
        <v>141.07</v>
      </c>
      <c r="I203" s="24">
        <v>1</v>
      </c>
      <c r="J203" s="24">
        <v>-56.836661516740797</v>
      </c>
      <c r="K203" s="24">
        <v>0.63777907481632601</v>
      </c>
      <c r="L203" s="24">
        <v>-54.3406221220568</v>
      </c>
      <c r="M203" s="24">
        <v>0.58299168126602197</v>
      </c>
      <c r="N203" s="24">
        <v>-2.4960393946839798</v>
      </c>
      <c r="O203" s="24">
        <v>5.4787393550304798E-2</v>
      </c>
      <c r="P203" s="24">
        <v>-4.2994407931919599E-3</v>
      </c>
      <c r="Q203" s="24">
        <v>-4.2994407931919503E-3</v>
      </c>
      <c r="R203" s="24">
        <v>0</v>
      </c>
      <c r="S203" s="24">
        <v>3.6495312859999999E-9</v>
      </c>
      <c r="T203" s="24" t="s">
        <v>68</v>
      </c>
      <c r="U203" s="21">
        <v>1.1375735947248899</v>
      </c>
      <c r="V203" s="21">
        <v>0</v>
      </c>
      <c r="W203" s="22">
        <v>1.1375869696877901</v>
      </c>
    </row>
    <row r="204" spans="2:23" x14ac:dyDescent="0.25">
      <c r="B204" s="18" t="s">
        <v>28</v>
      </c>
      <c r="C204" s="19" t="s">
        <v>52</v>
      </c>
      <c r="D204" s="18" t="s">
        <v>118</v>
      </c>
      <c r="E204" s="18" t="s">
        <v>98</v>
      </c>
      <c r="F204" s="23">
        <v>143.85</v>
      </c>
      <c r="G204" s="24">
        <v>53754</v>
      </c>
      <c r="H204" s="24">
        <v>141.29</v>
      </c>
      <c r="I204" s="24">
        <v>1</v>
      </c>
      <c r="J204" s="24">
        <v>-56.840066432891597</v>
      </c>
      <c r="K204" s="24">
        <v>0.52403464926989496</v>
      </c>
      <c r="L204" s="24">
        <v>-51.958203021016601</v>
      </c>
      <c r="M204" s="24">
        <v>0.43788401848228897</v>
      </c>
      <c r="N204" s="24">
        <v>-4.8818634118750497</v>
      </c>
      <c r="O204" s="24">
        <v>8.6150630787606403E-2</v>
      </c>
      <c r="P204" s="24">
        <v>-4.0654585216985499E-3</v>
      </c>
      <c r="Q204" s="24">
        <v>-4.0654585216985404E-3</v>
      </c>
      <c r="R204" s="24">
        <v>0</v>
      </c>
      <c r="S204" s="24">
        <v>2.6808339750000002E-9</v>
      </c>
      <c r="T204" s="24" t="s">
        <v>68</v>
      </c>
      <c r="U204" s="21">
        <v>-0.21507490301110699</v>
      </c>
      <c r="V204" s="21">
        <v>0</v>
      </c>
      <c r="W204" s="22">
        <v>-0.21507237427902001</v>
      </c>
    </row>
    <row r="205" spans="2:23" x14ac:dyDescent="0.25">
      <c r="B205" s="18" t="s">
        <v>28</v>
      </c>
      <c r="C205" s="19" t="s">
        <v>52</v>
      </c>
      <c r="D205" s="18" t="s">
        <v>118</v>
      </c>
      <c r="E205" s="18" t="s">
        <v>99</v>
      </c>
      <c r="F205" s="23">
        <v>143.33000000000001</v>
      </c>
      <c r="G205" s="24">
        <v>54050</v>
      </c>
      <c r="H205" s="24">
        <v>143.02000000000001</v>
      </c>
      <c r="I205" s="24">
        <v>1</v>
      </c>
      <c r="J205" s="24">
        <v>-10.1277164566545</v>
      </c>
      <c r="K205" s="24">
        <v>1.4298347303318699E-3</v>
      </c>
      <c r="L205" s="24">
        <v>-34.046445251608503</v>
      </c>
      <c r="M205" s="24">
        <v>1.6158696453734599E-2</v>
      </c>
      <c r="N205" s="24">
        <v>23.918728794954099</v>
      </c>
      <c r="O205" s="24">
        <v>-1.4728861723402801E-2</v>
      </c>
      <c r="P205" s="24">
        <v>-8.6596608700830704E-2</v>
      </c>
      <c r="Q205" s="24">
        <v>-8.6596608700830704E-2</v>
      </c>
      <c r="R205" s="24">
        <v>0</v>
      </c>
      <c r="S205" s="24">
        <v>1.0453567858E-7</v>
      </c>
      <c r="T205" s="24" t="s">
        <v>68</v>
      </c>
      <c r="U205" s="21">
        <v>5.3060011491876198</v>
      </c>
      <c r="V205" s="21">
        <v>0</v>
      </c>
      <c r="W205" s="22">
        <v>5.3060635342226501</v>
      </c>
    </row>
    <row r="206" spans="2:23" x14ac:dyDescent="0.25">
      <c r="B206" s="18" t="s">
        <v>28</v>
      </c>
      <c r="C206" s="19" t="s">
        <v>52</v>
      </c>
      <c r="D206" s="18" t="s">
        <v>118</v>
      </c>
      <c r="E206" s="18" t="s">
        <v>99</v>
      </c>
      <c r="F206" s="23">
        <v>143.33000000000001</v>
      </c>
      <c r="G206" s="24">
        <v>54850</v>
      </c>
      <c r="H206" s="24">
        <v>143.49</v>
      </c>
      <c r="I206" s="24">
        <v>1</v>
      </c>
      <c r="J206" s="24">
        <v>6.46013903120887</v>
      </c>
      <c r="K206" s="24">
        <v>1.0846509699032299E-3</v>
      </c>
      <c r="L206" s="24">
        <v>8.4772422387708204</v>
      </c>
      <c r="M206" s="24">
        <v>1.86773589898505E-3</v>
      </c>
      <c r="N206" s="24">
        <v>-2.0171032075619499</v>
      </c>
      <c r="O206" s="24">
        <v>-7.8308492908182501E-4</v>
      </c>
      <c r="P206" s="24">
        <v>-3.3220684284937498E-2</v>
      </c>
      <c r="Q206" s="24">
        <v>-3.32206842849374E-2</v>
      </c>
      <c r="R206" s="24">
        <v>0</v>
      </c>
      <c r="S206" s="24">
        <v>2.8682924335E-8</v>
      </c>
      <c r="T206" s="24" t="s">
        <v>68</v>
      </c>
      <c r="U206" s="21">
        <v>0.21043430353028</v>
      </c>
      <c r="V206" s="21">
        <v>0</v>
      </c>
      <c r="W206" s="22">
        <v>0.210436777700758</v>
      </c>
    </row>
    <row r="207" spans="2:23" x14ac:dyDescent="0.25">
      <c r="B207" s="18" t="s">
        <v>28</v>
      </c>
      <c r="C207" s="19" t="s">
        <v>52</v>
      </c>
      <c r="D207" s="18" t="s">
        <v>118</v>
      </c>
      <c r="E207" s="18" t="s">
        <v>100</v>
      </c>
      <c r="F207" s="23">
        <v>144.22999999999999</v>
      </c>
      <c r="G207" s="24">
        <v>53654</v>
      </c>
      <c r="H207" s="24">
        <v>143.91999999999999</v>
      </c>
      <c r="I207" s="24">
        <v>1</v>
      </c>
      <c r="J207" s="24">
        <v>-35.862112015363401</v>
      </c>
      <c r="K207" s="24">
        <v>5.0671988481177301E-2</v>
      </c>
      <c r="L207" s="24">
        <v>-34.894064841295702</v>
      </c>
      <c r="M207" s="24">
        <v>4.7973272989252802E-2</v>
      </c>
      <c r="N207" s="24">
        <v>-0.96804717406767105</v>
      </c>
      <c r="O207" s="24">
        <v>2.6987154919244898E-3</v>
      </c>
      <c r="P207" s="24">
        <v>2.7728476285455998E-3</v>
      </c>
      <c r="Q207" s="24">
        <v>2.7728476285455998E-3</v>
      </c>
      <c r="R207" s="24">
        <v>0</v>
      </c>
      <c r="S207" s="24">
        <v>3.02934148E-10</v>
      </c>
      <c r="T207" s="24" t="s">
        <v>68</v>
      </c>
      <c r="U207" s="21">
        <v>8.8722810538041E-2</v>
      </c>
      <c r="V207" s="21">
        <v>0</v>
      </c>
      <c r="W207" s="22">
        <v>8.8723853691913102E-2</v>
      </c>
    </row>
    <row r="208" spans="2:23" x14ac:dyDescent="0.25">
      <c r="B208" s="18" t="s">
        <v>28</v>
      </c>
      <c r="C208" s="19" t="s">
        <v>52</v>
      </c>
      <c r="D208" s="18" t="s">
        <v>118</v>
      </c>
      <c r="E208" s="18" t="s">
        <v>101</v>
      </c>
      <c r="F208" s="23">
        <v>143.33000000000001</v>
      </c>
      <c r="G208" s="24">
        <v>58004</v>
      </c>
      <c r="H208" s="24">
        <v>139.65</v>
      </c>
      <c r="I208" s="24">
        <v>1</v>
      </c>
      <c r="J208" s="24">
        <v>-77.795479790680503</v>
      </c>
      <c r="K208" s="24">
        <v>1.2473453688952001</v>
      </c>
      <c r="L208" s="24">
        <v>-68.792187026907499</v>
      </c>
      <c r="M208" s="24">
        <v>0.97534042566426904</v>
      </c>
      <c r="N208" s="24">
        <v>-9.0032927637730094</v>
      </c>
      <c r="O208" s="24">
        <v>0.272004943230926</v>
      </c>
      <c r="P208" s="24">
        <v>-4.5859418361657699E-3</v>
      </c>
      <c r="Q208" s="24">
        <v>-4.5859418361657699E-3</v>
      </c>
      <c r="R208" s="24">
        <v>0</v>
      </c>
      <c r="S208" s="24">
        <v>4.3344607659999997E-9</v>
      </c>
      <c r="T208" s="24" t="s">
        <v>68</v>
      </c>
      <c r="U208" s="21">
        <v>5.3538620470590397</v>
      </c>
      <c r="V208" s="21">
        <v>0</v>
      </c>
      <c r="W208" s="22">
        <v>5.3539249948161096</v>
      </c>
    </row>
    <row r="209" spans="2:23" x14ac:dyDescent="0.25">
      <c r="B209" s="18" t="s">
        <v>28</v>
      </c>
      <c r="C209" s="19" t="s">
        <v>52</v>
      </c>
      <c r="D209" s="18" t="s">
        <v>118</v>
      </c>
      <c r="E209" s="18" t="s">
        <v>102</v>
      </c>
      <c r="F209" s="23">
        <v>141.29</v>
      </c>
      <c r="G209" s="24">
        <v>53854</v>
      </c>
      <c r="H209" s="24">
        <v>141.07</v>
      </c>
      <c r="I209" s="24">
        <v>1</v>
      </c>
      <c r="J209" s="24">
        <v>-26.360546919239798</v>
      </c>
      <c r="K209" s="24">
        <v>3.4396482477131403E-2</v>
      </c>
      <c r="L209" s="24">
        <v>-36.946755888039398</v>
      </c>
      <c r="M209" s="24">
        <v>6.7570607147193595E-2</v>
      </c>
      <c r="N209" s="24">
        <v>10.5862089687996</v>
      </c>
      <c r="O209" s="24">
        <v>-3.3174124670062199E-2</v>
      </c>
      <c r="P209" s="24">
        <v>-5.3335036151113896E-3</v>
      </c>
      <c r="Q209" s="24">
        <v>-5.3335036151113896E-3</v>
      </c>
      <c r="R209" s="24">
        <v>0</v>
      </c>
      <c r="S209" s="24">
        <v>1.4080899100000001E-9</v>
      </c>
      <c r="T209" s="24" t="s">
        <v>69</v>
      </c>
      <c r="U209" s="21">
        <v>-2.35455694778347</v>
      </c>
      <c r="V209" s="21">
        <v>0</v>
      </c>
      <c r="W209" s="22">
        <v>-2.3545292642015099</v>
      </c>
    </row>
    <row r="210" spans="2:23" x14ac:dyDescent="0.25">
      <c r="B210" s="18" t="s">
        <v>28</v>
      </c>
      <c r="C210" s="19" t="s">
        <v>52</v>
      </c>
      <c r="D210" s="18" t="s">
        <v>118</v>
      </c>
      <c r="E210" s="18" t="s">
        <v>102</v>
      </c>
      <c r="F210" s="23">
        <v>141.29</v>
      </c>
      <c r="G210" s="24">
        <v>58104</v>
      </c>
      <c r="H210" s="24">
        <v>138.41999999999999</v>
      </c>
      <c r="I210" s="24">
        <v>1</v>
      </c>
      <c r="J210" s="24">
        <v>-66.875055181127607</v>
      </c>
      <c r="K210" s="24">
        <v>0.57423985390348697</v>
      </c>
      <c r="L210" s="24">
        <v>-51.262079029010998</v>
      </c>
      <c r="M210" s="24">
        <v>0.33740961583475199</v>
      </c>
      <c r="N210" s="24">
        <v>-15.6129761521166</v>
      </c>
      <c r="O210" s="24">
        <v>0.23683023806873499</v>
      </c>
      <c r="P210" s="24">
        <v>1.26804509324065E-3</v>
      </c>
      <c r="Q210" s="24">
        <v>1.26804509324065E-3</v>
      </c>
      <c r="R210" s="24">
        <v>0</v>
      </c>
      <c r="S210" s="24">
        <v>2.06459285E-10</v>
      </c>
      <c r="T210" s="24" t="s">
        <v>68</v>
      </c>
      <c r="U210" s="21">
        <v>-11.687348611471799</v>
      </c>
      <c r="V210" s="21">
        <v>0</v>
      </c>
      <c r="W210" s="22">
        <v>-11.6872111980729</v>
      </c>
    </row>
    <row r="211" spans="2:23" x14ac:dyDescent="0.25">
      <c r="B211" s="18" t="s">
        <v>28</v>
      </c>
      <c r="C211" s="19" t="s">
        <v>52</v>
      </c>
      <c r="D211" s="18" t="s">
        <v>118</v>
      </c>
      <c r="E211" s="18" t="s">
        <v>103</v>
      </c>
      <c r="F211" s="23">
        <v>142.37</v>
      </c>
      <c r="G211" s="24">
        <v>54050</v>
      </c>
      <c r="H211" s="24">
        <v>143.02000000000001</v>
      </c>
      <c r="I211" s="24">
        <v>1</v>
      </c>
      <c r="J211" s="24">
        <v>51.219867902048001</v>
      </c>
      <c r="K211" s="24">
        <v>5.53290849640794E-2</v>
      </c>
      <c r="L211" s="24">
        <v>72.515667117664705</v>
      </c>
      <c r="M211" s="24">
        <v>0.110902228505896</v>
      </c>
      <c r="N211" s="24">
        <v>-21.2957992156168</v>
      </c>
      <c r="O211" s="24">
        <v>-5.5573143541816597E-2</v>
      </c>
      <c r="P211" s="24">
        <v>-2.99480056649458E-2</v>
      </c>
      <c r="Q211" s="24">
        <v>-2.9948005664945699E-2</v>
      </c>
      <c r="R211" s="24">
        <v>0</v>
      </c>
      <c r="S211" s="24">
        <v>1.8915263383000001E-8</v>
      </c>
      <c r="T211" s="24" t="s">
        <v>69</v>
      </c>
      <c r="U211" s="21">
        <v>5.9122597724514998</v>
      </c>
      <c r="V211" s="21">
        <v>0</v>
      </c>
      <c r="W211" s="22">
        <v>5.9123292855410501</v>
      </c>
    </row>
    <row r="212" spans="2:23" x14ac:dyDescent="0.25">
      <c r="B212" s="18" t="s">
        <v>28</v>
      </c>
      <c r="C212" s="19" t="s">
        <v>52</v>
      </c>
      <c r="D212" s="18" t="s">
        <v>118</v>
      </c>
      <c r="E212" s="18" t="s">
        <v>103</v>
      </c>
      <c r="F212" s="23">
        <v>142.37</v>
      </c>
      <c r="G212" s="24">
        <v>56000</v>
      </c>
      <c r="H212" s="24">
        <v>144.25</v>
      </c>
      <c r="I212" s="24">
        <v>1</v>
      </c>
      <c r="J212" s="24">
        <v>68.507765877753201</v>
      </c>
      <c r="K212" s="24">
        <v>0.45323333158563001</v>
      </c>
      <c r="L212" s="24">
        <v>39.678900444268599</v>
      </c>
      <c r="M212" s="24">
        <v>0.15204127011481899</v>
      </c>
      <c r="N212" s="24">
        <v>28.828865433484602</v>
      </c>
      <c r="O212" s="24">
        <v>0.30119206147081101</v>
      </c>
      <c r="P212" s="24">
        <v>-2.4083312411691201E-2</v>
      </c>
      <c r="Q212" s="24">
        <v>-2.40833124116911E-2</v>
      </c>
      <c r="R212" s="24">
        <v>0</v>
      </c>
      <c r="S212" s="24">
        <v>5.6011173308999998E-8</v>
      </c>
      <c r="T212" s="24" t="s">
        <v>68</v>
      </c>
      <c r="U212" s="21">
        <v>-11.0344326855689</v>
      </c>
      <c r="V212" s="21">
        <v>0</v>
      </c>
      <c r="W212" s="22">
        <v>-11.0343029487953</v>
      </c>
    </row>
    <row r="213" spans="2:23" x14ac:dyDescent="0.25">
      <c r="B213" s="18" t="s">
        <v>28</v>
      </c>
      <c r="C213" s="19" t="s">
        <v>52</v>
      </c>
      <c r="D213" s="18" t="s">
        <v>118</v>
      </c>
      <c r="E213" s="18" t="s">
        <v>103</v>
      </c>
      <c r="F213" s="23">
        <v>142.37</v>
      </c>
      <c r="G213" s="24">
        <v>58450</v>
      </c>
      <c r="H213" s="24">
        <v>142.29</v>
      </c>
      <c r="I213" s="24">
        <v>1</v>
      </c>
      <c r="J213" s="24">
        <v>-25.9455575617935</v>
      </c>
      <c r="K213" s="24">
        <v>1.721973866498E-2</v>
      </c>
      <c r="L213" s="24">
        <v>-50.359178165994201</v>
      </c>
      <c r="M213" s="24">
        <v>6.48720777976802E-2</v>
      </c>
      <c r="N213" s="24">
        <v>24.413620604200698</v>
      </c>
      <c r="O213" s="24">
        <v>-4.76523391327002E-2</v>
      </c>
      <c r="P213" s="24">
        <v>3.5715529333293597E-2</v>
      </c>
      <c r="Q213" s="24">
        <v>3.5715529333293597E-2</v>
      </c>
      <c r="R213" s="24">
        <v>0</v>
      </c>
      <c r="S213" s="24">
        <v>3.2629823330000001E-8</v>
      </c>
      <c r="T213" s="24" t="s">
        <v>69</v>
      </c>
      <c r="U213" s="21">
        <v>-4.8292677804208504</v>
      </c>
      <c r="V213" s="21">
        <v>0</v>
      </c>
      <c r="W213" s="22">
        <v>-4.8292110005538298</v>
      </c>
    </row>
    <row r="214" spans="2:23" x14ac:dyDescent="0.25">
      <c r="B214" s="18" t="s">
        <v>28</v>
      </c>
      <c r="C214" s="19" t="s">
        <v>52</v>
      </c>
      <c r="D214" s="18" t="s">
        <v>118</v>
      </c>
      <c r="E214" s="18" t="s">
        <v>104</v>
      </c>
      <c r="F214" s="23">
        <v>141.07</v>
      </c>
      <c r="G214" s="24">
        <v>53850</v>
      </c>
      <c r="H214" s="24">
        <v>142.37</v>
      </c>
      <c r="I214" s="24">
        <v>1</v>
      </c>
      <c r="J214" s="24">
        <v>28.386844967109901</v>
      </c>
      <c r="K214" s="24">
        <v>0</v>
      </c>
      <c r="L214" s="24">
        <v>18.714073574017</v>
      </c>
      <c r="M214" s="24">
        <v>0</v>
      </c>
      <c r="N214" s="24">
        <v>9.6727713930928303</v>
      </c>
      <c r="O214" s="24">
        <v>0</v>
      </c>
      <c r="P214" s="24">
        <v>-5.5284984455111104E-3</v>
      </c>
      <c r="Q214" s="24">
        <v>-5.5284984455111E-3</v>
      </c>
      <c r="R214" s="24">
        <v>0</v>
      </c>
      <c r="S214" s="24">
        <v>0</v>
      </c>
      <c r="T214" s="24" t="s">
        <v>69</v>
      </c>
      <c r="U214" s="21">
        <v>-12.5746028110207</v>
      </c>
      <c r="V214" s="21">
        <v>0</v>
      </c>
      <c r="W214" s="22">
        <v>-12.574454965776299</v>
      </c>
    </row>
    <row r="215" spans="2:23" x14ac:dyDescent="0.25">
      <c r="B215" s="18" t="s">
        <v>28</v>
      </c>
      <c r="C215" s="19" t="s">
        <v>52</v>
      </c>
      <c r="D215" s="18" t="s">
        <v>118</v>
      </c>
      <c r="E215" s="18" t="s">
        <v>104</v>
      </c>
      <c r="F215" s="23">
        <v>141.07</v>
      </c>
      <c r="G215" s="24">
        <v>53850</v>
      </c>
      <c r="H215" s="24">
        <v>142.37</v>
      </c>
      <c r="I215" s="24">
        <v>2</v>
      </c>
      <c r="J215" s="24">
        <v>65.658122328506096</v>
      </c>
      <c r="K215" s="24">
        <v>0</v>
      </c>
      <c r="L215" s="24">
        <v>43.285223610130998</v>
      </c>
      <c r="M215" s="24">
        <v>0</v>
      </c>
      <c r="N215" s="24">
        <v>22.372898718375101</v>
      </c>
      <c r="O215" s="24">
        <v>0</v>
      </c>
      <c r="P215" s="24">
        <v>-1.2787290297621099E-2</v>
      </c>
      <c r="Q215" s="24">
        <v>-1.2787290297621001E-2</v>
      </c>
      <c r="R215" s="24">
        <v>0</v>
      </c>
      <c r="S215" s="24">
        <v>0</v>
      </c>
      <c r="T215" s="24" t="s">
        <v>69</v>
      </c>
      <c r="U215" s="21">
        <v>-29.084768333887801</v>
      </c>
      <c r="V215" s="21">
        <v>0</v>
      </c>
      <c r="W215" s="22">
        <v>-29.084426371223199</v>
      </c>
    </row>
    <row r="216" spans="2:23" x14ac:dyDescent="0.25">
      <c r="B216" s="18" t="s">
        <v>28</v>
      </c>
      <c r="C216" s="19" t="s">
        <v>52</v>
      </c>
      <c r="D216" s="18" t="s">
        <v>118</v>
      </c>
      <c r="E216" s="18" t="s">
        <v>104</v>
      </c>
      <c r="F216" s="23">
        <v>141.07</v>
      </c>
      <c r="G216" s="24">
        <v>58004</v>
      </c>
      <c r="H216" s="24">
        <v>139.65</v>
      </c>
      <c r="I216" s="24">
        <v>1</v>
      </c>
      <c r="J216" s="24">
        <v>-104.51436256438799</v>
      </c>
      <c r="K216" s="24">
        <v>0.37139056739617399</v>
      </c>
      <c r="L216" s="24">
        <v>-80.472440319597794</v>
      </c>
      <c r="M216" s="24">
        <v>0.22017766413370199</v>
      </c>
      <c r="N216" s="24">
        <v>-24.041922244790499</v>
      </c>
      <c r="O216" s="24">
        <v>0.151212903262472</v>
      </c>
      <c r="P216" s="24">
        <v>8.6828443345907409E-3</v>
      </c>
      <c r="Q216" s="24">
        <v>8.6828443345907409E-3</v>
      </c>
      <c r="R216" s="24">
        <v>0</v>
      </c>
      <c r="S216" s="24">
        <v>2.5633207150000002E-9</v>
      </c>
      <c r="T216" s="24" t="s">
        <v>69</v>
      </c>
      <c r="U216" s="21">
        <v>-12.9152864856816</v>
      </c>
      <c r="V216" s="21">
        <v>0</v>
      </c>
      <c r="W216" s="22">
        <v>-12.9151346348664</v>
      </c>
    </row>
    <row r="217" spans="2:23" x14ac:dyDescent="0.25">
      <c r="B217" s="18" t="s">
        <v>28</v>
      </c>
      <c r="C217" s="19" t="s">
        <v>52</v>
      </c>
      <c r="D217" s="18" t="s">
        <v>118</v>
      </c>
      <c r="E217" s="18" t="s">
        <v>105</v>
      </c>
      <c r="F217" s="23">
        <v>143.52000000000001</v>
      </c>
      <c r="G217" s="24">
        <v>54000</v>
      </c>
      <c r="H217" s="24">
        <v>143.51</v>
      </c>
      <c r="I217" s="24">
        <v>1</v>
      </c>
      <c r="J217" s="24">
        <v>11.3787127751577</v>
      </c>
      <c r="K217" s="24">
        <v>7.8461913278239405E-3</v>
      </c>
      <c r="L217" s="24">
        <v>-2.8355283753703202</v>
      </c>
      <c r="M217" s="24">
        <v>4.8723740275233198E-4</v>
      </c>
      <c r="N217" s="24">
        <v>14.214241150528</v>
      </c>
      <c r="O217" s="24">
        <v>7.3589539250716101E-3</v>
      </c>
      <c r="P217" s="24">
        <v>-0.17565274089844901</v>
      </c>
      <c r="Q217" s="24">
        <v>-0.17565274089844801</v>
      </c>
      <c r="R217" s="24">
        <v>0</v>
      </c>
      <c r="S217" s="24">
        <v>1.8697454543389999E-6</v>
      </c>
      <c r="T217" s="24" t="s">
        <v>69</v>
      </c>
      <c r="U217" s="21">
        <v>1.1982626840621999</v>
      </c>
      <c r="V217" s="21">
        <v>-0.303433057654731</v>
      </c>
      <c r="W217" s="22">
        <v>1.5017133978272199</v>
      </c>
    </row>
    <row r="218" spans="2:23" x14ac:dyDescent="0.25">
      <c r="B218" s="18" t="s">
        <v>28</v>
      </c>
      <c r="C218" s="19" t="s">
        <v>52</v>
      </c>
      <c r="D218" s="18" t="s">
        <v>118</v>
      </c>
      <c r="E218" s="18" t="s">
        <v>105</v>
      </c>
      <c r="F218" s="23">
        <v>143.52000000000001</v>
      </c>
      <c r="G218" s="24">
        <v>54850</v>
      </c>
      <c r="H218" s="24">
        <v>143.49</v>
      </c>
      <c r="I218" s="24">
        <v>1</v>
      </c>
      <c r="J218" s="24">
        <v>1.7838157995300501</v>
      </c>
      <c r="K218" s="24">
        <v>2.5010510620292999E-5</v>
      </c>
      <c r="L218" s="24">
        <v>-0.23290815763403599</v>
      </c>
      <c r="M218" s="24">
        <v>4.2637520975499998E-7</v>
      </c>
      <c r="N218" s="24">
        <v>2.01672395716409</v>
      </c>
      <c r="O218" s="24">
        <v>2.4584135410538001E-5</v>
      </c>
      <c r="P218" s="24">
        <v>3.3220684284556302E-2</v>
      </c>
      <c r="Q218" s="24">
        <v>3.3220684284556198E-2</v>
      </c>
      <c r="R218" s="24">
        <v>0</v>
      </c>
      <c r="S218" s="24">
        <v>8.6744049739999999E-9</v>
      </c>
      <c r="T218" s="24" t="s">
        <v>68</v>
      </c>
      <c r="U218" s="21">
        <v>6.4029665067014102E-2</v>
      </c>
      <c r="V218" s="21">
        <v>0</v>
      </c>
      <c r="W218" s="22">
        <v>6.4030417892500899E-2</v>
      </c>
    </row>
    <row r="219" spans="2:23" x14ac:dyDescent="0.25">
      <c r="B219" s="18" t="s">
        <v>28</v>
      </c>
      <c r="C219" s="19" t="s">
        <v>52</v>
      </c>
      <c r="D219" s="18" t="s">
        <v>118</v>
      </c>
      <c r="E219" s="18" t="s">
        <v>50</v>
      </c>
      <c r="F219" s="23">
        <v>143.51</v>
      </c>
      <c r="G219" s="24">
        <v>54250</v>
      </c>
      <c r="H219" s="24">
        <v>143.41999999999999</v>
      </c>
      <c r="I219" s="24">
        <v>1</v>
      </c>
      <c r="J219" s="24">
        <v>-12.747470734941199</v>
      </c>
      <c r="K219" s="24">
        <v>2.20997293787928E-3</v>
      </c>
      <c r="L219" s="24">
        <v>-10.0933835290869</v>
      </c>
      <c r="M219" s="24">
        <v>1.38551891848729E-3</v>
      </c>
      <c r="N219" s="24">
        <v>-2.6540872058543501</v>
      </c>
      <c r="O219" s="24">
        <v>8.2445401939199297E-4</v>
      </c>
      <c r="P219" s="24">
        <v>0.11654461436637301</v>
      </c>
      <c r="Q219" s="24">
        <v>0.11654461436637201</v>
      </c>
      <c r="R219" s="24">
        <v>0</v>
      </c>
      <c r="S219" s="24">
        <v>1.8472400107400001E-7</v>
      </c>
      <c r="T219" s="24" t="s">
        <v>69</v>
      </c>
      <c r="U219" s="21">
        <v>-0.120587552634828</v>
      </c>
      <c r="V219" s="21">
        <v>-3.0536083863550501E-2</v>
      </c>
      <c r="W219" s="22">
        <v>-9.0050409995774794E-2</v>
      </c>
    </row>
    <row r="220" spans="2:23" x14ac:dyDescent="0.25">
      <c r="B220" s="18" t="s">
        <v>28</v>
      </c>
      <c r="C220" s="19" t="s">
        <v>52</v>
      </c>
      <c r="D220" s="18" t="s">
        <v>118</v>
      </c>
      <c r="E220" s="18" t="s">
        <v>106</v>
      </c>
      <c r="F220" s="23">
        <v>143.02000000000001</v>
      </c>
      <c r="G220" s="24">
        <v>54250</v>
      </c>
      <c r="H220" s="24">
        <v>143.41999999999999</v>
      </c>
      <c r="I220" s="24">
        <v>1</v>
      </c>
      <c r="J220" s="24">
        <v>12.7533738534772</v>
      </c>
      <c r="K220" s="24">
        <v>9.5962641341468292E-3</v>
      </c>
      <c r="L220" s="24">
        <v>10.0970838460608</v>
      </c>
      <c r="M220" s="24">
        <v>6.0151150294685696E-3</v>
      </c>
      <c r="N220" s="24">
        <v>2.65629000741639</v>
      </c>
      <c r="O220" s="24">
        <v>3.58114910467826E-3</v>
      </c>
      <c r="P220" s="24">
        <v>-0.11654461436637301</v>
      </c>
      <c r="Q220" s="24">
        <v>-0.11654461436637201</v>
      </c>
      <c r="R220" s="24">
        <v>0</v>
      </c>
      <c r="S220" s="24">
        <v>8.0137618113099996E-7</v>
      </c>
      <c r="T220" s="24" t="s">
        <v>69</v>
      </c>
      <c r="U220" s="21">
        <v>-0.54962382819447497</v>
      </c>
      <c r="V220" s="21">
        <v>-0.13917986512237099</v>
      </c>
      <c r="W220" s="22">
        <v>-0.41043913729836301</v>
      </c>
    </row>
    <row r="221" spans="2:23" x14ac:dyDescent="0.25">
      <c r="B221" s="18" t="s">
        <v>28</v>
      </c>
      <c r="C221" s="19" t="s">
        <v>52</v>
      </c>
      <c r="D221" s="18" t="s">
        <v>118</v>
      </c>
      <c r="E221" s="18" t="s">
        <v>107</v>
      </c>
      <c r="F221" s="23">
        <v>143.41</v>
      </c>
      <c r="G221" s="24">
        <v>53550</v>
      </c>
      <c r="H221" s="24">
        <v>143.33000000000001</v>
      </c>
      <c r="I221" s="24">
        <v>1</v>
      </c>
      <c r="J221" s="24">
        <v>6.7373641149797097</v>
      </c>
      <c r="K221" s="24">
        <v>8.03439731355348E-4</v>
      </c>
      <c r="L221" s="24">
        <v>-4.3040375617439599</v>
      </c>
      <c r="M221" s="24">
        <v>3.2788788619238202E-4</v>
      </c>
      <c r="N221" s="24">
        <v>11.0414016767237</v>
      </c>
      <c r="O221" s="24">
        <v>4.7555184516296598E-4</v>
      </c>
      <c r="P221" s="24">
        <v>-6.0422549621090497E-2</v>
      </c>
      <c r="Q221" s="24">
        <v>-6.0422549621090497E-2</v>
      </c>
      <c r="R221" s="24">
        <v>0</v>
      </c>
      <c r="S221" s="24">
        <v>6.4620655698000001E-8</v>
      </c>
      <c r="T221" s="24" t="s">
        <v>68</v>
      </c>
      <c r="U221" s="21">
        <v>0.95149200217873198</v>
      </c>
      <c r="V221" s="21">
        <v>0</v>
      </c>
      <c r="W221" s="22">
        <v>0.95150318929690603</v>
      </c>
    </row>
    <row r="222" spans="2:23" x14ac:dyDescent="0.25">
      <c r="B222" s="18" t="s">
        <v>28</v>
      </c>
      <c r="C222" s="19" t="s">
        <v>52</v>
      </c>
      <c r="D222" s="18" t="s">
        <v>118</v>
      </c>
      <c r="E222" s="18" t="s">
        <v>108</v>
      </c>
      <c r="F222" s="23">
        <v>142.81</v>
      </c>
      <c r="G222" s="24">
        <v>58200</v>
      </c>
      <c r="H222" s="24">
        <v>142.82</v>
      </c>
      <c r="I222" s="24">
        <v>1</v>
      </c>
      <c r="J222" s="24">
        <v>12.4801884529123</v>
      </c>
      <c r="K222" s="24">
        <v>2.7475200313884199E-3</v>
      </c>
      <c r="L222" s="24">
        <v>-4.2358135081660402</v>
      </c>
      <c r="M222" s="24">
        <v>3.1649892757996799E-4</v>
      </c>
      <c r="N222" s="24">
        <v>16.716001961078302</v>
      </c>
      <c r="O222" s="24">
        <v>2.4310211038084499E-3</v>
      </c>
      <c r="P222" s="24">
        <v>-5.04415490575576E-2</v>
      </c>
      <c r="Q222" s="24">
        <v>-5.04415490575576E-2</v>
      </c>
      <c r="R222" s="24">
        <v>0</v>
      </c>
      <c r="S222" s="24">
        <v>4.4882331730000001E-8</v>
      </c>
      <c r="T222" s="24" t="s">
        <v>68</v>
      </c>
      <c r="U222" s="21">
        <v>0.18002625932977201</v>
      </c>
      <c r="V222" s="21">
        <v>0</v>
      </c>
      <c r="W222" s="22">
        <v>0.18002837597923699</v>
      </c>
    </row>
    <row r="223" spans="2:23" x14ac:dyDescent="0.25">
      <c r="B223" s="18" t="s">
        <v>28</v>
      </c>
      <c r="C223" s="19" t="s">
        <v>52</v>
      </c>
      <c r="D223" s="18" t="s">
        <v>118</v>
      </c>
      <c r="E223" s="18" t="s">
        <v>109</v>
      </c>
      <c r="F223" s="23">
        <v>143.62</v>
      </c>
      <c r="G223" s="24">
        <v>53000</v>
      </c>
      <c r="H223" s="24">
        <v>143.72</v>
      </c>
      <c r="I223" s="24">
        <v>1</v>
      </c>
      <c r="J223" s="24">
        <v>17.553943055023499</v>
      </c>
      <c r="K223" s="24">
        <v>7.6172434627770503E-3</v>
      </c>
      <c r="L223" s="24">
        <v>12.497125365835799</v>
      </c>
      <c r="M223" s="24">
        <v>3.8607236803607798E-3</v>
      </c>
      <c r="N223" s="24">
        <v>5.0568176891876702</v>
      </c>
      <c r="O223" s="24">
        <v>3.7565197824162701E-3</v>
      </c>
      <c r="P223" s="24">
        <v>0.14553358178522599</v>
      </c>
      <c r="Q223" s="24">
        <v>0.14553358178522599</v>
      </c>
      <c r="R223" s="24">
        <v>0</v>
      </c>
      <c r="S223" s="24">
        <v>5.2357017912100002E-7</v>
      </c>
      <c r="T223" s="24" t="s">
        <v>68</v>
      </c>
      <c r="U223" s="21">
        <v>3.4017428221007298E-2</v>
      </c>
      <c r="V223" s="21">
        <v>-8.6141481295721797E-3</v>
      </c>
      <c r="W223" s="22">
        <v>4.2632077589141101E-2</v>
      </c>
    </row>
    <row r="224" spans="2:23" x14ac:dyDescent="0.25">
      <c r="B224" s="18" t="s">
        <v>28</v>
      </c>
      <c r="C224" s="19" t="s">
        <v>52</v>
      </c>
      <c r="D224" s="18" t="s">
        <v>118</v>
      </c>
      <c r="E224" s="18" t="s">
        <v>110</v>
      </c>
      <c r="F224" s="23">
        <v>144.25</v>
      </c>
      <c r="G224" s="24">
        <v>56100</v>
      </c>
      <c r="H224" s="24">
        <v>145.41999999999999</v>
      </c>
      <c r="I224" s="24">
        <v>1</v>
      </c>
      <c r="J224" s="24">
        <v>43.957409569574999</v>
      </c>
      <c r="K224" s="24">
        <v>0.18027928477108501</v>
      </c>
      <c r="L224" s="24">
        <v>15.358276163643</v>
      </c>
      <c r="M224" s="24">
        <v>2.2007291138857001E-2</v>
      </c>
      <c r="N224" s="24">
        <v>28.599133405932001</v>
      </c>
      <c r="O224" s="24">
        <v>0.15827199363222799</v>
      </c>
      <c r="P224" s="24">
        <v>-2.4083312411631599E-2</v>
      </c>
      <c r="Q224" s="24">
        <v>-2.4083312411631599E-2</v>
      </c>
      <c r="R224" s="24">
        <v>0</v>
      </c>
      <c r="S224" s="24">
        <v>5.4114553896E-8</v>
      </c>
      <c r="T224" s="24" t="s">
        <v>68</v>
      </c>
      <c r="U224" s="21">
        <v>-10.5376618872163</v>
      </c>
      <c r="V224" s="21">
        <v>0</v>
      </c>
      <c r="W224" s="22">
        <v>-10.5375379911998</v>
      </c>
    </row>
    <row r="225" spans="2:23" x14ac:dyDescent="0.25">
      <c r="B225" s="18" t="s">
        <v>28</v>
      </c>
      <c r="C225" s="19" t="s">
        <v>52</v>
      </c>
      <c r="D225" s="18" t="s">
        <v>118</v>
      </c>
      <c r="E225" s="18" t="s">
        <v>51</v>
      </c>
      <c r="F225" s="23">
        <v>146.25</v>
      </c>
      <c r="G225" s="24">
        <v>56100</v>
      </c>
      <c r="H225" s="24">
        <v>145.41999999999999</v>
      </c>
      <c r="I225" s="24">
        <v>1</v>
      </c>
      <c r="J225" s="24">
        <v>-38.194290085294398</v>
      </c>
      <c r="K225" s="24">
        <v>0.12049719347688</v>
      </c>
      <c r="L225" s="24">
        <v>-10.437736660401599</v>
      </c>
      <c r="M225" s="24">
        <v>8.9989682284901604E-3</v>
      </c>
      <c r="N225" s="24">
        <v>-27.7565534248928</v>
      </c>
      <c r="O225" s="24">
        <v>0.11149822524839</v>
      </c>
      <c r="P225" s="24">
        <v>-7.48036786309224E-3</v>
      </c>
      <c r="Q225" s="24">
        <v>-7.48036786309224E-3</v>
      </c>
      <c r="R225" s="24">
        <v>0</v>
      </c>
      <c r="S225" s="24">
        <v>4.6219576179999999E-9</v>
      </c>
      <c r="T225" s="24" t="s">
        <v>69</v>
      </c>
      <c r="U225" s="21">
        <v>-6.7775956635624102</v>
      </c>
      <c r="V225" s="21">
        <v>0</v>
      </c>
      <c r="W225" s="22">
        <v>-6.7775159763307196</v>
      </c>
    </row>
    <row r="226" spans="2:23" x14ac:dyDescent="0.25">
      <c r="B226" s="18" t="s">
        <v>28</v>
      </c>
      <c r="C226" s="19" t="s">
        <v>52</v>
      </c>
      <c r="D226" s="18" t="s">
        <v>118</v>
      </c>
      <c r="E226" s="18" t="s">
        <v>111</v>
      </c>
      <c r="F226" s="23">
        <v>139.65</v>
      </c>
      <c r="G226" s="24">
        <v>58054</v>
      </c>
      <c r="H226" s="24">
        <v>138.91</v>
      </c>
      <c r="I226" s="24">
        <v>1</v>
      </c>
      <c r="J226" s="24">
        <v>-51.701627446211504</v>
      </c>
      <c r="K226" s="24">
        <v>0.15022587536898099</v>
      </c>
      <c r="L226" s="24">
        <v>-29.672295813612699</v>
      </c>
      <c r="M226" s="24">
        <v>4.9481016803400203E-2</v>
      </c>
      <c r="N226" s="24">
        <v>-22.029331632598801</v>
      </c>
      <c r="O226" s="24">
        <v>0.10074485856558101</v>
      </c>
      <c r="P226" s="24">
        <v>-6.3435845239064796E-4</v>
      </c>
      <c r="Q226" s="24">
        <v>-6.3435845239064796E-4</v>
      </c>
      <c r="R226" s="24">
        <v>0</v>
      </c>
      <c r="S226" s="24">
        <v>2.2615477999999999E-11</v>
      </c>
      <c r="T226" s="24" t="s">
        <v>69</v>
      </c>
      <c r="U226" s="21">
        <v>-2.2699615071092301</v>
      </c>
      <c r="V226" s="21">
        <v>0</v>
      </c>
      <c r="W226" s="22">
        <v>-2.2699348181537999</v>
      </c>
    </row>
    <row r="227" spans="2:23" x14ac:dyDescent="0.25">
      <c r="B227" s="18" t="s">
        <v>28</v>
      </c>
      <c r="C227" s="19" t="s">
        <v>52</v>
      </c>
      <c r="D227" s="18" t="s">
        <v>118</v>
      </c>
      <c r="E227" s="18" t="s">
        <v>111</v>
      </c>
      <c r="F227" s="23">
        <v>139.65</v>
      </c>
      <c r="G227" s="24">
        <v>58104</v>
      </c>
      <c r="H227" s="24">
        <v>138.41999999999999</v>
      </c>
      <c r="I227" s="24">
        <v>1</v>
      </c>
      <c r="J227" s="24">
        <v>-53.577852516714501</v>
      </c>
      <c r="K227" s="24">
        <v>0.25663041345907101</v>
      </c>
      <c r="L227" s="24">
        <v>-31.540519588985301</v>
      </c>
      <c r="M227" s="24">
        <v>8.8935511209318793E-2</v>
      </c>
      <c r="N227" s="24">
        <v>-22.037332927729199</v>
      </c>
      <c r="O227" s="24">
        <v>0.167694902249752</v>
      </c>
      <c r="P227" s="24">
        <v>-6.3368664057834195E-4</v>
      </c>
      <c r="Q227" s="24">
        <v>-6.3368664057834195E-4</v>
      </c>
      <c r="R227" s="24">
        <v>0</v>
      </c>
      <c r="S227" s="24">
        <v>3.5899353000000001E-11</v>
      </c>
      <c r="T227" s="24" t="s">
        <v>69</v>
      </c>
      <c r="U227" s="21">
        <v>-3.7904587668130301</v>
      </c>
      <c r="V227" s="21">
        <v>0</v>
      </c>
      <c r="W227" s="22">
        <v>-3.7904142006894399</v>
      </c>
    </row>
    <row r="228" spans="2:23" x14ac:dyDescent="0.25">
      <c r="B228" s="18" t="s">
        <v>28</v>
      </c>
      <c r="C228" s="19" t="s">
        <v>52</v>
      </c>
      <c r="D228" s="18" t="s">
        <v>118</v>
      </c>
      <c r="E228" s="18" t="s">
        <v>112</v>
      </c>
      <c r="F228" s="23">
        <v>138.91</v>
      </c>
      <c r="G228" s="24">
        <v>58104</v>
      </c>
      <c r="H228" s="24">
        <v>138.41999999999999</v>
      </c>
      <c r="I228" s="24">
        <v>1</v>
      </c>
      <c r="J228" s="24">
        <v>-56.892594422065002</v>
      </c>
      <c r="K228" s="24">
        <v>0.108108027822457</v>
      </c>
      <c r="L228" s="24">
        <v>-34.779036299617403</v>
      </c>
      <c r="M228" s="24">
        <v>4.04000176220655E-2</v>
      </c>
      <c r="N228" s="24">
        <v>-22.1135581224476</v>
      </c>
      <c r="O228" s="24">
        <v>6.7708010200391994E-2</v>
      </c>
      <c r="P228" s="24">
        <v>-6.3435845266846902E-4</v>
      </c>
      <c r="Q228" s="24">
        <v>-6.3435845266846902E-4</v>
      </c>
      <c r="R228" s="24">
        <v>0</v>
      </c>
      <c r="S228" s="24">
        <v>1.3440516E-11</v>
      </c>
      <c r="T228" s="24" t="s">
        <v>69</v>
      </c>
      <c r="U228" s="21">
        <v>-1.4469122455621499</v>
      </c>
      <c r="V228" s="21">
        <v>0</v>
      </c>
      <c r="W228" s="22">
        <v>-1.4468952335659999</v>
      </c>
    </row>
    <row r="229" spans="2:23" x14ac:dyDescent="0.25">
      <c r="B229" s="18" t="s">
        <v>28</v>
      </c>
      <c r="C229" s="19" t="s">
        <v>52</v>
      </c>
      <c r="D229" s="18" t="s">
        <v>118</v>
      </c>
      <c r="E229" s="18" t="s">
        <v>113</v>
      </c>
      <c r="F229" s="23">
        <v>142.53</v>
      </c>
      <c r="G229" s="24">
        <v>58200</v>
      </c>
      <c r="H229" s="24">
        <v>142.82</v>
      </c>
      <c r="I229" s="24">
        <v>1</v>
      </c>
      <c r="J229" s="24">
        <v>15.1362762700481</v>
      </c>
      <c r="K229" s="24">
        <v>9.3819258892858595E-3</v>
      </c>
      <c r="L229" s="24">
        <v>31.867164451214101</v>
      </c>
      <c r="M229" s="24">
        <v>4.1585387168081502E-2</v>
      </c>
      <c r="N229" s="24">
        <v>-16.730888181166002</v>
      </c>
      <c r="O229" s="24">
        <v>-3.2203461278795698E-2</v>
      </c>
      <c r="P229" s="24">
        <v>5.04415490575576E-2</v>
      </c>
      <c r="Q229" s="24">
        <v>5.04415490575576E-2</v>
      </c>
      <c r="R229" s="24">
        <v>0</v>
      </c>
      <c r="S229" s="24">
        <v>1.04191127231E-7</v>
      </c>
      <c r="T229" s="24" t="s">
        <v>69</v>
      </c>
      <c r="U229" s="21">
        <v>0.257328734585834</v>
      </c>
      <c r="V229" s="21">
        <v>0</v>
      </c>
      <c r="W229" s="22">
        <v>0.25733176011516801</v>
      </c>
    </row>
    <row r="230" spans="2:23" x14ac:dyDescent="0.25">
      <c r="B230" s="18" t="s">
        <v>28</v>
      </c>
      <c r="C230" s="19" t="s">
        <v>52</v>
      </c>
      <c r="D230" s="18" t="s">
        <v>118</v>
      </c>
      <c r="E230" s="18" t="s">
        <v>113</v>
      </c>
      <c r="F230" s="23">
        <v>142.53</v>
      </c>
      <c r="G230" s="24">
        <v>58300</v>
      </c>
      <c r="H230" s="24">
        <v>142.91</v>
      </c>
      <c r="I230" s="24">
        <v>1</v>
      </c>
      <c r="J230" s="24">
        <v>34.2278288584723</v>
      </c>
      <c r="K230" s="24">
        <v>4.5022446233262001E-2</v>
      </c>
      <c r="L230" s="24">
        <v>11.408806546427</v>
      </c>
      <c r="M230" s="24">
        <v>5.0020821116542004E-3</v>
      </c>
      <c r="N230" s="24">
        <v>22.819022312045298</v>
      </c>
      <c r="O230" s="24">
        <v>4.0020364121607803E-2</v>
      </c>
      <c r="P230" s="24">
        <v>-1.0619348536549099E-2</v>
      </c>
      <c r="Q230" s="24">
        <v>-1.0619348536549E-2</v>
      </c>
      <c r="R230" s="24">
        <v>0</v>
      </c>
      <c r="S230" s="24">
        <v>4.3337727490000003E-9</v>
      </c>
      <c r="T230" s="24" t="s">
        <v>69</v>
      </c>
      <c r="U230" s="21">
        <v>-2.95952211114124</v>
      </c>
      <c r="V230" s="21">
        <v>0</v>
      </c>
      <c r="W230" s="22">
        <v>-2.95948731471255</v>
      </c>
    </row>
    <row r="231" spans="2:23" x14ac:dyDescent="0.25">
      <c r="B231" s="18" t="s">
        <v>28</v>
      </c>
      <c r="C231" s="19" t="s">
        <v>52</v>
      </c>
      <c r="D231" s="18" t="s">
        <v>118</v>
      </c>
      <c r="E231" s="18" t="s">
        <v>113</v>
      </c>
      <c r="F231" s="23">
        <v>142.53</v>
      </c>
      <c r="G231" s="24">
        <v>58500</v>
      </c>
      <c r="H231" s="24">
        <v>142.41999999999999</v>
      </c>
      <c r="I231" s="24">
        <v>1</v>
      </c>
      <c r="J231" s="24">
        <v>-65.591314599115407</v>
      </c>
      <c r="K231" s="24">
        <v>2.2414569069877099E-2</v>
      </c>
      <c r="L231" s="24">
        <v>-59.497286242298699</v>
      </c>
      <c r="M231" s="24">
        <v>1.84430200357317E-2</v>
      </c>
      <c r="N231" s="24">
        <v>-6.0940283568167199</v>
      </c>
      <c r="O231" s="24">
        <v>3.9715490341453597E-3</v>
      </c>
      <c r="P231" s="24">
        <v>-3.9822200520669399E-2</v>
      </c>
      <c r="Q231" s="24">
        <v>-3.9822200520669301E-2</v>
      </c>
      <c r="R231" s="24">
        <v>0</v>
      </c>
      <c r="S231" s="24">
        <v>8.2620578790000002E-9</v>
      </c>
      <c r="T231" s="24" t="s">
        <v>69</v>
      </c>
      <c r="U231" s="21">
        <v>-0.104496670610061</v>
      </c>
      <c r="V231" s="21">
        <v>0</v>
      </c>
      <c r="W231" s="22">
        <v>-0.104495441995842</v>
      </c>
    </row>
    <row r="232" spans="2:23" x14ac:dyDescent="0.25">
      <c r="B232" s="18" t="s">
        <v>28</v>
      </c>
      <c r="C232" s="19" t="s">
        <v>52</v>
      </c>
      <c r="D232" s="18" t="s">
        <v>118</v>
      </c>
      <c r="E232" s="18" t="s">
        <v>114</v>
      </c>
      <c r="F232" s="23">
        <v>142.91</v>
      </c>
      <c r="G232" s="24">
        <v>58304</v>
      </c>
      <c r="H232" s="24">
        <v>142.91</v>
      </c>
      <c r="I232" s="24">
        <v>1</v>
      </c>
      <c r="J232" s="24">
        <v>11.367909310761799</v>
      </c>
      <c r="K232" s="24">
        <v>0</v>
      </c>
      <c r="L232" s="24">
        <v>11.367909310761799</v>
      </c>
      <c r="M232" s="24">
        <v>0</v>
      </c>
      <c r="N232" s="24">
        <v>0</v>
      </c>
      <c r="O232" s="24">
        <v>0</v>
      </c>
      <c r="P232" s="24">
        <v>0</v>
      </c>
      <c r="Q232" s="24">
        <v>0</v>
      </c>
      <c r="R232" s="24">
        <v>0</v>
      </c>
      <c r="S232" s="24">
        <v>0</v>
      </c>
      <c r="T232" s="24" t="s">
        <v>68</v>
      </c>
      <c r="U232" s="21">
        <v>0</v>
      </c>
      <c r="V232" s="21">
        <v>0</v>
      </c>
      <c r="W232" s="22">
        <v>0</v>
      </c>
    </row>
    <row r="233" spans="2:23" x14ac:dyDescent="0.25">
      <c r="B233" s="18" t="s">
        <v>28</v>
      </c>
      <c r="C233" s="19" t="s">
        <v>52</v>
      </c>
      <c r="D233" s="18" t="s">
        <v>118</v>
      </c>
      <c r="E233" s="18" t="s">
        <v>114</v>
      </c>
      <c r="F233" s="23">
        <v>142.91</v>
      </c>
      <c r="G233" s="24">
        <v>58350</v>
      </c>
      <c r="H233" s="24">
        <v>143.82</v>
      </c>
      <c r="I233" s="24">
        <v>1</v>
      </c>
      <c r="J233" s="24">
        <v>42.432541980889397</v>
      </c>
      <c r="K233" s="24">
        <v>0.13017764075080401</v>
      </c>
      <c r="L233" s="24">
        <v>1.40339230003238</v>
      </c>
      <c r="M233" s="24">
        <v>1.4239556922522999E-4</v>
      </c>
      <c r="N233" s="24">
        <v>41.029149680857003</v>
      </c>
      <c r="O233" s="24">
        <v>0.130035245181579</v>
      </c>
      <c r="P233" s="24">
        <v>-1.4726019723331299E-2</v>
      </c>
      <c r="Q233" s="24">
        <v>-1.47260197233312E-2</v>
      </c>
      <c r="R233" s="24">
        <v>0</v>
      </c>
      <c r="S233" s="24">
        <v>1.5678663993E-8</v>
      </c>
      <c r="T233" s="24" t="s">
        <v>69</v>
      </c>
      <c r="U233" s="21">
        <v>-18.6940232841227</v>
      </c>
      <c r="V233" s="21">
        <v>0</v>
      </c>
      <c r="W233" s="22">
        <v>-18.693803490107399</v>
      </c>
    </row>
    <row r="234" spans="2:23" x14ac:dyDescent="0.25">
      <c r="B234" s="18" t="s">
        <v>28</v>
      </c>
      <c r="C234" s="19" t="s">
        <v>52</v>
      </c>
      <c r="D234" s="18" t="s">
        <v>118</v>
      </c>
      <c r="E234" s="18" t="s">
        <v>114</v>
      </c>
      <c r="F234" s="23">
        <v>142.91</v>
      </c>
      <c r="G234" s="24">
        <v>58600</v>
      </c>
      <c r="H234" s="24">
        <v>142.88</v>
      </c>
      <c r="I234" s="24">
        <v>1</v>
      </c>
      <c r="J234" s="24">
        <v>-26.667478582382198</v>
      </c>
      <c r="K234" s="24">
        <v>2.7308329495365599E-3</v>
      </c>
      <c r="L234" s="24">
        <v>-8.3710925368106608</v>
      </c>
      <c r="M234" s="24">
        <v>2.69088730597813E-4</v>
      </c>
      <c r="N234" s="24">
        <v>-18.296386045571499</v>
      </c>
      <c r="O234" s="24">
        <v>2.46174421893875E-3</v>
      </c>
      <c r="P234" s="24">
        <v>4.1066711872776796E-3</v>
      </c>
      <c r="Q234" s="24">
        <v>4.10667118727767E-3</v>
      </c>
      <c r="R234" s="24">
        <v>0</v>
      </c>
      <c r="S234" s="24">
        <v>6.4760633000000001E-11</v>
      </c>
      <c r="T234" s="24" t="s">
        <v>69</v>
      </c>
      <c r="U234" s="21">
        <v>-0.197120641201914</v>
      </c>
      <c r="V234" s="21">
        <v>0</v>
      </c>
      <c r="W234" s="22">
        <v>-0.19711832356613501</v>
      </c>
    </row>
    <row r="235" spans="2:23" x14ac:dyDescent="0.25">
      <c r="B235" s="18" t="s">
        <v>28</v>
      </c>
      <c r="C235" s="19" t="s">
        <v>52</v>
      </c>
      <c r="D235" s="18" t="s">
        <v>118</v>
      </c>
      <c r="E235" s="18" t="s">
        <v>115</v>
      </c>
      <c r="F235" s="23">
        <v>142.91</v>
      </c>
      <c r="G235" s="24">
        <v>58300</v>
      </c>
      <c r="H235" s="24">
        <v>142.91</v>
      </c>
      <c r="I235" s="24">
        <v>2</v>
      </c>
      <c r="J235" s="24">
        <v>-7.0058906892382096</v>
      </c>
      <c r="K235" s="24">
        <v>0</v>
      </c>
      <c r="L235" s="24">
        <v>-7.0058906892382096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4" t="s">
        <v>68</v>
      </c>
      <c r="U235" s="21">
        <v>0</v>
      </c>
      <c r="V235" s="21">
        <v>0</v>
      </c>
      <c r="W235" s="22">
        <v>0</v>
      </c>
    </row>
    <row r="236" spans="2:23" x14ac:dyDescent="0.25">
      <c r="B236" s="18" t="s">
        <v>28</v>
      </c>
      <c r="C236" s="19" t="s">
        <v>52</v>
      </c>
      <c r="D236" s="18" t="s">
        <v>118</v>
      </c>
      <c r="E236" s="18" t="s">
        <v>116</v>
      </c>
      <c r="F236" s="23">
        <v>142.29</v>
      </c>
      <c r="G236" s="24">
        <v>58500</v>
      </c>
      <c r="H236" s="24">
        <v>142.41999999999999</v>
      </c>
      <c r="I236" s="24">
        <v>1</v>
      </c>
      <c r="J236" s="24">
        <v>15.8272645005827</v>
      </c>
      <c r="K236" s="24">
        <v>3.53208245215681E-3</v>
      </c>
      <c r="L236" s="24">
        <v>-8.6089340988551797</v>
      </c>
      <c r="M236" s="24">
        <v>1.04500382308988E-3</v>
      </c>
      <c r="N236" s="24">
        <v>24.436198599437901</v>
      </c>
      <c r="O236" s="24">
        <v>2.4870786290669298E-3</v>
      </c>
      <c r="P236" s="24">
        <v>3.5715529333372797E-2</v>
      </c>
      <c r="Q236" s="24">
        <v>3.57155293333727E-2</v>
      </c>
      <c r="R236" s="24">
        <v>0</v>
      </c>
      <c r="S236" s="24">
        <v>1.7985946401000001E-8</v>
      </c>
      <c r="T236" s="24" t="s">
        <v>69</v>
      </c>
      <c r="U236" s="21">
        <v>-2.82265773968598</v>
      </c>
      <c r="V236" s="21">
        <v>0</v>
      </c>
      <c r="W236" s="22">
        <v>-2.8226245524330902</v>
      </c>
    </row>
    <row r="237" spans="2:23" x14ac:dyDescent="0.25">
      <c r="B237" s="18" t="s">
        <v>28</v>
      </c>
      <c r="C237" s="19" t="s">
        <v>52</v>
      </c>
      <c r="D237" s="18" t="s">
        <v>118</v>
      </c>
      <c r="E237" s="18" t="s">
        <v>117</v>
      </c>
      <c r="F237" s="23">
        <v>142.41999999999999</v>
      </c>
      <c r="G237" s="24">
        <v>58600</v>
      </c>
      <c r="H237" s="24">
        <v>142.88</v>
      </c>
      <c r="I237" s="24">
        <v>1</v>
      </c>
      <c r="J237" s="24">
        <v>33.8459082582105</v>
      </c>
      <c r="K237" s="24">
        <v>5.2328518706003899E-2</v>
      </c>
      <c r="L237" s="24">
        <v>15.5276339745768</v>
      </c>
      <c r="M237" s="24">
        <v>1.10137868016363E-2</v>
      </c>
      <c r="N237" s="24">
        <v>18.318274283633698</v>
      </c>
      <c r="O237" s="24">
        <v>4.1314731904367602E-2</v>
      </c>
      <c r="P237" s="24">
        <v>-4.1066711871152401E-3</v>
      </c>
      <c r="Q237" s="24">
        <v>-4.1066711871152297E-3</v>
      </c>
      <c r="R237" s="24">
        <v>0</v>
      </c>
      <c r="S237" s="24">
        <v>7.7038170000000001E-10</v>
      </c>
      <c r="T237" s="24" t="s">
        <v>68</v>
      </c>
      <c r="U237" s="21">
        <v>-2.5328596643136301</v>
      </c>
      <c r="V237" s="21">
        <v>0</v>
      </c>
      <c r="W237" s="22">
        <v>-2.5328298843466701</v>
      </c>
    </row>
    <row r="238" spans="2:23" x14ac:dyDescent="0.25">
      <c r="B238" s="18" t="s">
        <v>28</v>
      </c>
      <c r="C238" s="19" t="s">
        <v>29</v>
      </c>
      <c r="D238" s="18" t="s">
        <v>119</v>
      </c>
      <c r="E238" s="18" t="s">
        <v>31</v>
      </c>
      <c r="F238" s="23">
        <v>139.44999999999999</v>
      </c>
      <c r="G238" s="24">
        <v>50050</v>
      </c>
      <c r="H238" s="24">
        <v>141.05000000000001</v>
      </c>
      <c r="I238" s="24">
        <v>1</v>
      </c>
      <c r="J238" s="24">
        <v>31.767519701477202</v>
      </c>
      <c r="K238" s="24">
        <v>0.18467908136102501</v>
      </c>
      <c r="L238" s="24">
        <v>7.6503731699738298</v>
      </c>
      <c r="M238" s="24">
        <v>1.0710662364093499E-2</v>
      </c>
      <c r="N238" s="24">
        <v>24.117146531503401</v>
      </c>
      <c r="O238" s="24">
        <v>0.173968418996931</v>
      </c>
      <c r="P238" s="24">
        <v>5.8268896040367402</v>
      </c>
      <c r="Q238" s="24">
        <v>5.8268896040367402</v>
      </c>
      <c r="R238" s="24">
        <v>0</v>
      </c>
      <c r="S238" s="24">
        <v>6.2133335697465604E-3</v>
      </c>
      <c r="T238" s="24" t="s">
        <v>46</v>
      </c>
      <c r="U238" s="21">
        <v>-14.2593549912963</v>
      </c>
      <c r="V238" s="21">
        <v>-3.6463224473693701</v>
      </c>
      <c r="W238" s="22">
        <v>-10.6128706898917</v>
      </c>
    </row>
    <row r="239" spans="2:23" x14ac:dyDescent="0.25">
      <c r="B239" s="18" t="s">
        <v>28</v>
      </c>
      <c r="C239" s="19" t="s">
        <v>29</v>
      </c>
      <c r="D239" s="18" t="s">
        <v>119</v>
      </c>
      <c r="E239" s="18" t="s">
        <v>47</v>
      </c>
      <c r="F239" s="23">
        <v>146.6</v>
      </c>
      <c r="G239" s="24">
        <v>56050</v>
      </c>
      <c r="H239" s="24">
        <v>146.28</v>
      </c>
      <c r="I239" s="24">
        <v>1</v>
      </c>
      <c r="J239" s="24">
        <v>-31.7564524255999</v>
      </c>
      <c r="K239" s="24">
        <v>3.2271112661100498E-2</v>
      </c>
      <c r="L239" s="24">
        <v>-11.5416238086984</v>
      </c>
      <c r="M239" s="24">
        <v>4.2626905645284097E-3</v>
      </c>
      <c r="N239" s="24">
        <v>-20.214828616901499</v>
      </c>
      <c r="O239" s="24">
        <v>2.8008422096572099E-2</v>
      </c>
      <c r="P239" s="24">
        <v>-5.4449730504358496E-3</v>
      </c>
      <c r="Q239" s="24">
        <v>-5.4449730504358496E-3</v>
      </c>
      <c r="R239" s="24">
        <v>0</v>
      </c>
      <c r="S239" s="24">
        <v>9.4872740899999999E-10</v>
      </c>
      <c r="T239" s="24" t="s">
        <v>46</v>
      </c>
      <c r="U239" s="21">
        <v>-2.3366077888616701</v>
      </c>
      <c r="V239" s="21">
        <v>0</v>
      </c>
      <c r="W239" s="22">
        <v>-2.3365721544284801</v>
      </c>
    </row>
    <row r="240" spans="2:23" x14ac:dyDescent="0.25">
      <c r="B240" s="18" t="s">
        <v>28</v>
      </c>
      <c r="C240" s="19" t="s">
        <v>29</v>
      </c>
      <c r="D240" s="18" t="s">
        <v>119</v>
      </c>
      <c r="E240" s="18" t="s">
        <v>33</v>
      </c>
      <c r="F240" s="23">
        <v>141.05000000000001</v>
      </c>
      <c r="G240" s="24">
        <v>51450</v>
      </c>
      <c r="H240" s="24">
        <v>143.05000000000001</v>
      </c>
      <c r="I240" s="24">
        <v>10</v>
      </c>
      <c r="J240" s="24">
        <v>37.570052669519001</v>
      </c>
      <c r="K240" s="24">
        <v>0.24611068440946801</v>
      </c>
      <c r="L240" s="24">
        <v>27.1211446166099</v>
      </c>
      <c r="M240" s="24">
        <v>0.128251628779536</v>
      </c>
      <c r="N240" s="24">
        <v>10.448908052909101</v>
      </c>
      <c r="O240" s="24">
        <v>0.117859055629932</v>
      </c>
      <c r="P240" s="24">
        <v>0.33100668736892003</v>
      </c>
      <c r="Q240" s="24">
        <v>0.33100668736891897</v>
      </c>
      <c r="R240" s="24">
        <v>0</v>
      </c>
      <c r="S240" s="24">
        <v>1.9103827866181999E-5</v>
      </c>
      <c r="T240" s="24" t="s">
        <v>48</v>
      </c>
      <c r="U240" s="21">
        <v>-4.1559372535862797</v>
      </c>
      <c r="V240" s="21">
        <v>-1.0627330132996899</v>
      </c>
      <c r="W240" s="22">
        <v>-3.09315706738048</v>
      </c>
    </row>
    <row r="241" spans="2:23" x14ac:dyDescent="0.25">
      <c r="B241" s="18" t="s">
        <v>28</v>
      </c>
      <c r="C241" s="19" t="s">
        <v>29</v>
      </c>
      <c r="D241" s="18" t="s">
        <v>119</v>
      </c>
      <c r="E241" s="18" t="s">
        <v>49</v>
      </c>
      <c r="F241" s="23">
        <v>143.05000000000001</v>
      </c>
      <c r="G241" s="24">
        <v>54000</v>
      </c>
      <c r="H241" s="24">
        <v>143.43</v>
      </c>
      <c r="I241" s="24">
        <v>10</v>
      </c>
      <c r="J241" s="24">
        <v>24.719680709578199</v>
      </c>
      <c r="K241" s="24">
        <v>2.9233235472106298E-2</v>
      </c>
      <c r="L241" s="24">
        <v>14.339400409994401</v>
      </c>
      <c r="M241" s="24">
        <v>9.8367844530121602E-3</v>
      </c>
      <c r="N241" s="24">
        <v>10.3802802995838</v>
      </c>
      <c r="O241" s="24">
        <v>1.93964510190941E-2</v>
      </c>
      <c r="P241" s="24">
        <v>0.33100668736894701</v>
      </c>
      <c r="Q241" s="24">
        <v>0.33100668736894601</v>
      </c>
      <c r="R241" s="24">
        <v>0</v>
      </c>
      <c r="S241" s="24">
        <v>5.2416100316489996E-6</v>
      </c>
      <c r="T241" s="24" t="s">
        <v>48</v>
      </c>
      <c r="U241" s="21">
        <v>-1.16615886986675</v>
      </c>
      <c r="V241" s="21">
        <v>-0.29820361909704401</v>
      </c>
      <c r="W241" s="22">
        <v>-0.86794201401960702</v>
      </c>
    </row>
    <row r="242" spans="2:23" x14ac:dyDescent="0.25">
      <c r="B242" s="18" t="s">
        <v>28</v>
      </c>
      <c r="C242" s="19" t="s">
        <v>29</v>
      </c>
      <c r="D242" s="18" t="s">
        <v>119</v>
      </c>
      <c r="E242" s="18" t="s">
        <v>50</v>
      </c>
      <c r="F242" s="23">
        <v>143.43</v>
      </c>
      <c r="G242" s="24">
        <v>56100</v>
      </c>
      <c r="H242" s="24">
        <v>145.41</v>
      </c>
      <c r="I242" s="24">
        <v>10</v>
      </c>
      <c r="J242" s="24">
        <v>38.563763673616599</v>
      </c>
      <c r="K242" s="24">
        <v>0.27185355519370802</v>
      </c>
      <c r="L242" s="24">
        <v>10.9645142703536</v>
      </c>
      <c r="M242" s="24">
        <v>2.1976320778179001E-2</v>
      </c>
      <c r="N242" s="24">
        <v>27.599249403262998</v>
      </c>
      <c r="O242" s="24">
        <v>0.249877234415529</v>
      </c>
      <c r="P242" s="24">
        <v>3.8809332103385101E-2</v>
      </c>
      <c r="Q242" s="24">
        <v>3.8809332103385101E-2</v>
      </c>
      <c r="R242" s="24">
        <v>0</v>
      </c>
      <c r="S242" s="24">
        <v>2.7532682641899998E-7</v>
      </c>
      <c r="T242" s="24" t="s">
        <v>48</v>
      </c>
      <c r="U242" s="21">
        <v>-18.559243624169799</v>
      </c>
      <c r="V242" s="21">
        <v>0</v>
      </c>
      <c r="W242" s="22">
        <v>-18.5589605864558</v>
      </c>
    </row>
    <row r="243" spans="2:23" x14ac:dyDescent="0.25">
      <c r="B243" s="18" t="s">
        <v>28</v>
      </c>
      <c r="C243" s="19" t="s">
        <v>29</v>
      </c>
      <c r="D243" s="18" t="s">
        <v>119</v>
      </c>
      <c r="E243" s="18" t="s">
        <v>51</v>
      </c>
      <c r="F243" s="23">
        <v>146.28</v>
      </c>
      <c r="G243" s="24">
        <v>56100</v>
      </c>
      <c r="H243" s="24">
        <v>145.41</v>
      </c>
      <c r="I243" s="24">
        <v>10</v>
      </c>
      <c r="J243" s="24">
        <v>-38.616028955416802</v>
      </c>
      <c r="K243" s="24">
        <v>0.106918874536877</v>
      </c>
      <c r="L243" s="24">
        <v>-10.5394781102896</v>
      </c>
      <c r="M243" s="24">
        <v>7.9644789366324596E-3</v>
      </c>
      <c r="N243" s="24">
        <v>-28.076550845127301</v>
      </c>
      <c r="O243" s="24">
        <v>9.8954395600244396E-2</v>
      </c>
      <c r="P243" s="24">
        <v>-7.24565182871481E-3</v>
      </c>
      <c r="Q243" s="24">
        <v>-7.24565182871481E-3</v>
      </c>
      <c r="R243" s="24">
        <v>0</v>
      </c>
      <c r="S243" s="24">
        <v>3.7642120289999998E-9</v>
      </c>
      <c r="T243" s="24" t="s">
        <v>48</v>
      </c>
      <c r="U243" s="21">
        <v>-9.9945954089431996</v>
      </c>
      <c r="V243" s="21">
        <v>0</v>
      </c>
      <c r="W243" s="22">
        <v>-9.9944429863825501</v>
      </c>
    </row>
    <row r="244" spans="2:23" x14ac:dyDescent="0.25">
      <c r="B244" s="18" t="s">
        <v>28</v>
      </c>
      <c r="C244" s="19" t="s">
        <v>52</v>
      </c>
      <c r="D244" s="18" t="s">
        <v>119</v>
      </c>
      <c r="E244" s="18" t="s">
        <v>53</v>
      </c>
      <c r="F244" s="23">
        <v>139.32</v>
      </c>
      <c r="G244" s="24">
        <v>50000</v>
      </c>
      <c r="H244" s="24">
        <v>139.9</v>
      </c>
      <c r="I244" s="24">
        <v>1</v>
      </c>
      <c r="J244" s="24">
        <v>21.389589826541702</v>
      </c>
      <c r="K244" s="24">
        <v>4.3601136895915403E-2</v>
      </c>
      <c r="L244" s="24">
        <v>-7.5995849596682001</v>
      </c>
      <c r="M244" s="24">
        <v>5.5039268055932103E-3</v>
      </c>
      <c r="N244" s="24">
        <v>28.989174786209901</v>
      </c>
      <c r="O244" s="24">
        <v>3.8097210090322201E-2</v>
      </c>
      <c r="P244" s="24">
        <v>4.1731103959280702</v>
      </c>
      <c r="Q244" s="24">
        <v>4.1731103959280702</v>
      </c>
      <c r="R244" s="24">
        <v>0</v>
      </c>
      <c r="S244" s="24">
        <v>1.65963524089026E-3</v>
      </c>
      <c r="T244" s="24" t="s">
        <v>54</v>
      </c>
      <c r="U244" s="21">
        <v>-11.656870083466501</v>
      </c>
      <c r="V244" s="21">
        <v>-2.98082957310177</v>
      </c>
      <c r="W244" s="22">
        <v>-8.6759081964233609</v>
      </c>
    </row>
    <row r="245" spans="2:23" x14ac:dyDescent="0.25">
      <c r="B245" s="18" t="s">
        <v>28</v>
      </c>
      <c r="C245" s="19" t="s">
        <v>52</v>
      </c>
      <c r="D245" s="18" t="s">
        <v>119</v>
      </c>
      <c r="E245" s="18" t="s">
        <v>55</v>
      </c>
      <c r="F245" s="23">
        <v>146.72</v>
      </c>
      <c r="G245" s="24">
        <v>56050</v>
      </c>
      <c r="H245" s="24">
        <v>146.28</v>
      </c>
      <c r="I245" s="24">
        <v>1</v>
      </c>
      <c r="J245" s="24">
        <v>-31.070090020491001</v>
      </c>
      <c r="K245" s="24">
        <v>5.5218048250016902E-2</v>
      </c>
      <c r="L245" s="24">
        <v>5.6267599079260204</v>
      </c>
      <c r="M245" s="24">
        <v>1.81097642791458E-3</v>
      </c>
      <c r="N245" s="24">
        <v>-36.696849928417002</v>
      </c>
      <c r="O245" s="24">
        <v>5.3407071822102303E-2</v>
      </c>
      <c r="P245" s="24">
        <v>-9.2810466411620395E-3</v>
      </c>
      <c r="Q245" s="24">
        <v>-9.2810466411620308E-3</v>
      </c>
      <c r="R245" s="24">
        <v>0</v>
      </c>
      <c r="S245" s="24">
        <v>4.9270836899999996E-9</v>
      </c>
      <c r="T245" s="24" t="s">
        <v>54</v>
      </c>
      <c r="U245" s="21">
        <v>-8.6271597681680898</v>
      </c>
      <c r="V245" s="21">
        <v>0</v>
      </c>
      <c r="W245" s="22">
        <v>-8.6270281996823996</v>
      </c>
    </row>
    <row r="246" spans="2:23" x14ac:dyDescent="0.25">
      <c r="B246" s="18" t="s">
        <v>28</v>
      </c>
      <c r="C246" s="19" t="s">
        <v>52</v>
      </c>
      <c r="D246" s="18" t="s">
        <v>119</v>
      </c>
      <c r="E246" s="18" t="s">
        <v>66</v>
      </c>
      <c r="F246" s="23">
        <v>144.57</v>
      </c>
      <c r="G246" s="24">
        <v>58350</v>
      </c>
      <c r="H246" s="24">
        <v>143.78</v>
      </c>
      <c r="I246" s="24">
        <v>1</v>
      </c>
      <c r="J246" s="24">
        <v>-36.795307373129802</v>
      </c>
      <c r="K246" s="24">
        <v>9.6397298701436804E-2</v>
      </c>
      <c r="L246" s="24">
        <v>5.9288764350369298</v>
      </c>
      <c r="M246" s="24">
        <v>2.5027921956738601E-3</v>
      </c>
      <c r="N246" s="24">
        <v>-42.7241838081667</v>
      </c>
      <c r="O246" s="24">
        <v>9.3894506505763004E-2</v>
      </c>
      <c r="P246" s="24">
        <v>1.4726019723331299E-2</v>
      </c>
      <c r="Q246" s="24">
        <v>1.47260197233312E-2</v>
      </c>
      <c r="R246" s="24">
        <v>0</v>
      </c>
      <c r="S246" s="24">
        <v>1.5440122771000001E-8</v>
      </c>
      <c r="T246" s="24" t="s">
        <v>54</v>
      </c>
      <c r="U246" s="21">
        <v>-20.511042740750199</v>
      </c>
      <c r="V246" s="21">
        <v>0</v>
      </c>
      <c r="W246" s="22">
        <v>-20.510729937127</v>
      </c>
    </row>
    <row r="247" spans="2:23" x14ac:dyDescent="0.25">
      <c r="B247" s="18" t="s">
        <v>28</v>
      </c>
      <c r="C247" s="19" t="s">
        <v>52</v>
      </c>
      <c r="D247" s="18" t="s">
        <v>119</v>
      </c>
      <c r="E247" s="18" t="s">
        <v>67</v>
      </c>
      <c r="F247" s="23">
        <v>139.9</v>
      </c>
      <c r="G247" s="24">
        <v>50050</v>
      </c>
      <c r="H247" s="24">
        <v>141.05000000000001</v>
      </c>
      <c r="I247" s="24">
        <v>1</v>
      </c>
      <c r="J247" s="24">
        <v>73.063280051997396</v>
      </c>
      <c r="K247" s="24">
        <v>0.30908426344428702</v>
      </c>
      <c r="L247" s="24">
        <v>56.132775963951197</v>
      </c>
      <c r="M247" s="24">
        <v>0.182436446316568</v>
      </c>
      <c r="N247" s="24">
        <v>16.930504088046199</v>
      </c>
      <c r="O247" s="24">
        <v>0.126647817127719</v>
      </c>
      <c r="P247" s="24">
        <v>1.96290422952841</v>
      </c>
      <c r="Q247" s="24">
        <v>1.9629042295284</v>
      </c>
      <c r="R247" s="24">
        <v>0</v>
      </c>
      <c r="S247" s="24">
        <v>2.23088295528E-4</v>
      </c>
      <c r="T247" s="24" t="s">
        <v>68</v>
      </c>
      <c r="U247" s="21">
        <v>-1.6792275902368701</v>
      </c>
      <c r="V247" s="21">
        <v>-0.429402680574269</v>
      </c>
      <c r="W247" s="22">
        <v>-1.2498058492099</v>
      </c>
    </row>
    <row r="248" spans="2:23" x14ac:dyDescent="0.25">
      <c r="B248" s="18" t="s">
        <v>28</v>
      </c>
      <c r="C248" s="19" t="s">
        <v>52</v>
      </c>
      <c r="D248" s="18" t="s">
        <v>119</v>
      </c>
      <c r="E248" s="18" t="s">
        <v>67</v>
      </c>
      <c r="F248" s="23">
        <v>139.9</v>
      </c>
      <c r="G248" s="24">
        <v>51150</v>
      </c>
      <c r="H248" s="24">
        <v>139.02000000000001</v>
      </c>
      <c r="I248" s="24">
        <v>1</v>
      </c>
      <c r="J248" s="24">
        <v>-93.817061644097294</v>
      </c>
      <c r="K248" s="24">
        <v>0.30805743694363202</v>
      </c>
      <c r="L248" s="24">
        <v>-105.83535073582399</v>
      </c>
      <c r="M248" s="24">
        <v>0.392039251288123</v>
      </c>
      <c r="N248" s="24">
        <v>12.018289091727</v>
      </c>
      <c r="O248" s="24">
        <v>-8.3981814344490702E-2</v>
      </c>
      <c r="P248" s="24">
        <v>2.2102061663997898</v>
      </c>
      <c r="Q248" s="24">
        <v>2.2102061663997898</v>
      </c>
      <c r="R248" s="24">
        <v>0</v>
      </c>
      <c r="S248" s="24">
        <v>1.7097539542970899E-4</v>
      </c>
      <c r="T248" s="24" t="s">
        <v>69</v>
      </c>
      <c r="U248" s="21">
        <v>-1.13600942776297</v>
      </c>
      <c r="V248" s="21">
        <v>-0.290493972511641</v>
      </c>
      <c r="W248" s="22">
        <v>-0.84550256071928898</v>
      </c>
    </row>
    <row r="249" spans="2:23" x14ac:dyDescent="0.25">
      <c r="B249" s="18" t="s">
        <v>28</v>
      </c>
      <c r="C249" s="19" t="s">
        <v>52</v>
      </c>
      <c r="D249" s="18" t="s">
        <v>119</v>
      </c>
      <c r="E249" s="18" t="s">
        <v>67</v>
      </c>
      <c r="F249" s="23">
        <v>139.9</v>
      </c>
      <c r="G249" s="24">
        <v>51200</v>
      </c>
      <c r="H249" s="24">
        <v>139.9</v>
      </c>
      <c r="I249" s="24">
        <v>1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 t="s">
        <v>68</v>
      </c>
      <c r="U249" s="21">
        <v>0</v>
      </c>
      <c r="V249" s="21">
        <v>0</v>
      </c>
      <c r="W249" s="22">
        <v>0</v>
      </c>
    </row>
    <row r="250" spans="2:23" x14ac:dyDescent="0.25">
      <c r="B250" s="18" t="s">
        <v>28</v>
      </c>
      <c r="C250" s="19" t="s">
        <v>52</v>
      </c>
      <c r="D250" s="18" t="s">
        <v>119</v>
      </c>
      <c r="E250" s="18" t="s">
        <v>33</v>
      </c>
      <c r="F250" s="23">
        <v>141.05000000000001</v>
      </c>
      <c r="G250" s="24">
        <v>50054</v>
      </c>
      <c r="H250" s="24">
        <v>141.05000000000001</v>
      </c>
      <c r="I250" s="24">
        <v>1</v>
      </c>
      <c r="J250" s="24">
        <v>57.317100702762303</v>
      </c>
      <c r="K250" s="24">
        <v>0</v>
      </c>
      <c r="L250" s="24">
        <v>57.317099896949202</v>
      </c>
      <c r="M250" s="24">
        <v>0</v>
      </c>
      <c r="N250" s="24">
        <v>8.0581319394900002E-7</v>
      </c>
      <c r="O250" s="24">
        <v>0</v>
      </c>
      <c r="P250" s="24">
        <v>1.20937E-13</v>
      </c>
      <c r="Q250" s="24">
        <v>1.2093799999999999E-13</v>
      </c>
      <c r="R250" s="24">
        <v>0</v>
      </c>
      <c r="S250" s="24">
        <v>0</v>
      </c>
      <c r="T250" s="24" t="s">
        <v>68</v>
      </c>
      <c r="U250" s="21">
        <v>0</v>
      </c>
      <c r="V250" s="21">
        <v>0</v>
      </c>
      <c r="W250" s="22">
        <v>0</v>
      </c>
    </row>
    <row r="251" spans="2:23" x14ac:dyDescent="0.25">
      <c r="B251" s="18" t="s">
        <v>28</v>
      </c>
      <c r="C251" s="19" t="s">
        <v>52</v>
      </c>
      <c r="D251" s="18" t="s">
        <v>119</v>
      </c>
      <c r="E251" s="18" t="s">
        <v>33</v>
      </c>
      <c r="F251" s="23">
        <v>141.05000000000001</v>
      </c>
      <c r="G251" s="24">
        <v>50100</v>
      </c>
      <c r="H251" s="24">
        <v>140.87</v>
      </c>
      <c r="I251" s="24">
        <v>1</v>
      </c>
      <c r="J251" s="24">
        <v>-70.554798933511194</v>
      </c>
      <c r="K251" s="24">
        <v>3.9674497830809098E-2</v>
      </c>
      <c r="L251" s="24">
        <v>-89.075739204300106</v>
      </c>
      <c r="M251" s="24">
        <v>6.3237863898896102E-2</v>
      </c>
      <c r="N251" s="24">
        <v>18.520940270788898</v>
      </c>
      <c r="O251" s="24">
        <v>-2.3563366068087E-2</v>
      </c>
      <c r="P251" s="24">
        <v>6.1272527644302297</v>
      </c>
      <c r="Q251" s="24">
        <v>6.1272527644302297</v>
      </c>
      <c r="R251" s="24">
        <v>0</v>
      </c>
      <c r="S251" s="24">
        <v>2.9921951472056699E-4</v>
      </c>
      <c r="T251" s="24" t="s">
        <v>69</v>
      </c>
      <c r="U251" s="21">
        <v>1.22771677845828E-2</v>
      </c>
      <c r="V251" s="21">
        <v>-3.1394486293643302E-3</v>
      </c>
      <c r="W251" s="22">
        <v>1.54168515250301E-2</v>
      </c>
    </row>
    <row r="252" spans="2:23" x14ac:dyDescent="0.25">
      <c r="B252" s="18" t="s">
        <v>28</v>
      </c>
      <c r="C252" s="19" t="s">
        <v>52</v>
      </c>
      <c r="D252" s="18" t="s">
        <v>119</v>
      </c>
      <c r="E252" s="18" t="s">
        <v>33</v>
      </c>
      <c r="F252" s="23">
        <v>141.05000000000001</v>
      </c>
      <c r="G252" s="24">
        <v>50900</v>
      </c>
      <c r="H252" s="24">
        <v>142.25</v>
      </c>
      <c r="I252" s="24">
        <v>1</v>
      </c>
      <c r="J252" s="24">
        <v>60.414312458650798</v>
      </c>
      <c r="K252" s="24">
        <v>0.25731718506453</v>
      </c>
      <c r="L252" s="24">
        <v>48.579436874520702</v>
      </c>
      <c r="M252" s="24">
        <v>0.16637729893671099</v>
      </c>
      <c r="N252" s="24">
        <v>11.834875584130099</v>
      </c>
      <c r="O252" s="24">
        <v>9.09398861278196E-2</v>
      </c>
      <c r="P252" s="24">
        <v>1.3315343817664</v>
      </c>
      <c r="Q252" s="24">
        <v>1.3315343817663901</v>
      </c>
      <c r="R252" s="24">
        <v>0</v>
      </c>
      <c r="S252" s="24">
        <v>1.2499535859273399E-4</v>
      </c>
      <c r="T252" s="24" t="s">
        <v>69</v>
      </c>
      <c r="U252" s="21">
        <v>-1.32021583095038</v>
      </c>
      <c r="V252" s="21">
        <v>-0.33759820291346598</v>
      </c>
      <c r="W252" s="22">
        <v>-0.98260264262841801</v>
      </c>
    </row>
    <row r="253" spans="2:23" x14ac:dyDescent="0.25">
      <c r="B253" s="18" t="s">
        <v>28</v>
      </c>
      <c r="C253" s="19" t="s">
        <v>52</v>
      </c>
      <c r="D253" s="18" t="s">
        <v>119</v>
      </c>
      <c r="E253" s="18" t="s">
        <v>70</v>
      </c>
      <c r="F253" s="23">
        <v>141.05000000000001</v>
      </c>
      <c r="G253" s="24">
        <v>50454</v>
      </c>
      <c r="H253" s="24">
        <v>141.05000000000001</v>
      </c>
      <c r="I253" s="24">
        <v>1</v>
      </c>
      <c r="J253" s="24">
        <v>1.07227E-13</v>
      </c>
      <c r="K253" s="24">
        <v>0</v>
      </c>
      <c r="L253" s="24">
        <v>2.4590999999999999E-14</v>
      </c>
      <c r="M253" s="24">
        <v>0</v>
      </c>
      <c r="N253" s="24">
        <v>8.2636000000000003E-14</v>
      </c>
      <c r="O253" s="24">
        <v>0</v>
      </c>
      <c r="P253" s="24">
        <v>3.0234E-14</v>
      </c>
      <c r="Q253" s="24">
        <v>3.0234E-14</v>
      </c>
      <c r="R253" s="24">
        <v>0</v>
      </c>
      <c r="S253" s="24">
        <v>0</v>
      </c>
      <c r="T253" s="24" t="s">
        <v>68</v>
      </c>
      <c r="U253" s="21">
        <v>0</v>
      </c>
      <c r="V253" s="21">
        <v>0</v>
      </c>
      <c r="W253" s="22">
        <v>0</v>
      </c>
    </row>
    <row r="254" spans="2:23" x14ac:dyDescent="0.25">
      <c r="B254" s="18" t="s">
        <v>28</v>
      </c>
      <c r="C254" s="19" t="s">
        <v>52</v>
      </c>
      <c r="D254" s="18" t="s">
        <v>119</v>
      </c>
      <c r="E254" s="18" t="s">
        <v>70</v>
      </c>
      <c r="F254" s="23">
        <v>141.05000000000001</v>
      </c>
      <c r="G254" s="24">
        <v>50604</v>
      </c>
      <c r="H254" s="24">
        <v>141.05000000000001</v>
      </c>
      <c r="I254" s="24">
        <v>1</v>
      </c>
      <c r="J254" s="24">
        <v>2.14454E-13</v>
      </c>
      <c r="K254" s="24">
        <v>0</v>
      </c>
      <c r="L254" s="24">
        <v>4.9181000000000001E-14</v>
      </c>
      <c r="M254" s="24">
        <v>0</v>
      </c>
      <c r="N254" s="24">
        <v>1.65273E-13</v>
      </c>
      <c r="O254" s="24">
        <v>0</v>
      </c>
      <c r="P254" s="24">
        <v>6.0468999999999997E-14</v>
      </c>
      <c r="Q254" s="24">
        <v>6.0468E-14</v>
      </c>
      <c r="R254" s="24">
        <v>0</v>
      </c>
      <c r="S254" s="24">
        <v>0</v>
      </c>
      <c r="T254" s="24" t="s">
        <v>68</v>
      </c>
      <c r="U254" s="21">
        <v>0</v>
      </c>
      <c r="V254" s="21">
        <v>0</v>
      </c>
      <c r="W254" s="22">
        <v>0</v>
      </c>
    </row>
    <row r="255" spans="2:23" x14ac:dyDescent="0.25">
      <c r="B255" s="18" t="s">
        <v>28</v>
      </c>
      <c r="C255" s="19" t="s">
        <v>52</v>
      </c>
      <c r="D255" s="18" t="s">
        <v>119</v>
      </c>
      <c r="E255" s="18" t="s">
        <v>71</v>
      </c>
      <c r="F255" s="23">
        <v>140.87</v>
      </c>
      <c r="G255" s="24">
        <v>50103</v>
      </c>
      <c r="H255" s="24">
        <v>140.87</v>
      </c>
      <c r="I255" s="24">
        <v>1</v>
      </c>
      <c r="J255" s="24">
        <v>-3.2071380000000001E-12</v>
      </c>
      <c r="K255" s="24">
        <v>0</v>
      </c>
      <c r="L255" s="24">
        <v>-5.5542800000000004E-13</v>
      </c>
      <c r="M255" s="24">
        <v>0</v>
      </c>
      <c r="N255" s="24">
        <v>-2.6517099999999998E-12</v>
      </c>
      <c r="O255" s="24">
        <v>0</v>
      </c>
      <c r="P255" s="24">
        <v>-9.6992799999999994E-13</v>
      </c>
      <c r="Q255" s="24">
        <v>-9.6992799999999994E-13</v>
      </c>
      <c r="R255" s="24">
        <v>0</v>
      </c>
      <c r="S255" s="24">
        <v>0</v>
      </c>
      <c r="T255" s="24" t="s">
        <v>68</v>
      </c>
      <c r="U255" s="21">
        <v>0</v>
      </c>
      <c r="V255" s="21">
        <v>0</v>
      </c>
      <c r="W255" s="22">
        <v>0</v>
      </c>
    </row>
    <row r="256" spans="2:23" x14ac:dyDescent="0.25">
      <c r="B256" s="18" t="s">
        <v>28</v>
      </c>
      <c r="C256" s="19" t="s">
        <v>52</v>
      </c>
      <c r="D256" s="18" t="s">
        <v>119</v>
      </c>
      <c r="E256" s="18" t="s">
        <v>71</v>
      </c>
      <c r="F256" s="23">
        <v>140.87</v>
      </c>
      <c r="G256" s="24">
        <v>50200</v>
      </c>
      <c r="H256" s="24">
        <v>140.71</v>
      </c>
      <c r="I256" s="24">
        <v>1</v>
      </c>
      <c r="J256" s="24">
        <v>-29.233634460652802</v>
      </c>
      <c r="K256" s="24">
        <v>1.4186449370732599E-2</v>
      </c>
      <c r="L256" s="24">
        <v>-47.778204276685202</v>
      </c>
      <c r="M256" s="24">
        <v>3.7893762944817298E-2</v>
      </c>
      <c r="N256" s="24">
        <v>18.5445698160323</v>
      </c>
      <c r="O256" s="24">
        <v>-2.3707313574084701E-2</v>
      </c>
      <c r="P256" s="24">
        <v>6.12725276443072</v>
      </c>
      <c r="Q256" s="24">
        <v>6.1272527644307102</v>
      </c>
      <c r="R256" s="24">
        <v>0</v>
      </c>
      <c r="S256" s="24">
        <v>6.2321755889111602E-4</v>
      </c>
      <c r="T256" s="24" t="s">
        <v>69</v>
      </c>
      <c r="U256" s="21">
        <v>-0.370621507530282</v>
      </c>
      <c r="V256" s="21">
        <v>-9.4773257500807395E-2</v>
      </c>
      <c r="W256" s="22">
        <v>-0.27584404320619699</v>
      </c>
    </row>
    <row r="257" spans="2:23" x14ac:dyDescent="0.25">
      <c r="B257" s="18" t="s">
        <v>28</v>
      </c>
      <c r="C257" s="19" t="s">
        <v>52</v>
      </c>
      <c r="D257" s="18" t="s">
        <v>119</v>
      </c>
      <c r="E257" s="18" t="s">
        <v>72</v>
      </c>
      <c r="F257" s="23">
        <v>140.76</v>
      </c>
      <c r="G257" s="24">
        <v>50800</v>
      </c>
      <c r="H257" s="24">
        <v>142</v>
      </c>
      <c r="I257" s="24">
        <v>1</v>
      </c>
      <c r="J257" s="24">
        <v>71.186609777192103</v>
      </c>
      <c r="K257" s="24">
        <v>0.25722799597130402</v>
      </c>
      <c r="L257" s="24">
        <v>60.180794225018403</v>
      </c>
      <c r="M257" s="24">
        <v>0.183838912952802</v>
      </c>
      <c r="N257" s="24">
        <v>11.005815552173701</v>
      </c>
      <c r="O257" s="24">
        <v>7.3389083018502901E-2</v>
      </c>
      <c r="P257" s="24">
        <v>-0.47979924925439399</v>
      </c>
      <c r="Q257" s="24">
        <v>-0.47979924925439299</v>
      </c>
      <c r="R257" s="24">
        <v>0</v>
      </c>
      <c r="S257" s="24">
        <v>1.1685323542139E-5</v>
      </c>
      <c r="T257" s="24" t="s">
        <v>69</v>
      </c>
      <c r="U257" s="21">
        <v>-3.2714627275395198</v>
      </c>
      <c r="V257" s="21">
        <v>-0.83656013798946505</v>
      </c>
      <c r="W257" s="22">
        <v>-2.4348654560721701</v>
      </c>
    </row>
    <row r="258" spans="2:23" x14ac:dyDescent="0.25">
      <c r="B258" s="18" t="s">
        <v>28</v>
      </c>
      <c r="C258" s="19" t="s">
        <v>52</v>
      </c>
      <c r="D258" s="18" t="s">
        <v>119</v>
      </c>
      <c r="E258" s="18" t="s">
        <v>73</v>
      </c>
      <c r="F258" s="23">
        <v>140.71</v>
      </c>
      <c r="G258" s="24">
        <v>50150</v>
      </c>
      <c r="H258" s="24">
        <v>140.76</v>
      </c>
      <c r="I258" s="24">
        <v>1</v>
      </c>
      <c r="J258" s="24">
        <v>17.566035700715499</v>
      </c>
      <c r="K258" s="24">
        <v>1.6107124854465901E-3</v>
      </c>
      <c r="L258" s="24">
        <v>6.5228237664617703</v>
      </c>
      <c r="M258" s="24">
        <v>2.2209654001702301E-4</v>
      </c>
      <c r="N258" s="24">
        <v>11.0432119342537</v>
      </c>
      <c r="O258" s="24">
        <v>1.3886159454295701E-3</v>
      </c>
      <c r="P258" s="24">
        <v>-0.47979924925476303</v>
      </c>
      <c r="Q258" s="24">
        <v>-0.47979924925476197</v>
      </c>
      <c r="R258" s="24">
        <v>0</v>
      </c>
      <c r="S258" s="24">
        <v>1.201682208236E-6</v>
      </c>
      <c r="T258" s="24" t="s">
        <v>69</v>
      </c>
      <c r="U258" s="21">
        <v>-0.35673373163246602</v>
      </c>
      <c r="V258" s="21">
        <v>-9.1221953179458207E-2</v>
      </c>
      <c r="W258" s="22">
        <v>-0.26550772926607202</v>
      </c>
    </row>
    <row r="259" spans="2:23" x14ac:dyDescent="0.25">
      <c r="B259" s="18" t="s">
        <v>28</v>
      </c>
      <c r="C259" s="19" t="s">
        <v>52</v>
      </c>
      <c r="D259" s="18" t="s">
        <v>119</v>
      </c>
      <c r="E259" s="18" t="s">
        <v>73</v>
      </c>
      <c r="F259" s="23">
        <v>140.71</v>
      </c>
      <c r="G259" s="24">
        <v>50250</v>
      </c>
      <c r="H259" s="24">
        <v>139.16</v>
      </c>
      <c r="I259" s="24">
        <v>1</v>
      </c>
      <c r="J259" s="24">
        <v>-108.870602353092</v>
      </c>
      <c r="K259" s="24">
        <v>0.58517313376051405</v>
      </c>
      <c r="L259" s="24">
        <v>-96.874079847178507</v>
      </c>
      <c r="M259" s="24">
        <v>0.46331707728374699</v>
      </c>
      <c r="N259" s="24">
        <v>-11.9965225059132</v>
      </c>
      <c r="O259" s="24">
        <v>0.121856056476768</v>
      </c>
      <c r="P259" s="24">
        <v>-2.2102061664004</v>
      </c>
      <c r="Q259" s="24">
        <v>-2.2102061664004</v>
      </c>
      <c r="R259" s="24">
        <v>0</v>
      </c>
      <c r="S259" s="24">
        <v>2.41173007781982E-4</v>
      </c>
      <c r="T259" s="24" t="s">
        <v>69</v>
      </c>
      <c r="U259" s="21">
        <v>-1.5426826210890601</v>
      </c>
      <c r="V259" s="21">
        <v>-0.394486165319342</v>
      </c>
      <c r="W259" s="22">
        <v>-1.14817894520159</v>
      </c>
    </row>
    <row r="260" spans="2:23" x14ac:dyDescent="0.25">
      <c r="B260" s="18" t="s">
        <v>28</v>
      </c>
      <c r="C260" s="19" t="s">
        <v>52</v>
      </c>
      <c r="D260" s="18" t="s">
        <v>119</v>
      </c>
      <c r="E260" s="18" t="s">
        <v>73</v>
      </c>
      <c r="F260" s="23">
        <v>140.71</v>
      </c>
      <c r="G260" s="24">
        <v>50900</v>
      </c>
      <c r="H260" s="24">
        <v>142.25</v>
      </c>
      <c r="I260" s="24">
        <v>1</v>
      </c>
      <c r="J260" s="24">
        <v>62.335867560655103</v>
      </c>
      <c r="K260" s="24">
        <v>0.37109011672352499</v>
      </c>
      <c r="L260" s="24">
        <v>58.813074324830097</v>
      </c>
      <c r="M260" s="24">
        <v>0.33033237145187799</v>
      </c>
      <c r="N260" s="24">
        <v>3.5227932358249499</v>
      </c>
      <c r="O260" s="24">
        <v>4.07577452716468E-2</v>
      </c>
      <c r="P260" s="24">
        <v>-0.86789033573055396</v>
      </c>
      <c r="Q260" s="24">
        <v>-0.86789033573055396</v>
      </c>
      <c r="R260" s="24">
        <v>0</v>
      </c>
      <c r="S260" s="24">
        <v>7.1933812128603994E-5</v>
      </c>
      <c r="T260" s="24" t="s">
        <v>68</v>
      </c>
      <c r="U260" s="21">
        <v>0.341304217862196</v>
      </c>
      <c r="V260" s="21">
        <v>-8.7276404278622904E-2</v>
      </c>
      <c r="W260" s="22">
        <v>0.42858715820888399</v>
      </c>
    </row>
    <row r="261" spans="2:23" x14ac:dyDescent="0.25">
      <c r="B261" s="18" t="s">
        <v>28</v>
      </c>
      <c r="C261" s="19" t="s">
        <v>52</v>
      </c>
      <c r="D261" s="18" t="s">
        <v>119</v>
      </c>
      <c r="E261" s="18" t="s">
        <v>73</v>
      </c>
      <c r="F261" s="23">
        <v>140.71</v>
      </c>
      <c r="G261" s="24">
        <v>53050</v>
      </c>
      <c r="H261" s="24">
        <v>143.46</v>
      </c>
      <c r="I261" s="24">
        <v>1</v>
      </c>
      <c r="J261" s="24">
        <v>54.524591994503503</v>
      </c>
      <c r="K261" s="24">
        <v>0.59666727822593302</v>
      </c>
      <c r="L261" s="24">
        <v>48.680190602180097</v>
      </c>
      <c r="M261" s="24">
        <v>0.47561102408286199</v>
      </c>
      <c r="N261" s="24">
        <v>5.8444013923234204</v>
      </c>
      <c r="O261" s="24">
        <v>0.12105625414307</v>
      </c>
      <c r="P261" s="24">
        <v>-0.31485148418321002</v>
      </c>
      <c r="Q261" s="24">
        <v>-0.31485148418321002</v>
      </c>
      <c r="R261" s="24">
        <v>0</v>
      </c>
      <c r="S261" s="24">
        <v>1.9895683438438999E-5</v>
      </c>
      <c r="T261" s="24" t="s">
        <v>69</v>
      </c>
      <c r="U261" s="21">
        <v>1.12817404102875</v>
      </c>
      <c r="V261" s="21">
        <v>-0.288490351271392</v>
      </c>
      <c r="W261" s="22">
        <v>1.4166859971381001</v>
      </c>
    </row>
    <row r="262" spans="2:23" x14ac:dyDescent="0.25">
      <c r="B262" s="18" t="s">
        <v>28</v>
      </c>
      <c r="C262" s="19" t="s">
        <v>52</v>
      </c>
      <c r="D262" s="18" t="s">
        <v>119</v>
      </c>
      <c r="E262" s="18" t="s">
        <v>74</v>
      </c>
      <c r="F262" s="23">
        <v>139.16</v>
      </c>
      <c r="G262" s="24">
        <v>50300</v>
      </c>
      <c r="H262" s="24">
        <v>139.04</v>
      </c>
      <c r="I262" s="24">
        <v>1</v>
      </c>
      <c r="J262" s="24">
        <v>-27.472745776895501</v>
      </c>
      <c r="K262" s="24">
        <v>1.04910494712548E-2</v>
      </c>
      <c r="L262" s="24">
        <v>-15.4116874888736</v>
      </c>
      <c r="M262" s="24">
        <v>3.3015295464403601E-3</v>
      </c>
      <c r="N262" s="24">
        <v>-12.061058288021901</v>
      </c>
      <c r="O262" s="24">
        <v>7.18951992481443E-3</v>
      </c>
      <c r="P262" s="24">
        <v>-2.21020616640017</v>
      </c>
      <c r="Q262" s="24">
        <v>-2.21020616640017</v>
      </c>
      <c r="R262" s="24">
        <v>0</v>
      </c>
      <c r="S262" s="24">
        <v>6.7901657042108003E-5</v>
      </c>
      <c r="T262" s="24" t="s">
        <v>69</v>
      </c>
      <c r="U262" s="21">
        <v>-0.44726477302099499</v>
      </c>
      <c r="V262" s="21">
        <v>-0.114372044372237</v>
      </c>
      <c r="W262" s="22">
        <v>-0.33288765186875302</v>
      </c>
    </row>
    <row r="263" spans="2:23" x14ac:dyDescent="0.25">
      <c r="B263" s="18" t="s">
        <v>28</v>
      </c>
      <c r="C263" s="19" t="s">
        <v>52</v>
      </c>
      <c r="D263" s="18" t="s">
        <v>119</v>
      </c>
      <c r="E263" s="18" t="s">
        <v>75</v>
      </c>
      <c r="F263" s="23">
        <v>139.04</v>
      </c>
      <c r="G263" s="24">
        <v>51150</v>
      </c>
      <c r="H263" s="24">
        <v>139.02000000000001</v>
      </c>
      <c r="I263" s="24">
        <v>1</v>
      </c>
      <c r="J263" s="24">
        <v>0.332003723207069</v>
      </c>
      <c r="K263" s="24">
        <v>3.1524771055879998E-6</v>
      </c>
      <c r="L263" s="24">
        <v>12.394465439099999</v>
      </c>
      <c r="M263" s="24">
        <v>4.3936113227018804E-3</v>
      </c>
      <c r="N263" s="24">
        <v>-12.0624617158929</v>
      </c>
      <c r="O263" s="24">
        <v>-4.3904588455962899E-3</v>
      </c>
      <c r="P263" s="24">
        <v>-2.21020616640017</v>
      </c>
      <c r="Q263" s="24">
        <v>-2.21020616640017</v>
      </c>
      <c r="R263" s="24">
        <v>0</v>
      </c>
      <c r="S263" s="24">
        <v>1.3971132312261001E-4</v>
      </c>
      <c r="T263" s="24" t="s">
        <v>69</v>
      </c>
      <c r="U263" s="21">
        <v>-0.85165472762089101</v>
      </c>
      <c r="V263" s="21">
        <v>-0.21778038015238399</v>
      </c>
      <c r="W263" s="22">
        <v>-0.63386468056882594</v>
      </c>
    </row>
    <row r="264" spans="2:23" x14ac:dyDescent="0.25">
      <c r="B264" s="18" t="s">
        <v>28</v>
      </c>
      <c r="C264" s="19" t="s">
        <v>52</v>
      </c>
      <c r="D264" s="18" t="s">
        <v>119</v>
      </c>
      <c r="E264" s="18" t="s">
        <v>76</v>
      </c>
      <c r="F264" s="23">
        <v>142.41999999999999</v>
      </c>
      <c r="G264" s="24">
        <v>50354</v>
      </c>
      <c r="H264" s="24">
        <v>142.41999999999999</v>
      </c>
      <c r="I264" s="24">
        <v>1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 t="s">
        <v>68</v>
      </c>
      <c r="U264" s="21">
        <v>0</v>
      </c>
      <c r="V264" s="21">
        <v>0</v>
      </c>
      <c r="W264" s="22">
        <v>0</v>
      </c>
    </row>
    <row r="265" spans="2:23" x14ac:dyDescent="0.25">
      <c r="B265" s="18" t="s">
        <v>28</v>
      </c>
      <c r="C265" s="19" t="s">
        <v>52</v>
      </c>
      <c r="D265" s="18" t="s">
        <v>119</v>
      </c>
      <c r="E265" s="18" t="s">
        <v>76</v>
      </c>
      <c r="F265" s="23">
        <v>142.41999999999999</v>
      </c>
      <c r="G265" s="24">
        <v>50900</v>
      </c>
      <c r="H265" s="24">
        <v>142.25</v>
      </c>
      <c r="I265" s="24">
        <v>1</v>
      </c>
      <c r="J265" s="24">
        <v>-79.724268077366702</v>
      </c>
      <c r="K265" s="24">
        <v>5.0212075471727402E-2</v>
      </c>
      <c r="L265" s="24">
        <v>-70.222802535318706</v>
      </c>
      <c r="M265" s="24">
        <v>3.89568117677234E-2</v>
      </c>
      <c r="N265" s="24">
        <v>-9.5014655420479901</v>
      </c>
      <c r="O265" s="24">
        <v>1.1255263704004001E-2</v>
      </c>
      <c r="P265" s="24">
        <v>-0.31811046425059503</v>
      </c>
      <c r="Q265" s="24">
        <v>-0.31811046425059503</v>
      </c>
      <c r="R265" s="24">
        <v>0</v>
      </c>
      <c r="S265" s="24">
        <v>7.9943471297899999E-7</v>
      </c>
      <c r="T265" s="24" t="s">
        <v>69</v>
      </c>
      <c r="U265" s="21">
        <v>-1.3231182838634101E-2</v>
      </c>
      <c r="V265" s="21">
        <v>-3.38340401927074E-3</v>
      </c>
      <c r="W265" s="22">
        <v>-9.8476286358289301E-3</v>
      </c>
    </row>
    <row r="266" spans="2:23" x14ac:dyDescent="0.25">
      <c r="B266" s="18" t="s">
        <v>28</v>
      </c>
      <c r="C266" s="19" t="s">
        <v>52</v>
      </c>
      <c r="D266" s="18" t="s">
        <v>119</v>
      </c>
      <c r="E266" s="18" t="s">
        <v>76</v>
      </c>
      <c r="F266" s="23">
        <v>142.41999999999999</v>
      </c>
      <c r="G266" s="24">
        <v>53200</v>
      </c>
      <c r="H266" s="24">
        <v>143.03</v>
      </c>
      <c r="I266" s="24">
        <v>1</v>
      </c>
      <c r="J266" s="24">
        <v>45.087368210483397</v>
      </c>
      <c r="K266" s="24">
        <v>9.8187658294734498E-2</v>
      </c>
      <c r="L266" s="24">
        <v>35.610000187896901</v>
      </c>
      <c r="M266" s="24">
        <v>6.1247883076351498E-2</v>
      </c>
      <c r="N266" s="24">
        <v>9.4773680225865196</v>
      </c>
      <c r="O266" s="24">
        <v>3.6939775218383E-2</v>
      </c>
      <c r="P266" s="24">
        <v>0.31811046425061601</v>
      </c>
      <c r="Q266" s="24">
        <v>0.31811046425061501</v>
      </c>
      <c r="R266" s="24">
        <v>0</v>
      </c>
      <c r="S266" s="24">
        <v>4.8876831185949998E-6</v>
      </c>
      <c r="T266" s="24" t="s">
        <v>69</v>
      </c>
      <c r="U266" s="21">
        <v>-0.50896507573419003</v>
      </c>
      <c r="V266" s="21">
        <v>-0.130149700439425</v>
      </c>
      <c r="W266" s="22">
        <v>-0.37880959817151499</v>
      </c>
    </row>
    <row r="267" spans="2:23" x14ac:dyDescent="0.25">
      <c r="B267" s="18" t="s">
        <v>28</v>
      </c>
      <c r="C267" s="19" t="s">
        <v>52</v>
      </c>
      <c r="D267" s="18" t="s">
        <v>119</v>
      </c>
      <c r="E267" s="18" t="s">
        <v>77</v>
      </c>
      <c r="F267" s="23">
        <v>142.41999999999999</v>
      </c>
      <c r="G267" s="24">
        <v>50404</v>
      </c>
      <c r="H267" s="24">
        <v>142.41999999999999</v>
      </c>
      <c r="I267" s="24">
        <v>1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 t="s">
        <v>68</v>
      </c>
      <c r="U267" s="21">
        <v>0</v>
      </c>
      <c r="V267" s="21">
        <v>0</v>
      </c>
      <c r="W267" s="22">
        <v>0</v>
      </c>
    </row>
    <row r="268" spans="2:23" x14ac:dyDescent="0.25">
      <c r="B268" s="18" t="s">
        <v>28</v>
      </c>
      <c r="C268" s="19" t="s">
        <v>52</v>
      </c>
      <c r="D268" s="18" t="s">
        <v>119</v>
      </c>
      <c r="E268" s="18" t="s">
        <v>78</v>
      </c>
      <c r="F268" s="23">
        <v>141.05000000000001</v>
      </c>
      <c r="G268" s="24">
        <v>50499</v>
      </c>
      <c r="H268" s="24">
        <v>141.05000000000001</v>
      </c>
      <c r="I268" s="24">
        <v>1</v>
      </c>
      <c r="J268" s="24">
        <v>-8.5781500000000002E-13</v>
      </c>
      <c r="K268" s="24">
        <v>0</v>
      </c>
      <c r="L268" s="24">
        <v>-1.9672400000000001E-13</v>
      </c>
      <c r="M268" s="24">
        <v>0</v>
      </c>
      <c r="N268" s="24">
        <v>-6.6109100000000004E-13</v>
      </c>
      <c r="O268" s="24">
        <v>0</v>
      </c>
      <c r="P268" s="24">
        <v>-2.41874E-13</v>
      </c>
      <c r="Q268" s="24">
        <v>-2.4187500000000002E-13</v>
      </c>
      <c r="R268" s="24">
        <v>0</v>
      </c>
      <c r="S268" s="24">
        <v>0</v>
      </c>
      <c r="T268" s="24" t="s">
        <v>68</v>
      </c>
      <c r="U268" s="21">
        <v>0</v>
      </c>
      <c r="V268" s="21">
        <v>0</v>
      </c>
      <c r="W268" s="22">
        <v>0</v>
      </c>
    </row>
    <row r="269" spans="2:23" x14ac:dyDescent="0.25">
      <c r="B269" s="18" t="s">
        <v>28</v>
      </c>
      <c r="C269" s="19" t="s">
        <v>52</v>
      </c>
      <c r="D269" s="18" t="s">
        <v>119</v>
      </c>
      <c r="E269" s="18" t="s">
        <v>78</v>
      </c>
      <c r="F269" s="23">
        <v>141.05000000000001</v>
      </c>
      <c r="G269" s="24">
        <v>50554</v>
      </c>
      <c r="H269" s="24">
        <v>141.05000000000001</v>
      </c>
      <c r="I269" s="24">
        <v>1</v>
      </c>
      <c r="J269" s="24">
        <v>-1.07227E-13</v>
      </c>
      <c r="K269" s="24">
        <v>0</v>
      </c>
      <c r="L269" s="24">
        <v>-2.4590999999999999E-14</v>
      </c>
      <c r="M269" s="24">
        <v>0</v>
      </c>
      <c r="N269" s="24">
        <v>-8.2636000000000003E-14</v>
      </c>
      <c r="O269" s="24">
        <v>0</v>
      </c>
      <c r="P269" s="24">
        <v>-3.0234E-14</v>
      </c>
      <c r="Q269" s="24">
        <v>-3.0234E-14</v>
      </c>
      <c r="R269" s="24">
        <v>0</v>
      </c>
      <c r="S269" s="24">
        <v>0</v>
      </c>
      <c r="T269" s="24" t="s">
        <v>68</v>
      </c>
      <c r="U269" s="21">
        <v>0</v>
      </c>
      <c r="V269" s="21">
        <v>0</v>
      </c>
      <c r="W269" s="22">
        <v>0</v>
      </c>
    </row>
    <row r="270" spans="2:23" x14ac:dyDescent="0.25">
      <c r="B270" s="18" t="s">
        <v>28</v>
      </c>
      <c r="C270" s="19" t="s">
        <v>52</v>
      </c>
      <c r="D270" s="18" t="s">
        <v>119</v>
      </c>
      <c r="E270" s="18" t="s">
        <v>79</v>
      </c>
      <c r="F270" s="23">
        <v>141.05000000000001</v>
      </c>
      <c r="G270" s="24">
        <v>50604</v>
      </c>
      <c r="H270" s="24">
        <v>141.05000000000001</v>
      </c>
      <c r="I270" s="24">
        <v>1</v>
      </c>
      <c r="J270" s="24">
        <v>-1.07227E-13</v>
      </c>
      <c r="K270" s="24">
        <v>0</v>
      </c>
      <c r="L270" s="24">
        <v>-2.4590999999999999E-14</v>
      </c>
      <c r="M270" s="24">
        <v>0</v>
      </c>
      <c r="N270" s="24">
        <v>-8.2636000000000003E-14</v>
      </c>
      <c r="O270" s="24">
        <v>0</v>
      </c>
      <c r="P270" s="24">
        <v>-3.0234E-14</v>
      </c>
      <c r="Q270" s="24">
        <v>-3.0234E-14</v>
      </c>
      <c r="R270" s="24">
        <v>0</v>
      </c>
      <c r="S270" s="24">
        <v>0</v>
      </c>
      <c r="T270" s="24" t="s">
        <v>68</v>
      </c>
      <c r="U270" s="21">
        <v>0</v>
      </c>
      <c r="V270" s="21">
        <v>0</v>
      </c>
      <c r="W270" s="22">
        <v>0</v>
      </c>
    </row>
    <row r="271" spans="2:23" x14ac:dyDescent="0.25">
      <c r="B271" s="18" t="s">
        <v>28</v>
      </c>
      <c r="C271" s="19" t="s">
        <v>52</v>
      </c>
      <c r="D271" s="18" t="s">
        <v>119</v>
      </c>
      <c r="E271" s="18" t="s">
        <v>80</v>
      </c>
      <c r="F271" s="23">
        <v>142.21</v>
      </c>
      <c r="G271" s="24">
        <v>50750</v>
      </c>
      <c r="H271" s="24">
        <v>142.52000000000001</v>
      </c>
      <c r="I271" s="24">
        <v>1</v>
      </c>
      <c r="J271" s="24">
        <v>44.879705613102402</v>
      </c>
      <c r="K271" s="24">
        <v>4.8139092624457702E-2</v>
      </c>
      <c r="L271" s="24">
        <v>33.648440792805097</v>
      </c>
      <c r="M271" s="24">
        <v>2.7059999870107199E-2</v>
      </c>
      <c r="N271" s="24">
        <v>11.2312648202972</v>
      </c>
      <c r="O271" s="24">
        <v>2.1079092754350499E-2</v>
      </c>
      <c r="P271" s="24">
        <v>-0.195819377660651</v>
      </c>
      <c r="Q271" s="24">
        <v>-0.195819377660651</v>
      </c>
      <c r="R271" s="24">
        <v>0</v>
      </c>
      <c r="S271" s="24">
        <v>9.1645096515099997E-7</v>
      </c>
      <c r="T271" s="24" t="s">
        <v>69</v>
      </c>
      <c r="U271" s="21">
        <v>-0.48076705431906103</v>
      </c>
      <c r="V271" s="21">
        <v>-0.122939060230232</v>
      </c>
      <c r="W271" s="22">
        <v>-0.35782253703360001</v>
      </c>
    </row>
    <row r="272" spans="2:23" x14ac:dyDescent="0.25">
      <c r="B272" s="18" t="s">
        <v>28</v>
      </c>
      <c r="C272" s="19" t="s">
        <v>52</v>
      </c>
      <c r="D272" s="18" t="s">
        <v>119</v>
      </c>
      <c r="E272" s="18" t="s">
        <v>80</v>
      </c>
      <c r="F272" s="23">
        <v>142.21</v>
      </c>
      <c r="G272" s="24">
        <v>50800</v>
      </c>
      <c r="H272" s="24">
        <v>142</v>
      </c>
      <c r="I272" s="24">
        <v>1</v>
      </c>
      <c r="J272" s="24">
        <v>-38.7034826298935</v>
      </c>
      <c r="K272" s="24">
        <v>2.80118439156621E-2</v>
      </c>
      <c r="L272" s="24">
        <v>-27.4547182361942</v>
      </c>
      <c r="M272" s="24">
        <v>1.40953410491188E-2</v>
      </c>
      <c r="N272" s="24">
        <v>-11.2487643936993</v>
      </c>
      <c r="O272" s="24">
        <v>1.39165028665433E-2</v>
      </c>
      <c r="P272" s="24">
        <v>0.19581937766052901</v>
      </c>
      <c r="Q272" s="24">
        <v>0.19581937766052801</v>
      </c>
      <c r="R272" s="24">
        <v>0</v>
      </c>
      <c r="S272" s="24">
        <v>7.1705577608000001E-7</v>
      </c>
      <c r="T272" s="24" t="s">
        <v>69</v>
      </c>
      <c r="U272" s="21">
        <v>-0.384635882826805</v>
      </c>
      <c r="V272" s="21">
        <v>-9.8356935111804503E-2</v>
      </c>
      <c r="W272" s="22">
        <v>-0.286274581818385</v>
      </c>
    </row>
    <row r="273" spans="2:23" x14ac:dyDescent="0.25">
      <c r="B273" s="18" t="s">
        <v>28</v>
      </c>
      <c r="C273" s="19" t="s">
        <v>52</v>
      </c>
      <c r="D273" s="18" t="s">
        <v>119</v>
      </c>
      <c r="E273" s="18" t="s">
        <v>81</v>
      </c>
      <c r="F273" s="23">
        <v>142.59</v>
      </c>
      <c r="G273" s="24">
        <v>50750</v>
      </c>
      <c r="H273" s="24">
        <v>142.52000000000001</v>
      </c>
      <c r="I273" s="24">
        <v>1</v>
      </c>
      <c r="J273" s="24">
        <v>-33.628338779147697</v>
      </c>
      <c r="K273" s="24">
        <v>8.5945752847430001E-3</v>
      </c>
      <c r="L273" s="24">
        <v>-22.410002401681101</v>
      </c>
      <c r="M273" s="24">
        <v>3.8167823780895001E-3</v>
      </c>
      <c r="N273" s="24">
        <v>-11.218336377466599</v>
      </c>
      <c r="O273" s="24">
        <v>4.7777929066535104E-3</v>
      </c>
      <c r="P273" s="24">
        <v>0.195819377660651</v>
      </c>
      <c r="Q273" s="24">
        <v>0.195819377660651</v>
      </c>
      <c r="R273" s="24">
        <v>0</v>
      </c>
      <c r="S273" s="24">
        <v>2.9142373787199999E-7</v>
      </c>
      <c r="T273" s="24" t="s">
        <v>68</v>
      </c>
      <c r="U273" s="21">
        <v>-0.10418527861459401</v>
      </c>
      <c r="V273" s="21">
        <v>-2.6641676312127001E-2</v>
      </c>
      <c r="W273" s="22">
        <v>-7.75424197238897E-2</v>
      </c>
    </row>
    <row r="274" spans="2:23" x14ac:dyDescent="0.25">
      <c r="B274" s="18" t="s">
        <v>28</v>
      </c>
      <c r="C274" s="19" t="s">
        <v>52</v>
      </c>
      <c r="D274" s="18" t="s">
        <v>119</v>
      </c>
      <c r="E274" s="18" t="s">
        <v>81</v>
      </c>
      <c r="F274" s="23">
        <v>142.59</v>
      </c>
      <c r="G274" s="24">
        <v>50950</v>
      </c>
      <c r="H274" s="24">
        <v>142.72999999999999</v>
      </c>
      <c r="I274" s="24">
        <v>1</v>
      </c>
      <c r="J274" s="24">
        <v>53.837185411093799</v>
      </c>
      <c r="K274" s="24">
        <v>2.5506294290298701E-2</v>
      </c>
      <c r="L274" s="24">
        <v>42.625999746858596</v>
      </c>
      <c r="M274" s="24">
        <v>1.5989387518888901E-2</v>
      </c>
      <c r="N274" s="24">
        <v>11.211185664235201</v>
      </c>
      <c r="O274" s="24">
        <v>9.5169067714098304E-3</v>
      </c>
      <c r="P274" s="24">
        <v>-0.195819377660467</v>
      </c>
      <c r="Q274" s="24">
        <v>-0.195819377660466</v>
      </c>
      <c r="R274" s="24">
        <v>0</v>
      </c>
      <c r="S274" s="24">
        <v>3.3743801227300001E-7</v>
      </c>
      <c r="T274" s="24" t="s">
        <v>69</v>
      </c>
      <c r="U274" s="21">
        <v>-0.211884072983445</v>
      </c>
      <c r="V274" s="21">
        <v>-5.4181809207440999E-2</v>
      </c>
      <c r="W274" s="22">
        <v>-0.157699858737893</v>
      </c>
    </row>
    <row r="275" spans="2:23" x14ac:dyDescent="0.25">
      <c r="B275" s="18" t="s">
        <v>28</v>
      </c>
      <c r="C275" s="19" t="s">
        <v>52</v>
      </c>
      <c r="D275" s="18" t="s">
        <v>119</v>
      </c>
      <c r="E275" s="18" t="s">
        <v>82</v>
      </c>
      <c r="F275" s="23">
        <v>142</v>
      </c>
      <c r="G275" s="24">
        <v>51300</v>
      </c>
      <c r="H275" s="24">
        <v>142.22999999999999</v>
      </c>
      <c r="I275" s="24">
        <v>1</v>
      </c>
      <c r="J275" s="24">
        <v>37.492944322114603</v>
      </c>
      <c r="K275" s="24">
        <v>2.1521586580039501E-2</v>
      </c>
      <c r="L275" s="24">
        <v>37.779383329299499</v>
      </c>
      <c r="M275" s="24">
        <v>2.1851684430602401E-2</v>
      </c>
      <c r="N275" s="24">
        <v>-0.28643900718493498</v>
      </c>
      <c r="O275" s="24">
        <v>-3.3009785056285198E-4</v>
      </c>
      <c r="P275" s="24">
        <v>-0.283979871593325</v>
      </c>
      <c r="Q275" s="24">
        <v>-0.283979871593325</v>
      </c>
      <c r="R275" s="24">
        <v>0</v>
      </c>
      <c r="S275" s="24">
        <v>1.234668327968E-6</v>
      </c>
      <c r="T275" s="24" t="s">
        <v>69</v>
      </c>
      <c r="U275" s="21">
        <v>1.89691156197925E-2</v>
      </c>
      <c r="V275" s="21">
        <v>-4.8506760742974197E-3</v>
      </c>
      <c r="W275" s="22">
        <v>2.3820154957783501E-2</v>
      </c>
    </row>
    <row r="276" spans="2:23" x14ac:dyDescent="0.25">
      <c r="B276" s="18" t="s">
        <v>28</v>
      </c>
      <c r="C276" s="19" t="s">
        <v>52</v>
      </c>
      <c r="D276" s="18" t="s">
        <v>119</v>
      </c>
      <c r="E276" s="18" t="s">
        <v>83</v>
      </c>
      <c r="F276" s="23">
        <v>142.25</v>
      </c>
      <c r="G276" s="24">
        <v>54750</v>
      </c>
      <c r="H276" s="24">
        <v>143.53</v>
      </c>
      <c r="I276" s="24">
        <v>1</v>
      </c>
      <c r="J276" s="24">
        <v>46.486057643300597</v>
      </c>
      <c r="K276" s="24">
        <v>0.22968775338393699</v>
      </c>
      <c r="L276" s="24">
        <v>40.7280201126203</v>
      </c>
      <c r="M276" s="24">
        <v>0.17631083573362899</v>
      </c>
      <c r="N276" s="24">
        <v>5.7580375306803298</v>
      </c>
      <c r="O276" s="24">
        <v>5.3376917650307498E-2</v>
      </c>
      <c r="P276" s="24">
        <v>0.14553358178528999</v>
      </c>
      <c r="Q276" s="24">
        <v>0.14553358178528999</v>
      </c>
      <c r="R276" s="24">
        <v>0</v>
      </c>
      <c r="S276" s="24">
        <v>2.251224690083E-6</v>
      </c>
      <c r="T276" s="24" t="s">
        <v>68</v>
      </c>
      <c r="U276" s="21">
        <v>0.25673972378161403</v>
      </c>
      <c r="V276" s="21">
        <v>-6.5652045168082804E-2</v>
      </c>
      <c r="W276" s="22">
        <v>0.32239668558483198</v>
      </c>
    </row>
    <row r="277" spans="2:23" x14ac:dyDescent="0.25">
      <c r="B277" s="18" t="s">
        <v>28</v>
      </c>
      <c r="C277" s="19" t="s">
        <v>52</v>
      </c>
      <c r="D277" s="18" t="s">
        <v>119</v>
      </c>
      <c r="E277" s="18" t="s">
        <v>84</v>
      </c>
      <c r="F277" s="23">
        <v>142.72999999999999</v>
      </c>
      <c r="G277" s="24">
        <v>53150</v>
      </c>
      <c r="H277" s="24">
        <v>143.32</v>
      </c>
      <c r="I277" s="24">
        <v>1</v>
      </c>
      <c r="J277" s="24">
        <v>37.224491801869199</v>
      </c>
      <c r="K277" s="24">
        <v>6.0969162755926898E-2</v>
      </c>
      <c r="L277" s="24">
        <v>43.631062062343801</v>
      </c>
      <c r="M277" s="24">
        <v>8.3761461374276203E-2</v>
      </c>
      <c r="N277" s="24">
        <v>-6.4065702604745596</v>
      </c>
      <c r="O277" s="24">
        <v>-2.2792298618349301E-2</v>
      </c>
      <c r="P277" s="24">
        <v>-0.145377828603483</v>
      </c>
      <c r="Q277" s="24">
        <v>-0.145377828603482</v>
      </c>
      <c r="R277" s="24">
        <v>0</v>
      </c>
      <c r="S277" s="24">
        <v>9.2992737417599997E-7</v>
      </c>
      <c r="T277" s="24" t="s">
        <v>69</v>
      </c>
      <c r="U277" s="21">
        <v>0.520007943790603</v>
      </c>
      <c r="V277" s="21">
        <v>-0.132973520850798</v>
      </c>
      <c r="W277" s="22">
        <v>0.65299142293414003</v>
      </c>
    </row>
    <row r="278" spans="2:23" x14ac:dyDescent="0.25">
      <c r="B278" s="18" t="s">
        <v>28</v>
      </c>
      <c r="C278" s="19" t="s">
        <v>52</v>
      </c>
      <c r="D278" s="18" t="s">
        <v>119</v>
      </c>
      <c r="E278" s="18" t="s">
        <v>84</v>
      </c>
      <c r="F278" s="23">
        <v>142.72999999999999</v>
      </c>
      <c r="G278" s="24">
        <v>54500</v>
      </c>
      <c r="H278" s="24">
        <v>142.74</v>
      </c>
      <c r="I278" s="24">
        <v>1</v>
      </c>
      <c r="J278" s="24">
        <v>13.297260514927199</v>
      </c>
      <c r="K278" s="24">
        <v>9.79036488686604E-3</v>
      </c>
      <c r="L278" s="24">
        <v>-4.3227550408047399</v>
      </c>
      <c r="M278" s="24">
        <v>1.0346555109769901E-3</v>
      </c>
      <c r="N278" s="24">
        <v>17.620015555732</v>
      </c>
      <c r="O278" s="24">
        <v>8.7557093758890495E-3</v>
      </c>
      <c r="P278" s="24">
        <v>-5.0441549057418301E-2</v>
      </c>
      <c r="Q278" s="24">
        <v>-5.0441549057418197E-2</v>
      </c>
      <c r="R278" s="24">
        <v>0</v>
      </c>
      <c r="S278" s="24">
        <v>1.40880652375E-7</v>
      </c>
      <c r="T278" s="24" t="s">
        <v>69</v>
      </c>
      <c r="U278" s="21">
        <v>1.0735460222098601</v>
      </c>
      <c r="V278" s="21">
        <v>0</v>
      </c>
      <c r="W278" s="22">
        <v>1.0735623943216801</v>
      </c>
    </row>
    <row r="279" spans="2:23" x14ac:dyDescent="0.25">
      <c r="B279" s="18" t="s">
        <v>28</v>
      </c>
      <c r="C279" s="19" t="s">
        <v>52</v>
      </c>
      <c r="D279" s="18" t="s">
        <v>119</v>
      </c>
      <c r="E279" s="18" t="s">
        <v>85</v>
      </c>
      <c r="F279" s="23">
        <v>139.9</v>
      </c>
      <c r="G279" s="24">
        <v>51250</v>
      </c>
      <c r="H279" s="24">
        <v>139.9</v>
      </c>
      <c r="I279" s="24">
        <v>1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v>0</v>
      </c>
      <c r="R279" s="24">
        <v>0</v>
      </c>
      <c r="S279" s="24">
        <v>0</v>
      </c>
      <c r="T279" s="24" t="s">
        <v>68</v>
      </c>
      <c r="U279" s="21">
        <v>0</v>
      </c>
      <c r="V279" s="21">
        <v>0</v>
      </c>
      <c r="W279" s="22">
        <v>0</v>
      </c>
    </row>
    <row r="280" spans="2:23" x14ac:dyDescent="0.25">
      <c r="B280" s="18" t="s">
        <v>28</v>
      </c>
      <c r="C280" s="19" t="s">
        <v>52</v>
      </c>
      <c r="D280" s="18" t="s">
        <v>119</v>
      </c>
      <c r="E280" s="18" t="s">
        <v>86</v>
      </c>
      <c r="F280" s="23">
        <v>142.22999999999999</v>
      </c>
      <c r="G280" s="24">
        <v>53200</v>
      </c>
      <c r="H280" s="24">
        <v>143.03</v>
      </c>
      <c r="I280" s="24">
        <v>1</v>
      </c>
      <c r="J280" s="24">
        <v>42.885293773708398</v>
      </c>
      <c r="K280" s="24">
        <v>9.3778178040700405E-2</v>
      </c>
      <c r="L280" s="24">
        <v>43.170941782941902</v>
      </c>
      <c r="M280" s="24">
        <v>9.5031603633590006E-2</v>
      </c>
      <c r="N280" s="24">
        <v>-0.28564800923351902</v>
      </c>
      <c r="O280" s="24">
        <v>-1.2534255928895899E-3</v>
      </c>
      <c r="P280" s="24">
        <v>-0.28397987159324301</v>
      </c>
      <c r="Q280" s="24">
        <v>-0.28397987159324201</v>
      </c>
      <c r="R280" s="24">
        <v>0</v>
      </c>
      <c r="S280" s="24">
        <v>4.112066495301E-6</v>
      </c>
      <c r="T280" s="24" t="s">
        <v>68</v>
      </c>
      <c r="U280" s="21">
        <v>4.97423150729756E-2</v>
      </c>
      <c r="V280" s="21">
        <v>-1.27198263978574E-2</v>
      </c>
      <c r="W280" s="22">
        <v>6.2463094049617501E-2</v>
      </c>
    </row>
    <row r="281" spans="2:23" x14ac:dyDescent="0.25">
      <c r="B281" s="18" t="s">
        <v>28</v>
      </c>
      <c r="C281" s="19" t="s">
        <v>52</v>
      </c>
      <c r="D281" s="18" t="s">
        <v>119</v>
      </c>
      <c r="E281" s="18" t="s">
        <v>87</v>
      </c>
      <c r="F281" s="23">
        <v>143.62</v>
      </c>
      <c r="G281" s="24">
        <v>53100</v>
      </c>
      <c r="H281" s="24">
        <v>143.62</v>
      </c>
      <c r="I281" s="24">
        <v>1</v>
      </c>
      <c r="J281" s="24">
        <v>-3.539048E-12</v>
      </c>
      <c r="K281" s="24">
        <v>0</v>
      </c>
      <c r="L281" s="24">
        <v>-8.4428099999999998E-13</v>
      </c>
      <c r="M281" s="24">
        <v>0</v>
      </c>
      <c r="N281" s="24">
        <v>-2.6947670000000001E-12</v>
      </c>
      <c r="O281" s="24">
        <v>0</v>
      </c>
      <c r="P281" s="24">
        <v>-9.711450000000001E-13</v>
      </c>
      <c r="Q281" s="24">
        <v>-9.7114399999999993E-13</v>
      </c>
      <c r="R281" s="24">
        <v>0</v>
      </c>
      <c r="S281" s="24">
        <v>0</v>
      </c>
      <c r="T281" s="24" t="s">
        <v>68</v>
      </c>
      <c r="U281" s="21">
        <v>0</v>
      </c>
      <c r="V281" s="21">
        <v>0</v>
      </c>
      <c r="W281" s="22">
        <v>0</v>
      </c>
    </row>
    <row r="282" spans="2:23" x14ac:dyDescent="0.25">
      <c r="B282" s="18" t="s">
        <v>28</v>
      </c>
      <c r="C282" s="19" t="s">
        <v>52</v>
      </c>
      <c r="D282" s="18" t="s">
        <v>119</v>
      </c>
      <c r="E282" s="18" t="s">
        <v>88</v>
      </c>
      <c r="F282" s="23">
        <v>143.62</v>
      </c>
      <c r="G282" s="24">
        <v>52000</v>
      </c>
      <c r="H282" s="24">
        <v>143.62</v>
      </c>
      <c r="I282" s="24">
        <v>1</v>
      </c>
      <c r="J282" s="24">
        <v>-3.539048E-12</v>
      </c>
      <c r="K282" s="24">
        <v>0</v>
      </c>
      <c r="L282" s="24">
        <v>-8.4428099999999998E-13</v>
      </c>
      <c r="M282" s="24">
        <v>0</v>
      </c>
      <c r="N282" s="24">
        <v>-2.6947670000000001E-12</v>
      </c>
      <c r="O282" s="24">
        <v>0</v>
      </c>
      <c r="P282" s="24">
        <v>-9.711450000000001E-13</v>
      </c>
      <c r="Q282" s="24">
        <v>-9.7114399999999993E-13</v>
      </c>
      <c r="R282" s="24">
        <v>0</v>
      </c>
      <c r="S282" s="24">
        <v>0</v>
      </c>
      <c r="T282" s="24" t="s">
        <v>68</v>
      </c>
      <c r="U282" s="21">
        <v>0</v>
      </c>
      <c r="V282" s="21">
        <v>0</v>
      </c>
      <c r="W282" s="22">
        <v>0</v>
      </c>
    </row>
    <row r="283" spans="2:23" x14ac:dyDescent="0.25">
      <c r="B283" s="18" t="s">
        <v>28</v>
      </c>
      <c r="C283" s="19" t="s">
        <v>52</v>
      </c>
      <c r="D283" s="18" t="s">
        <v>119</v>
      </c>
      <c r="E283" s="18" t="s">
        <v>88</v>
      </c>
      <c r="F283" s="23">
        <v>143.62</v>
      </c>
      <c r="G283" s="24">
        <v>53050</v>
      </c>
      <c r="H283" s="24">
        <v>143.46</v>
      </c>
      <c r="I283" s="24">
        <v>1</v>
      </c>
      <c r="J283" s="24">
        <v>-48.371487940170397</v>
      </c>
      <c r="K283" s="24">
        <v>2.19941279481328E-2</v>
      </c>
      <c r="L283" s="24">
        <v>-56.055296480504502</v>
      </c>
      <c r="M283" s="24">
        <v>2.9536644877062201E-2</v>
      </c>
      <c r="N283" s="24">
        <v>7.6838085403341303</v>
      </c>
      <c r="O283" s="24">
        <v>-7.5425169289294004E-3</v>
      </c>
      <c r="P283" s="24">
        <v>7.8087622932779502E-2</v>
      </c>
      <c r="Q283" s="24">
        <v>7.8087622932779502E-2</v>
      </c>
      <c r="R283" s="24">
        <v>0</v>
      </c>
      <c r="S283" s="24">
        <v>5.7318162440000002E-8</v>
      </c>
      <c r="T283" s="24" t="s">
        <v>69</v>
      </c>
      <c r="U283" s="21">
        <v>0.14675648647490899</v>
      </c>
      <c r="V283" s="21">
        <v>0</v>
      </c>
      <c r="W283" s="22">
        <v>0.14675872458446099</v>
      </c>
    </row>
    <row r="284" spans="2:23" x14ac:dyDescent="0.25">
      <c r="B284" s="18" t="s">
        <v>28</v>
      </c>
      <c r="C284" s="19" t="s">
        <v>52</v>
      </c>
      <c r="D284" s="18" t="s">
        <v>119</v>
      </c>
      <c r="E284" s="18" t="s">
        <v>88</v>
      </c>
      <c r="F284" s="23">
        <v>143.62</v>
      </c>
      <c r="G284" s="24">
        <v>53050</v>
      </c>
      <c r="H284" s="24">
        <v>143.46</v>
      </c>
      <c r="I284" s="24">
        <v>2</v>
      </c>
      <c r="J284" s="24">
        <v>-42.949815036196298</v>
      </c>
      <c r="K284" s="24">
        <v>1.56798361989695E-2</v>
      </c>
      <c r="L284" s="24">
        <v>-49.7723910956501</v>
      </c>
      <c r="M284" s="24">
        <v>2.1056972780715999E-2</v>
      </c>
      <c r="N284" s="24">
        <v>6.8225760594537901</v>
      </c>
      <c r="O284" s="24">
        <v>-5.3771365817464403E-3</v>
      </c>
      <c r="P284" s="24">
        <v>6.9335244879943303E-2</v>
      </c>
      <c r="Q284" s="24">
        <v>6.9335244879943206E-2</v>
      </c>
      <c r="R284" s="24">
        <v>0</v>
      </c>
      <c r="S284" s="24">
        <v>4.0862697552000002E-8</v>
      </c>
      <c r="T284" s="24" t="s">
        <v>69</v>
      </c>
      <c r="U284" s="21">
        <v>0.31977798456869899</v>
      </c>
      <c r="V284" s="21">
        <v>0</v>
      </c>
      <c r="W284" s="22">
        <v>0.31978286134232098</v>
      </c>
    </row>
    <row r="285" spans="2:23" x14ac:dyDescent="0.25">
      <c r="B285" s="18" t="s">
        <v>28</v>
      </c>
      <c r="C285" s="19" t="s">
        <v>52</v>
      </c>
      <c r="D285" s="18" t="s">
        <v>119</v>
      </c>
      <c r="E285" s="18" t="s">
        <v>88</v>
      </c>
      <c r="F285" s="23">
        <v>143.62</v>
      </c>
      <c r="G285" s="24">
        <v>53100</v>
      </c>
      <c r="H285" s="24">
        <v>143.62</v>
      </c>
      <c r="I285" s="24">
        <v>2</v>
      </c>
      <c r="J285" s="24">
        <v>-3.539048E-12</v>
      </c>
      <c r="K285" s="24">
        <v>0</v>
      </c>
      <c r="L285" s="24">
        <v>-8.4428099999999998E-13</v>
      </c>
      <c r="M285" s="24">
        <v>0</v>
      </c>
      <c r="N285" s="24">
        <v>-2.6947670000000001E-12</v>
      </c>
      <c r="O285" s="24">
        <v>0</v>
      </c>
      <c r="P285" s="24">
        <v>-9.711450000000001E-13</v>
      </c>
      <c r="Q285" s="24">
        <v>-9.7114399999999993E-13</v>
      </c>
      <c r="R285" s="24">
        <v>0</v>
      </c>
      <c r="S285" s="24">
        <v>0</v>
      </c>
      <c r="T285" s="24" t="s">
        <v>68</v>
      </c>
      <c r="U285" s="21">
        <v>0</v>
      </c>
      <c r="V285" s="21">
        <v>0</v>
      </c>
      <c r="W285" s="22">
        <v>0</v>
      </c>
    </row>
    <row r="286" spans="2:23" x14ac:dyDescent="0.25">
      <c r="B286" s="18" t="s">
        <v>28</v>
      </c>
      <c r="C286" s="19" t="s">
        <v>52</v>
      </c>
      <c r="D286" s="18" t="s">
        <v>119</v>
      </c>
      <c r="E286" s="18" t="s">
        <v>89</v>
      </c>
      <c r="F286" s="23">
        <v>143.85</v>
      </c>
      <c r="G286" s="24">
        <v>53000</v>
      </c>
      <c r="H286" s="24">
        <v>143.62</v>
      </c>
      <c r="I286" s="24">
        <v>1</v>
      </c>
      <c r="J286" s="24">
        <v>-3.3830121584514399</v>
      </c>
      <c r="K286" s="24">
        <v>0</v>
      </c>
      <c r="L286" s="24">
        <v>-5.7310560308974203</v>
      </c>
      <c r="M286" s="24">
        <v>0</v>
      </c>
      <c r="N286" s="24">
        <v>2.34804387244598</v>
      </c>
      <c r="O286" s="24">
        <v>0</v>
      </c>
      <c r="P286" s="24">
        <v>5.0567333514817603E-4</v>
      </c>
      <c r="Q286" s="24">
        <v>5.05673335148177E-4</v>
      </c>
      <c r="R286" s="24">
        <v>0</v>
      </c>
      <c r="S286" s="24">
        <v>0</v>
      </c>
      <c r="T286" s="24" t="s">
        <v>69</v>
      </c>
      <c r="U286" s="21">
        <v>0.54005009066255105</v>
      </c>
      <c r="V286" s="21">
        <v>0</v>
      </c>
      <c r="W286" s="22">
        <v>0.54005832669555998</v>
      </c>
    </row>
    <row r="287" spans="2:23" x14ac:dyDescent="0.25">
      <c r="B287" s="18" t="s">
        <v>28</v>
      </c>
      <c r="C287" s="19" t="s">
        <v>52</v>
      </c>
      <c r="D287" s="18" t="s">
        <v>119</v>
      </c>
      <c r="E287" s="18" t="s">
        <v>89</v>
      </c>
      <c r="F287" s="23">
        <v>143.85</v>
      </c>
      <c r="G287" s="24">
        <v>53000</v>
      </c>
      <c r="H287" s="24">
        <v>143.62</v>
      </c>
      <c r="I287" s="24">
        <v>2</v>
      </c>
      <c r="J287" s="24">
        <v>-2.98832740663208</v>
      </c>
      <c r="K287" s="24">
        <v>0</v>
      </c>
      <c r="L287" s="24">
        <v>-5.0624328272927102</v>
      </c>
      <c r="M287" s="24">
        <v>0</v>
      </c>
      <c r="N287" s="24">
        <v>2.0741054206606302</v>
      </c>
      <c r="O287" s="24">
        <v>0</v>
      </c>
      <c r="P287" s="24">
        <v>4.4667811271891601E-4</v>
      </c>
      <c r="Q287" s="24">
        <v>4.4667811271891601E-4</v>
      </c>
      <c r="R287" s="24">
        <v>0</v>
      </c>
      <c r="S287" s="24">
        <v>0</v>
      </c>
      <c r="T287" s="24" t="s">
        <v>69</v>
      </c>
      <c r="U287" s="21">
        <v>0.47704424675192397</v>
      </c>
      <c r="V287" s="21">
        <v>0</v>
      </c>
      <c r="W287" s="22">
        <v>0.47705152191441502</v>
      </c>
    </row>
    <row r="288" spans="2:23" x14ac:dyDescent="0.25">
      <c r="B288" s="18" t="s">
        <v>28</v>
      </c>
      <c r="C288" s="19" t="s">
        <v>52</v>
      </c>
      <c r="D288" s="18" t="s">
        <v>119</v>
      </c>
      <c r="E288" s="18" t="s">
        <v>89</v>
      </c>
      <c r="F288" s="23">
        <v>143.85</v>
      </c>
      <c r="G288" s="24">
        <v>53000</v>
      </c>
      <c r="H288" s="24">
        <v>143.62</v>
      </c>
      <c r="I288" s="24">
        <v>3</v>
      </c>
      <c r="J288" s="24">
        <v>-2.98832740663208</v>
      </c>
      <c r="K288" s="24">
        <v>0</v>
      </c>
      <c r="L288" s="24">
        <v>-5.0624328272927102</v>
      </c>
      <c r="M288" s="24">
        <v>0</v>
      </c>
      <c r="N288" s="24">
        <v>2.0741054206606302</v>
      </c>
      <c r="O288" s="24">
        <v>0</v>
      </c>
      <c r="P288" s="24">
        <v>4.4667811271891601E-4</v>
      </c>
      <c r="Q288" s="24">
        <v>4.4667811271891601E-4</v>
      </c>
      <c r="R288" s="24">
        <v>0</v>
      </c>
      <c r="S288" s="24">
        <v>0</v>
      </c>
      <c r="T288" s="24" t="s">
        <v>69</v>
      </c>
      <c r="U288" s="21">
        <v>0.47704424675192397</v>
      </c>
      <c r="V288" s="21">
        <v>0</v>
      </c>
      <c r="W288" s="22">
        <v>0.47705152191441502</v>
      </c>
    </row>
    <row r="289" spans="2:23" x14ac:dyDescent="0.25">
      <c r="B289" s="18" t="s">
        <v>28</v>
      </c>
      <c r="C289" s="19" t="s">
        <v>52</v>
      </c>
      <c r="D289" s="18" t="s">
        <v>119</v>
      </c>
      <c r="E289" s="18" t="s">
        <v>89</v>
      </c>
      <c r="F289" s="23">
        <v>143.85</v>
      </c>
      <c r="G289" s="24">
        <v>53000</v>
      </c>
      <c r="H289" s="24">
        <v>143.62</v>
      </c>
      <c r="I289" s="24">
        <v>4</v>
      </c>
      <c r="J289" s="24">
        <v>-3.27987154386456</v>
      </c>
      <c r="K289" s="24">
        <v>0</v>
      </c>
      <c r="L289" s="24">
        <v>-5.5563287128822596</v>
      </c>
      <c r="M289" s="24">
        <v>0</v>
      </c>
      <c r="N289" s="24">
        <v>2.2764571690177</v>
      </c>
      <c r="O289" s="24">
        <v>0</v>
      </c>
      <c r="P289" s="24">
        <v>4.9025646515468702E-4</v>
      </c>
      <c r="Q289" s="24">
        <v>4.9025646515468799E-4</v>
      </c>
      <c r="R289" s="24">
        <v>0</v>
      </c>
      <c r="S289" s="24">
        <v>0</v>
      </c>
      <c r="T289" s="24" t="s">
        <v>69</v>
      </c>
      <c r="U289" s="21">
        <v>0.52358514887404695</v>
      </c>
      <c r="V289" s="21">
        <v>0</v>
      </c>
      <c r="W289" s="22">
        <v>0.52359313380848904</v>
      </c>
    </row>
    <row r="290" spans="2:23" x14ac:dyDescent="0.25">
      <c r="B290" s="18" t="s">
        <v>28</v>
      </c>
      <c r="C290" s="19" t="s">
        <v>52</v>
      </c>
      <c r="D290" s="18" t="s">
        <v>119</v>
      </c>
      <c r="E290" s="18" t="s">
        <v>89</v>
      </c>
      <c r="F290" s="23">
        <v>143.85</v>
      </c>
      <c r="G290" s="24">
        <v>53204</v>
      </c>
      <c r="H290" s="24">
        <v>143.65</v>
      </c>
      <c r="I290" s="24">
        <v>1</v>
      </c>
      <c r="J290" s="24">
        <v>1.51021555355458</v>
      </c>
      <c r="K290" s="24">
        <v>2.9147998012572503E-4</v>
      </c>
      <c r="L290" s="24">
        <v>1.26753626946291</v>
      </c>
      <c r="M290" s="24">
        <v>2.0532963924482401E-4</v>
      </c>
      <c r="N290" s="24">
        <v>0.242679284091672</v>
      </c>
      <c r="O290" s="24">
        <v>8.6150340880901001E-5</v>
      </c>
      <c r="P290" s="24">
        <v>-3.7816433286769999E-4</v>
      </c>
      <c r="Q290" s="24">
        <v>-3.7816433286769901E-4</v>
      </c>
      <c r="R290" s="24">
        <v>0</v>
      </c>
      <c r="S290" s="24">
        <v>1.8276456E-11</v>
      </c>
      <c r="T290" s="24" t="s">
        <v>69</v>
      </c>
      <c r="U290" s="21">
        <v>6.0919968319961E-2</v>
      </c>
      <c r="V290" s="21">
        <v>0</v>
      </c>
      <c r="W290" s="22">
        <v>6.0920897379836497E-2</v>
      </c>
    </row>
    <row r="291" spans="2:23" x14ac:dyDescent="0.25">
      <c r="B291" s="18" t="s">
        <v>28</v>
      </c>
      <c r="C291" s="19" t="s">
        <v>52</v>
      </c>
      <c r="D291" s="18" t="s">
        <v>119</v>
      </c>
      <c r="E291" s="18" t="s">
        <v>89</v>
      </c>
      <c r="F291" s="23">
        <v>143.85</v>
      </c>
      <c r="G291" s="24">
        <v>53304</v>
      </c>
      <c r="H291" s="24">
        <v>144.27000000000001</v>
      </c>
      <c r="I291" s="24">
        <v>1</v>
      </c>
      <c r="J291" s="24">
        <v>20.1462300682362</v>
      </c>
      <c r="K291" s="24">
        <v>3.7624203318705501E-2</v>
      </c>
      <c r="L291" s="24">
        <v>19.991177461103302</v>
      </c>
      <c r="M291" s="24">
        <v>3.7047293241278902E-2</v>
      </c>
      <c r="N291" s="24">
        <v>0.15505260713284699</v>
      </c>
      <c r="O291" s="24">
        <v>5.7691007742663003E-4</v>
      </c>
      <c r="P291" s="24">
        <v>-2.41591353061127E-4</v>
      </c>
      <c r="Q291" s="24">
        <v>-2.41591353061126E-4</v>
      </c>
      <c r="R291" s="24">
        <v>0</v>
      </c>
      <c r="S291" s="24">
        <v>5.4105639999999998E-12</v>
      </c>
      <c r="T291" s="24" t="s">
        <v>68</v>
      </c>
      <c r="U291" s="21">
        <v>1.7987570758282102E-2</v>
      </c>
      <c r="V291" s="21">
        <v>0</v>
      </c>
      <c r="W291" s="22">
        <v>1.7987845077700002E-2</v>
      </c>
    </row>
    <row r="292" spans="2:23" x14ac:dyDescent="0.25">
      <c r="B292" s="18" t="s">
        <v>28</v>
      </c>
      <c r="C292" s="19" t="s">
        <v>52</v>
      </c>
      <c r="D292" s="18" t="s">
        <v>119</v>
      </c>
      <c r="E292" s="18" t="s">
        <v>89</v>
      </c>
      <c r="F292" s="23">
        <v>143.85</v>
      </c>
      <c r="G292" s="24">
        <v>53354</v>
      </c>
      <c r="H292" s="24">
        <v>143.91</v>
      </c>
      <c r="I292" s="24">
        <v>1</v>
      </c>
      <c r="J292" s="24">
        <v>0.90504566377475604</v>
      </c>
      <c r="K292" s="24">
        <v>1.7201260723866999E-5</v>
      </c>
      <c r="L292" s="24">
        <v>3.1796394094161302</v>
      </c>
      <c r="M292" s="24">
        <v>2.1231224225215601E-4</v>
      </c>
      <c r="N292" s="24">
        <v>-2.2745937456413801</v>
      </c>
      <c r="O292" s="24">
        <v>-1.95110981528288E-4</v>
      </c>
      <c r="P292" s="24">
        <v>-4.2994407930982102E-3</v>
      </c>
      <c r="Q292" s="24">
        <v>-4.2994407930981998E-3</v>
      </c>
      <c r="R292" s="24">
        <v>0</v>
      </c>
      <c r="S292" s="24">
        <v>3.8818901399999999E-10</v>
      </c>
      <c r="T292" s="24" t="s">
        <v>68</v>
      </c>
      <c r="U292" s="21">
        <v>0.108403056716197</v>
      </c>
      <c r="V292" s="21">
        <v>0</v>
      </c>
      <c r="W292" s="22">
        <v>0.108404709916833</v>
      </c>
    </row>
    <row r="293" spans="2:23" x14ac:dyDescent="0.25">
      <c r="B293" s="18" t="s">
        <v>28</v>
      </c>
      <c r="C293" s="19" t="s">
        <v>52</v>
      </c>
      <c r="D293" s="18" t="s">
        <v>119</v>
      </c>
      <c r="E293" s="18" t="s">
        <v>89</v>
      </c>
      <c r="F293" s="23">
        <v>143.85</v>
      </c>
      <c r="G293" s="24">
        <v>53454</v>
      </c>
      <c r="H293" s="24">
        <v>143.72999999999999</v>
      </c>
      <c r="I293" s="24">
        <v>1</v>
      </c>
      <c r="J293" s="24">
        <v>-7.6810376081453704</v>
      </c>
      <c r="K293" s="24">
        <v>4.0236867019141096E-3</v>
      </c>
      <c r="L293" s="24">
        <v>-3.0240881054222699</v>
      </c>
      <c r="M293" s="24">
        <v>6.2369642489011005E-4</v>
      </c>
      <c r="N293" s="24">
        <v>-4.6569495027230996</v>
      </c>
      <c r="O293" s="24">
        <v>3.399990277024E-3</v>
      </c>
      <c r="P293" s="24">
        <v>-4.0654585216034697E-3</v>
      </c>
      <c r="Q293" s="24">
        <v>-4.0654585216034602E-3</v>
      </c>
      <c r="R293" s="24">
        <v>0</v>
      </c>
      <c r="S293" s="24">
        <v>1.1272063939999999E-9</v>
      </c>
      <c r="T293" s="24" t="s">
        <v>68</v>
      </c>
      <c r="U293" s="21">
        <v>-6.9949338393512098E-2</v>
      </c>
      <c r="V293" s="21">
        <v>0</v>
      </c>
      <c r="W293" s="22">
        <v>-6.9948271631243397E-2</v>
      </c>
    </row>
    <row r="294" spans="2:23" x14ac:dyDescent="0.25">
      <c r="B294" s="18" t="s">
        <v>28</v>
      </c>
      <c r="C294" s="19" t="s">
        <v>52</v>
      </c>
      <c r="D294" s="18" t="s">
        <v>119</v>
      </c>
      <c r="E294" s="18" t="s">
        <v>89</v>
      </c>
      <c r="F294" s="23">
        <v>143.85</v>
      </c>
      <c r="G294" s="24">
        <v>53604</v>
      </c>
      <c r="H294" s="24">
        <v>144.12</v>
      </c>
      <c r="I294" s="24">
        <v>1</v>
      </c>
      <c r="J294" s="24">
        <v>13.8519450701039</v>
      </c>
      <c r="K294" s="24">
        <v>8.3466226267951207E-3</v>
      </c>
      <c r="L294" s="24">
        <v>14.727644751823201</v>
      </c>
      <c r="M294" s="24">
        <v>9.4353031172119302E-3</v>
      </c>
      <c r="N294" s="24">
        <v>-0.87569968171935497</v>
      </c>
      <c r="O294" s="24">
        <v>-1.0886804904168101E-3</v>
      </c>
      <c r="P294" s="24">
        <v>2.7728476283445098E-3</v>
      </c>
      <c r="Q294" s="24">
        <v>2.7728476283445098E-3</v>
      </c>
      <c r="R294" s="24">
        <v>0</v>
      </c>
      <c r="S294" s="24">
        <v>3.3445775299999999E-10</v>
      </c>
      <c r="T294" s="24" t="s">
        <v>68</v>
      </c>
      <c r="U294" s="21">
        <v>7.9685253651570198E-2</v>
      </c>
      <c r="V294" s="21">
        <v>0</v>
      </c>
      <c r="W294" s="22">
        <v>7.9686468891398396E-2</v>
      </c>
    </row>
    <row r="295" spans="2:23" x14ac:dyDescent="0.25">
      <c r="B295" s="18" t="s">
        <v>28</v>
      </c>
      <c r="C295" s="19" t="s">
        <v>52</v>
      </c>
      <c r="D295" s="18" t="s">
        <v>119</v>
      </c>
      <c r="E295" s="18" t="s">
        <v>89</v>
      </c>
      <c r="F295" s="23">
        <v>143.85</v>
      </c>
      <c r="G295" s="24">
        <v>53654</v>
      </c>
      <c r="H295" s="24">
        <v>143.81</v>
      </c>
      <c r="I295" s="24">
        <v>1</v>
      </c>
      <c r="J295" s="24">
        <v>-16.124351800159701</v>
      </c>
      <c r="K295" s="24">
        <v>1.2679942541965999E-2</v>
      </c>
      <c r="L295" s="24">
        <v>-14.758732900850701</v>
      </c>
      <c r="M295" s="24">
        <v>1.06230909998212E-2</v>
      </c>
      <c r="N295" s="24">
        <v>-1.36561889930892</v>
      </c>
      <c r="O295" s="24">
        <v>2.0568515421448101E-3</v>
      </c>
      <c r="P295" s="24">
        <v>4.3225213463382603E-3</v>
      </c>
      <c r="Q295" s="24">
        <v>4.3225213463382603E-3</v>
      </c>
      <c r="R295" s="24">
        <v>0</v>
      </c>
      <c r="S295" s="24">
        <v>9.1122798499999998E-10</v>
      </c>
      <c r="T295" s="24" t="s">
        <v>68</v>
      </c>
      <c r="U295" s="21">
        <v>0.24121220133434099</v>
      </c>
      <c r="V295" s="21">
        <v>0</v>
      </c>
      <c r="W295" s="22">
        <v>0.241215879940616</v>
      </c>
    </row>
    <row r="296" spans="2:23" x14ac:dyDescent="0.25">
      <c r="B296" s="18" t="s">
        <v>28</v>
      </c>
      <c r="C296" s="19" t="s">
        <v>52</v>
      </c>
      <c r="D296" s="18" t="s">
        <v>119</v>
      </c>
      <c r="E296" s="18" t="s">
        <v>90</v>
      </c>
      <c r="F296" s="23">
        <v>143.46</v>
      </c>
      <c r="G296" s="24">
        <v>53150</v>
      </c>
      <c r="H296" s="24">
        <v>143.32</v>
      </c>
      <c r="I296" s="24">
        <v>1</v>
      </c>
      <c r="J296" s="24">
        <v>-3.9703808494883202</v>
      </c>
      <c r="K296" s="24">
        <v>4.3130096310194999E-4</v>
      </c>
      <c r="L296" s="24">
        <v>-10.360895153991899</v>
      </c>
      <c r="M296" s="24">
        <v>2.9370453400054701E-3</v>
      </c>
      <c r="N296" s="24">
        <v>6.3905143045035802</v>
      </c>
      <c r="O296" s="24">
        <v>-2.50574437690352E-3</v>
      </c>
      <c r="P296" s="24">
        <v>4.2633975432351196E-3</v>
      </c>
      <c r="Q296" s="24">
        <v>4.2633975432351196E-3</v>
      </c>
      <c r="R296" s="24">
        <v>0</v>
      </c>
      <c r="S296" s="24">
        <v>4.9731064400000005E-10</v>
      </c>
      <c r="T296" s="24" t="s">
        <v>69</v>
      </c>
      <c r="U296" s="21">
        <v>0.53537331642639896</v>
      </c>
      <c r="V296" s="21">
        <v>0</v>
      </c>
      <c r="W296" s="22">
        <v>0.53538148113627004</v>
      </c>
    </row>
    <row r="297" spans="2:23" x14ac:dyDescent="0.25">
      <c r="B297" s="18" t="s">
        <v>28</v>
      </c>
      <c r="C297" s="19" t="s">
        <v>52</v>
      </c>
      <c r="D297" s="18" t="s">
        <v>119</v>
      </c>
      <c r="E297" s="18" t="s">
        <v>90</v>
      </c>
      <c r="F297" s="23">
        <v>143.46</v>
      </c>
      <c r="G297" s="24">
        <v>53150</v>
      </c>
      <c r="H297" s="24">
        <v>143.32</v>
      </c>
      <c r="I297" s="24">
        <v>2</v>
      </c>
      <c r="J297" s="24">
        <v>-3.9587233133391</v>
      </c>
      <c r="K297" s="24">
        <v>4.2924211853842699E-4</v>
      </c>
      <c r="L297" s="24">
        <v>-10.330474266331199</v>
      </c>
      <c r="M297" s="24">
        <v>2.9230251537592199E-3</v>
      </c>
      <c r="N297" s="24">
        <v>6.3717509529921204</v>
      </c>
      <c r="O297" s="24">
        <v>-2.4937830352207901E-3</v>
      </c>
      <c r="P297" s="24">
        <v>4.2508796734150997E-3</v>
      </c>
      <c r="Q297" s="24">
        <v>4.2508796734150997E-3</v>
      </c>
      <c r="R297" s="24">
        <v>0</v>
      </c>
      <c r="S297" s="24">
        <v>4.94936697E-10</v>
      </c>
      <c r="T297" s="24" t="s">
        <v>69</v>
      </c>
      <c r="U297" s="21">
        <v>0.53446158399868204</v>
      </c>
      <c r="V297" s="21">
        <v>0</v>
      </c>
      <c r="W297" s="22">
        <v>0.53446973480417903</v>
      </c>
    </row>
    <row r="298" spans="2:23" x14ac:dyDescent="0.25">
      <c r="B298" s="18" t="s">
        <v>28</v>
      </c>
      <c r="C298" s="19" t="s">
        <v>52</v>
      </c>
      <c r="D298" s="18" t="s">
        <v>119</v>
      </c>
      <c r="E298" s="18" t="s">
        <v>90</v>
      </c>
      <c r="F298" s="23">
        <v>143.46</v>
      </c>
      <c r="G298" s="24">
        <v>53900</v>
      </c>
      <c r="H298" s="24">
        <v>143.43</v>
      </c>
      <c r="I298" s="24">
        <v>1</v>
      </c>
      <c r="J298" s="24">
        <v>9.3130998928782294</v>
      </c>
      <c r="K298" s="24">
        <v>4.0678166089307697E-3</v>
      </c>
      <c r="L298" s="24">
        <v>0.78009442944909102</v>
      </c>
      <c r="M298" s="24">
        <v>2.8540869254417E-5</v>
      </c>
      <c r="N298" s="24">
        <v>8.5330054634291397</v>
      </c>
      <c r="O298" s="24">
        <v>4.0392757396763498E-3</v>
      </c>
      <c r="P298" s="24">
        <v>-7.1177594222937901E-2</v>
      </c>
      <c r="Q298" s="24">
        <v>-7.1177594222937901E-2</v>
      </c>
      <c r="R298" s="24">
        <v>0</v>
      </c>
      <c r="S298" s="24">
        <v>2.37607121218E-7</v>
      </c>
      <c r="T298" s="24" t="s">
        <v>69</v>
      </c>
      <c r="U298" s="21">
        <v>0.83540407238075698</v>
      </c>
      <c r="V298" s="21">
        <v>0</v>
      </c>
      <c r="W298" s="22">
        <v>0.83541681270917301</v>
      </c>
    </row>
    <row r="299" spans="2:23" x14ac:dyDescent="0.25">
      <c r="B299" s="18" t="s">
        <v>28</v>
      </c>
      <c r="C299" s="19" t="s">
        <v>52</v>
      </c>
      <c r="D299" s="18" t="s">
        <v>119</v>
      </c>
      <c r="E299" s="18" t="s">
        <v>90</v>
      </c>
      <c r="F299" s="23">
        <v>143.46</v>
      </c>
      <c r="G299" s="24">
        <v>53900</v>
      </c>
      <c r="H299" s="24">
        <v>143.43</v>
      </c>
      <c r="I299" s="24">
        <v>2</v>
      </c>
      <c r="J299" s="24">
        <v>9.3231575653090104</v>
      </c>
      <c r="K299" s="24">
        <v>4.0731305710379299E-3</v>
      </c>
      <c r="L299" s="24">
        <v>0.78093689160742896</v>
      </c>
      <c r="M299" s="24">
        <v>2.8578153407638999E-5</v>
      </c>
      <c r="N299" s="24">
        <v>8.5422206737015696</v>
      </c>
      <c r="O299" s="24">
        <v>4.0445524176302896E-3</v>
      </c>
      <c r="P299" s="24">
        <v>-7.1254462390907505E-2</v>
      </c>
      <c r="Q299" s="24">
        <v>-7.1254462390907505E-2</v>
      </c>
      <c r="R299" s="24">
        <v>0</v>
      </c>
      <c r="S299" s="24">
        <v>2.3791751752200001E-7</v>
      </c>
      <c r="T299" s="24" t="s">
        <v>69</v>
      </c>
      <c r="U299" s="21">
        <v>0.83643744175803403</v>
      </c>
      <c r="V299" s="21">
        <v>0</v>
      </c>
      <c r="W299" s="22">
        <v>0.83645019784584695</v>
      </c>
    </row>
    <row r="300" spans="2:23" x14ac:dyDescent="0.25">
      <c r="B300" s="18" t="s">
        <v>28</v>
      </c>
      <c r="C300" s="19" t="s">
        <v>52</v>
      </c>
      <c r="D300" s="18" t="s">
        <v>119</v>
      </c>
      <c r="E300" s="18" t="s">
        <v>91</v>
      </c>
      <c r="F300" s="23">
        <v>143.32</v>
      </c>
      <c r="G300" s="24">
        <v>53550</v>
      </c>
      <c r="H300" s="24">
        <v>143.24</v>
      </c>
      <c r="I300" s="24">
        <v>1</v>
      </c>
      <c r="J300" s="24">
        <v>10.396460655751399</v>
      </c>
      <c r="K300" s="24">
        <v>2.6556827046730499E-3</v>
      </c>
      <c r="L300" s="24">
        <v>-1.0158935993026199</v>
      </c>
      <c r="M300" s="24">
        <v>2.5357218011406001E-5</v>
      </c>
      <c r="N300" s="24">
        <v>11.412354255054</v>
      </c>
      <c r="O300" s="24">
        <v>2.63032548666165E-3</v>
      </c>
      <c r="P300" s="24">
        <v>-5.9394743364562602E-2</v>
      </c>
      <c r="Q300" s="24">
        <v>-5.9394743364562602E-2</v>
      </c>
      <c r="R300" s="24">
        <v>0</v>
      </c>
      <c r="S300" s="24">
        <v>8.6676462202000003E-8</v>
      </c>
      <c r="T300" s="24" t="s">
        <v>68</v>
      </c>
      <c r="U300" s="21">
        <v>1.28986137613302</v>
      </c>
      <c r="V300" s="21">
        <v>0</v>
      </c>
      <c r="W300" s="22">
        <v>1.2898810471617901</v>
      </c>
    </row>
    <row r="301" spans="2:23" x14ac:dyDescent="0.25">
      <c r="B301" s="18" t="s">
        <v>28</v>
      </c>
      <c r="C301" s="19" t="s">
        <v>52</v>
      </c>
      <c r="D301" s="18" t="s">
        <v>119</v>
      </c>
      <c r="E301" s="18" t="s">
        <v>91</v>
      </c>
      <c r="F301" s="23">
        <v>143.32</v>
      </c>
      <c r="G301" s="24">
        <v>54200</v>
      </c>
      <c r="H301" s="24">
        <v>143.31</v>
      </c>
      <c r="I301" s="24">
        <v>1</v>
      </c>
      <c r="J301" s="24">
        <v>19.4818577550881</v>
      </c>
      <c r="K301" s="24">
        <v>2.5049823584906098E-3</v>
      </c>
      <c r="L301" s="24">
        <v>7.87103402395174</v>
      </c>
      <c r="M301" s="24">
        <v>4.0889096560095902E-4</v>
      </c>
      <c r="N301" s="24">
        <v>11.6108237311363</v>
      </c>
      <c r="O301" s="24">
        <v>2.0960913928896501E-3</v>
      </c>
      <c r="P301" s="24">
        <v>-6.04225496202975E-2</v>
      </c>
      <c r="Q301" s="24">
        <v>-6.04225496202975E-2</v>
      </c>
      <c r="R301" s="24">
        <v>0</v>
      </c>
      <c r="S301" s="24">
        <v>2.4095837717E-8</v>
      </c>
      <c r="T301" s="24" t="s">
        <v>68</v>
      </c>
      <c r="U301" s="21">
        <v>0.41650957528323701</v>
      </c>
      <c r="V301" s="21">
        <v>0</v>
      </c>
      <c r="W301" s="22">
        <v>0.41651592726182202</v>
      </c>
    </row>
    <row r="302" spans="2:23" x14ac:dyDescent="0.25">
      <c r="B302" s="18" t="s">
        <v>28</v>
      </c>
      <c r="C302" s="19" t="s">
        <v>52</v>
      </c>
      <c r="D302" s="18" t="s">
        <v>119</v>
      </c>
      <c r="E302" s="18" t="s">
        <v>92</v>
      </c>
      <c r="F302" s="23">
        <v>143.47</v>
      </c>
      <c r="G302" s="24">
        <v>53150</v>
      </c>
      <c r="H302" s="24">
        <v>143.32</v>
      </c>
      <c r="I302" s="24">
        <v>1</v>
      </c>
      <c r="J302" s="24">
        <v>7.8364512946149398</v>
      </c>
      <c r="K302" s="24">
        <v>0</v>
      </c>
      <c r="L302" s="24">
        <v>2.0267357920635098</v>
      </c>
      <c r="M302" s="24">
        <v>0</v>
      </c>
      <c r="N302" s="24">
        <v>5.8097155025514304</v>
      </c>
      <c r="O302" s="24">
        <v>0</v>
      </c>
      <c r="P302" s="24">
        <v>5.9458577874911302E-3</v>
      </c>
      <c r="Q302" s="24">
        <v>5.9458577874911198E-3</v>
      </c>
      <c r="R302" s="24">
        <v>0</v>
      </c>
      <c r="S302" s="24">
        <v>0</v>
      </c>
      <c r="T302" s="24" t="s">
        <v>68</v>
      </c>
      <c r="U302" s="21">
        <v>0.871457325382748</v>
      </c>
      <c r="V302" s="21">
        <v>0</v>
      </c>
      <c r="W302" s="22">
        <v>0.87147061554123795</v>
      </c>
    </row>
    <row r="303" spans="2:23" x14ac:dyDescent="0.25">
      <c r="B303" s="18" t="s">
        <v>28</v>
      </c>
      <c r="C303" s="19" t="s">
        <v>52</v>
      </c>
      <c r="D303" s="18" t="s">
        <v>119</v>
      </c>
      <c r="E303" s="18" t="s">
        <v>92</v>
      </c>
      <c r="F303" s="23">
        <v>143.47</v>
      </c>
      <c r="G303" s="24">
        <v>53150</v>
      </c>
      <c r="H303" s="24">
        <v>143.32</v>
      </c>
      <c r="I303" s="24">
        <v>2</v>
      </c>
      <c r="J303" s="24">
        <v>6.5795588275568999</v>
      </c>
      <c r="K303" s="24">
        <v>0</v>
      </c>
      <c r="L303" s="24">
        <v>1.7016665924996499</v>
      </c>
      <c r="M303" s="24">
        <v>0</v>
      </c>
      <c r="N303" s="24">
        <v>4.8778922350572502</v>
      </c>
      <c r="O303" s="24">
        <v>0</v>
      </c>
      <c r="P303" s="24">
        <v>4.9921985887016497E-3</v>
      </c>
      <c r="Q303" s="24">
        <v>4.9921985887016497E-3</v>
      </c>
      <c r="R303" s="24">
        <v>0</v>
      </c>
      <c r="S303" s="24">
        <v>0</v>
      </c>
      <c r="T303" s="24" t="s">
        <v>68</v>
      </c>
      <c r="U303" s="21">
        <v>0.73168383525861502</v>
      </c>
      <c r="V303" s="21">
        <v>0</v>
      </c>
      <c r="W303" s="22">
        <v>0.73169499380172698</v>
      </c>
    </row>
    <row r="304" spans="2:23" x14ac:dyDescent="0.25">
      <c r="B304" s="18" t="s">
        <v>28</v>
      </c>
      <c r="C304" s="19" t="s">
        <v>52</v>
      </c>
      <c r="D304" s="18" t="s">
        <v>119</v>
      </c>
      <c r="E304" s="18" t="s">
        <v>92</v>
      </c>
      <c r="F304" s="23">
        <v>143.47</v>
      </c>
      <c r="G304" s="24">
        <v>53150</v>
      </c>
      <c r="H304" s="24">
        <v>143.32</v>
      </c>
      <c r="I304" s="24">
        <v>3</v>
      </c>
      <c r="J304" s="24">
        <v>8.0504158350821307</v>
      </c>
      <c r="K304" s="24">
        <v>0</v>
      </c>
      <c r="L304" s="24">
        <v>2.0820732880925199</v>
      </c>
      <c r="M304" s="24">
        <v>0</v>
      </c>
      <c r="N304" s="24">
        <v>5.9683425469896099</v>
      </c>
      <c r="O304" s="24">
        <v>0</v>
      </c>
      <c r="P304" s="24">
        <v>6.1082020273941799E-3</v>
      </c>
      <c r="Q304" s="24">
        <v>6.1082020273941703E-3</v>
      </c>
      <c r="R304" s="24">
        <v>0</v>
      </c>
      <c r="S304" s="24">
        <v>0</v>
      </c>
      <c r="T304" s="24" t="s">
        <v>68</v>
      </c>
      <c r="U304" s="21">
        <v>0.89525138204847499</v>
      </c>
      <c r="V304" s="21">
        <v>0</v>
      </c>
      <c r="W304" s="22">
        <v>0.895265035078187</v>
      </c>
    </row>
    <row r="305" spans="2:23" x14ac:dyDescent="0.25">
      <c r="B305" s="18" t="s">
        <v>28</v>
      </c>
      <c r="C305" s="19" t="s">
        <v>52</v>
      </c>
      <c r="D305" s="18" t="s">
        <v>119</v>
      </c>
      <c r="E305" s="18" t="s">
        <v>92</v>
      </c>
      <c r="F305" s="23">
        <v>143.47</v>
      </c>
      <c r="G305" s="24">
        <v>53654</v>
      </c>
      <c r="H305" s="24">
        <v>143.81</v>
      </c>
      <c r="I305" s="24">
        <v>1</v>
      </c>
      <c r="J305" s="24">
        <v>47.633492303049003</v>
      </c>
      <c r="K305" s="24">
        <v>7.1245017094117305E-2</v>
      </c>
      <c r="L305" s="24">
        <v>46.509711122668001</v>
      </c>
      <c r="M305" s="24">
        <v>6.7923011381620504E-2</v>
      </c>
      <c r="N305" s="24">
        <v>1.1237811803809801</v>
      </c>
      <c r="O305" s="24">
        <v>3.3220057124968001E-3</v>
      </c>
      <c r="P305" s="24">
        <v>-3.5476844875158599E-3</v>
      </c>
      <c r="Q305" s="24">
        <v>-3.5476844875158599E-3</v>
      </c>
      <c r="R305" s="24">
        <v>0</v>
      </c>
      <c r="S305" s="24">
        <v>3.9520244800000001E-10</v>
      </c>
      <c r="T305" s="24" t="s">
        <v>68</v>
      </c>
      <c r="U305" s="21">
        <v>9.5087299213503701E-2</v>
      </c>
      <c r="V305" s="21">
        <v>0</v>
      </c>
      <c r="W305" s="22">
        <v>9.5088749342202003E-2</v>
      </c>
    </row>
    <row r="306" spans="2:23" x14ac:dyDescent="0.25">
      <c r="B306" s="18" t="s">
        <v>28</v>
      </c>
      <c r="C306" s="19" t="s">
        <v>52</v>
      </c>
      <c r="D306" s="18" t="s">
        <v>119</v>
      </c>
      <c r="E306" s="18" t="s">
        <v>92</v>
      </c>
      <c r="F306" s="23">
        <v>143.47</v>
      </c>
      <c r="G306" s="24">
        <v>53654</v>
      </c>
      <c r="H306" s="24">
        <v>143.81</v>
      </c>
      <c r="I306" s="24">
        <v>2</v>
      </c>
      <c r="J306" s="24">
        <v>47.633492303049003</v>
      </c>
      <c r="K306" s="24">
        <v>7.1245017094117305E-2</v>
      </c>
      <c r="L306" s="24">
        <v>46.509711122668001</v>
      </c>
      <c r="M306" s="24">
        <v>6.7923011381620504E-2</v>
      </c>
      <c r="N306" s="24">
        <v>1.1237811803809801</v>
      </c>
      <c r="O306" s="24">
        <v>3.3220057124968001E-3</v>
      </c>
      <c r="P306" s="24">
        <v>-3.5476844875158599E-3</v>
      </c>
      <c r="Q306" s="24">
        <v>-3.5476844875158599E-3</v>
      </c>
      <c r="R306" s="24">
        <v>0</v>
      </c>
      <c r="S306" s="24">
        <v>3.9520244800000001E-10</v>
      </c>
      <c r="T306" s="24" t="s">
        <v>68</v>
      </c>
      <c r="U306" s="21">
        <v>9.5087299213503701E-2</v>
      </c>
      <c r="V306" s="21">
        <v>0</v>
      </c>
      <c r="W306" s="22">
        <v>9.5088749342202003E-2</v>
      </c>
    </row>
    <row r="307" spans="2:23" x14ac:dyDescent="0.25">
      <c r="B307" s="18" t="s">
        <v>28</v>
      </c>
      <c r="C307" s="19" t="s">
        <v>52</v>
      </c>
      <c r="D307" s="18" t="s">
        <v>119</v>
      </c>
      <c r="E307" s="18" t="s">
        <v>92</v>
      </c>
      <c r="F307" s="23">
        <v>143.47</v>
      </c>
      <c r="G307" s="24">
        <v>53704</v>
      </c>
      <c r="H307" s="24">
        <v>143.22</v>
      </c>
      <c r="I307" s="24">
        <v>1</v>
      </c>
      <c r="J307" s="24">
        <v>-35.917270164868199</v>
      </c>
      <c r="K307" s="24">
        <v>5.3924102376818203E-2</v>
      </c>
      <c r="L307" s="24">
        <v>-27.185527563506401</v>
      </c>
      <c r="M307" s="24">
        <v>3.08924115922776E-2</v>
      </c>
      <c r="N307" s="24">
        <v>-8.7317426013618107</v>
      </c>
      <c r="O307" s="24">
        <v>2.30316907845406E-2</v>
      </c>
      <c r="P307" s="24">
        <v>-4.5859418364001502E-3</v>
      </c>
      <c r="Q307" s="24">
        <v>-4.5859418364001397E-3</v>
      </c>
      <c r="R307" s="24">
        <v>0</v>
      </c>
      <c r="S307" s="24">
        <v>8.79090054E-10</v>
      </c>
      <c r="T307" s="24" t="s">
        <v>68</v>
      </c>
      <c r="U307" s="21">
        <v>1.1185420651695099</v>
      </c>
      <c r="V307" s="21">
        <v>0</v>
      </c>
      <c r="W307" s="22">
        <v>1.11855912349341</v>
      </c>
    </row>
    <row r="308" spans="2:23" x14ac:dyDescent="0.25">
      <c r="B308" s="18" t="s">
        <v>28</v>
      </c>
      <c r="C308" s="19" t="s">
        <v>52</v>
      </c>
      <c r="D308" s="18" t="s">
        <v>119</v>
      </c>
      <c r="E308" s="18" t="s">
        <v>92</v>
      </c>
      <c r="F308" s="23">
        <v>143.47</v>
      </c>
      <c r="G308" s="24">
        <v>58004</v>
      </c>
      <c r="H308" s="24">
        <v>139.55000000000001</v>
      </c>
      <c r="I308" s="24">
        <v>1</v>
      </c>
      <c r="J308" s="24">
        <v>-82.637534554988804</v>
      </c>
      <c r="K308" s="24">
        <v>1.4463741764498499</v>
      </c>
      <c r="L308" s="24">
        <v>-72.281018961516494</v>
      </c>
      <c r="M308" s="24">
        <v>1.1065587797079799</v>
      </c>
      <c r="N308" s="24">
        <v>-10.356515593472301</v>
      </c>
      <c r="O308" s="24">
        <v>0.33981539674187</v>
      </c>
      <c r="P308" s="24">
        <v>-5.3649475914915997E-3</v>
      </c>
      <c r="Q308" s="24">
        <v>-5.3649475914915997E-3</v>
      </c>
      <c r="R308" s="24">
        <v>0</v>
      </c>
      <c r="S308" s="24">
        <v>6.0961679510000004E-9</v>
      </c>
      <c r="T308" s="24" t="s">
        <v>68</v>
      </c>
      <c r="U308" s="21">
        <v>7.4897356665309598</v>
      </c>
      <c r="V308" s="21">
        <v>0</v>
      </c>
      <c r="W308" s="22">
        <v>7.4898498887322704</v>
      </c>
    </row>
    <row r="309" spans="2:23" x14ac:dyDescent="0.25">
      <c r="B309" s="18" t="s">
        <v>28</v>
      </c>
      <c r="C309" s="19" t="s">
        <v>52</v>
      </c>
      <c r="D309" s="18" t="s">
        <v>119</v>
      </c>
      <c r="E309" s="18" t="s">
        <v>93</v>
      </c>
      <c r="F309" s="23">
        <v>143.03</v>
      </c>
      <c r="G309" s="24">
        <v>53050</v>
      </c>
      <c r="H309" s="24">
        <v>143.46</v>
      </c>
      <c r="I309" s="24">
        <v>1</v>
      </c>
      <c r="J309" s="24">
        <v>68.756803461336901</v>
      </c>
      <c r="K309" s="24">
        <v>0.11393270233552399</v>
      </c>
      <c r="L309" s="24">
        <v>59.199750130778597</v>
      </c>
      <c r="M309" s="24">
        <v>8.4461111014673601E-2</v>
      </c>
      <c r="N309" s="24">
        <v>9.5570533305583201</v>
      </c>
      <c r="O309" s="24">
        <v>2.94715913208504E-2</v>
      </c>
      <c r="P309" s="24">
        <v>3.3510836971951598E-2</v>
      </c>
      <c r="Q309" s="24">
        <v>3.3510836971951598E-2</v>
      </c>
      <c r="R309" s="24">
        <v>0</v>
      </c>
      <c r="S309" s="24">
        <v>2.7063726289E-8</v>
      </c>
      <c r="T309" s="24" t="s">
        <v>68</v>
      </c>
      <c r="U309" s="21">
        <v>0.112125166615078</v>
      </c>
      <c r="V309" s="21">
        <v>0</v>
      </c>
      <c r="W309" s="22">
        <v>0.112126876579745</v>
      </c>
    </row>
    <row r="310" spans="2:23" x14ac:dyDescent="0.25">
      <c r="B310" s="18" t="s">
        <v>28</v>
      </c>
      <c r="C310" s="19" t="s">
        <v>52</v>
      </c>
      <c r="D310" s="18" t="s">
        <v>119</v>
      </c>
      <c r="E310" s="18" t="s">
        <v>93</v>
      </c>
      <c r="F310" s="23">
        <v>143.03</v>
      </c>
      <c r="G310" s="24">
        <v>53204</v>
      </c>
      <c r="H310" s="24">
        <v>143.65</v>
      </c>
      <c r="I310" s="24">
        <v>1</v>
      </c>
      <c r="J310" s="24">
        <v>9.5314546267598708</v>
      </c>
      <c r="K310" s="24">
        <v>0</v>
      </c>
      <c r="L310" s="24">
        <v>9.73041077059926</v>
      </c>
      <c r="M310" s="24">
        <v>0</v>
      </c>
      <c r="N310" s="24">
        <v>-0.198956143839391</v>
      </c>
      <c r="O310" s="24">
        <v>0</v>
      </c>
      <c r="P310" s="24">
        <v>3.0987784274918301E-4</v>
      </c>
      <c r="Q310" s="24">
        <v>3.0987784274918501E-4</v>
      </c>
      <c r="R310" s="24">
        <v>0</v>
      </c>
      <c r="S310" s="24">
        <v>0</v>
      </c>
      <c r="T310" s="24" t="s">
        <v>68</v>
      </c>
      <c r="U310" s="21">
        <v>0.123352809180423</v>
      </c>
      <c r="V310" s="21">
        <v>0</v>
      </c>
      <c r="W310" s="22">
        <v>0.123354690372234</v>
      </c>
    </row>
    <row r="311" spans="2:23" x14ac:dyDescent="0.25">
      <c r="B311" s="18" t="s">
        <v>28</v>
      </c>
      <c r="C311" s="19" t="s">
        <v>52</v>
      </c>
      <c r="D311" s="18" t="s">
        <v>119</v>
      </c>
      <c r="E311" s="18" t="s">
        <v>93</v>
      </c>
      <c r="F311" s="23">
        <v>143.03</v>
      </c>
      <c r="G311" s="24">
        <v>53204</v>
      </c>
      <c r="H311" s="24">
        <v>143.65</v>
      </c>
      <c r="I311" s="24">
        <v>2</v>
      </c>
      <c r="J311" s="24">
        <v>9.5314546267598708</v>
      </c>
      <c r="K311" s="24">
        <v>0</v>
      </c>
      <c r="L311" s="24">
        <v>9.73041077059926</v>
      </c>
      <c r="M311" s="24">
        <v>0</v>
      </c>
      <c r="N311" s="24">
        <v>-0.198956143839391</v>
      </c>
      <c r="O311" s="24">
        <v>0</v>
      </c>
      <c r="P311" s="24">
        <v>3.0987784274918301E-4</v>
      </c>
      <c r="Q311" s="24">
        <v>3.0987784274918501E-4</v>
      </c>
      <c r="R311" s="24">
        <v>0</v>
      </c>
      <c r="S311" s="24">
        <v>0</v>
      </c>
      <c r="T311" s="24" t="s">
        <v>68</v>
      </c>
      <c r="U311" s="21">
        <v>0.123352809180423</v>
      </c>
      <c r="V311" s="21">
        <v>0</v>
      </c>
      <c r="W311" s="22">
        <v>0.123354690372234</v>
      </c>
    </row>
    <row r="312" spans="2:23" x14ac:dyDescent="0.25">
      <c r="B312" s="18" t="s">
        <v>28</v>
      </c>
      <c r="C312" s="19" t="s">
        <v>52</v>
      </c>
      <c r="D312" s="18" t="s">
        <v>119</v>
      </c>
      <c r="E312" s="18" t="s">
        <v>94</v>
      </c>
      <c r="F312" s="23">
        <v>143.65</v>
      </c>
      <c r="G312" s="24">
        <v>53254</v>
      </c>
      <c r="H312" s="24">
        <v>144.05000000000001</v>
      </c>
      <c r="I312" s="24">
        <v>1</v>
      </c>
      <c r="J312" s="24">
        <v>12.945303482118801</v>
      </c>
      <c r="K312" s="24">
        <v>1.7663024988534198E-2</v>
      </c>
      <c r="L312" s="24">
        <v>12.945302883436799</v>
      </c>
      <c r="M312" s="24">
        <v>1.7663023354808901E-2</v>
      </c>
      <c r="N312" s="24">
        <v>5.9868198454299996E-7</v>
      </c>
      <c r="O312" s="24">
        <v>1.633725254E-9</v>
      </c>
      <c r="P312" s="24">
        <v>-3.0347999999999999E-14</v>
      </c>
      <c r="Q312" s="24">
        <v>-3.0349000000000001E-14</v>
      </c>
      <c r="R312" s="24">
        <v>0</v>
      </c>
      <c r="S312" s="24">
        <v>0</v>
      </c>
      <c r="T312" s="24" t="s">
        <v>68</v>
      </c>
      <c r="U312" s="21">
        <v>-4.461416008E-9</v>
      </c>
      <c r="V312" s="21">
        <v>0</v>
      </c>
      <c r="W312" s="22">
        <v>-4.4613479691800001E-9</v>
      </c>
    </row>
    <row r="313" spans="2:23" x14ac:dyDescent="0.25">
      <c r="B313" s="18" t="s">
        <v>28</v>
      </c>
      <c r="C313" s="19" t="s">
        <v>52</v>
      </c>
      <c r="D313" s="18" t="s">
        <v>119</v>
      </c>
      <c r="E313" s="18" t="s">
        <v>94</v>
      </c>
      <c r="F313" s="23">
        <v>143.65</v>
      </c>
      <c r="G313" s="24">
        <v>53304</v>
      </c>
      <c r="H313" s="24">
        <v>144.27000000000001</v>
      </c>
      <c r="I313" s="24">
        <v>1</v>
      </c>
      <c r="J313" s="24">
        <v>14.925891333743699</v>
      </c>
      <c r="K313" s="24">
        <v>2.48179406566893E-2</v>
      </c>
      <c r="L313" s="24">
        <v>15.0809142094461</v>
      </c>
      <c r="M313" s="24">
        <v>2.5336144635943698E-2</v>
      </c>
      <c r="N313" s="24">
        <v>-0.155022875702338</v>
      </c>
      <c r="O313" s="24">
        <v>-5.1820397925439899E-4</v>
      </c>
      <c r="P313" s="24">
        <v>2.41591352962404E-4</v>
      </c>
      <c r="Q313" s="24">
        <v>2.41591352962403E-4</v>
      </c>
      <c r="R313" s="24">
        <v>0</v>
      </c>
      <c r="S313" s="24">
        <v>6.5020150000000001E-12</v>
      </c>
      <c r="T313" s="24" t="s">
        <v>68</v>
      </c>
      <c r="U313" s="21">
        <v>2.15135380819866E-2</v>
      </c>
      <c r="V313" s="21">
        <v>0</v>
      </c>
      <c r="W313" s="22">
        <v>2.1513866174163301E-2</v>
      </c>
    </row>
    <row r="314" spans="2:23" x14ac:dyDescent="0.25">
      <c r="B314" s="18" t="s">
        <v>28</v>
      </c>
      <c r="C314" s="19" t="s">
        <v>52</v>
      </c>
      <c r="D314" s="18" t="s">
        <v>119</v>
      </c>
      <c r="E314" s="18" t="s">
        <v>94</v>
      </c>
      <c r="F314" s="23">
        <v>143.65</v>
      </c>
      <c r="G314" s="24">
        <v>54104</v>
      </c>
      <c r="H314" s="24">
        <v>143.99</v>
      </c>
      <c r="I314" s="24">
        <v>1</v>
      </c>
      <c r="J314" s="24">
        <v>11.6698372892952</v>
      </c>
      <c r="K314" s="24">
        <v>1.36048917256266E-2</v>
      </c>
      <c r="L314" s="24">
        <v>11.669836615309601</v>
      </c>
      <c r="M314" s="24">
        <v>1.36048901541393E-2</v>
      </c>
      <c r="N314" s="24">
        <v>6.7398555347900002E-7</v>
      </c>
      <c r="O314" s="24">
        <v>1.571487244E-9</v>
      </c>
      <c r="P314" s="24">
        <v>0</v>
      </c>
      <c r="Q314" s="24">
        <v>0</v>
      </c>
      <c r="R314" s="24">
        <v>0</v>
      </c>
      <c r="S314" s="24">
        <v>0</v>
      </c>
      <c r="T314" s="24" t="s">
        <v>68</v>
      </c>
      <c r="U314" s="21">
        <v>-3.1437927909999999E-9</v>
      </c>
      <c r="V314" s="21">
        <v>0</v>
      </c>
      <c r="W314" s="22">
        <v>-3.1437448465900001E-9</v>
      </c>
    </row>
    <row r="315" spans="2:23" x14ac:dyDescent="0.25">
      <c r="B315" s="18" t="s">
        <v>28</v>
      </c>
      <c r="C315" s="19" t="s">
        <v>52</v>
      </c>
      <c r="D315" s="18" t="s">
        <v>119</v>
      </c>
      <c r="E315" s="18" t="s">
        <v>95</v>
      </c>
      <c r="F315" s="23">
        <v>144.05000000000001</v>
      </c>
      <c r="G315" s="24">
        <v>54104</v>
      </c>
      <c r="H315" s="24">
        <v>143.99</v>
      </c>
      <c r="I315" s="24">
        <v>1</v>
      </c>
      <c r="J315" s="24">
        <v>-2.6295313715163302</v>
      </c>
      <c r="K315" s="24">
        <v>6.0570452647987899E-4</v>
      </c>
      <c r="L315" s="24">
        <v>-2.6295314088247501</v>
      </c>
      <c r="M315" s="24">
        <v>6.0570454366763705E-4</v>
      </c>
      <c r="N315" s="24">
        <v>3.7308411221999998E-8</v>
      </c>
      <c r="O315" s="24">
        <v>-1.7187756999999999E-11</v>
      </c>
      <c r="P315" s="24">
        <v>3.0347999999999999E-14</v>
      </c>
      <c r="Q315" s="24">
        <v>3.0349000000000001E-14</v>
      </c>
      <c r="R315" s="24">
        <v>0</v>
      </c>
      <c r="S315" s="24">
        <v>0</v>
      </c>
      <c r="T315" s="24" t="s">
        <v>68</v>
      </c>
      <c r="U315" s="21">
        <v>-2.3687615200000002E-10</v>
      </c>
      <c r="V315" s="21">
        <v>0</v>
      </c>
      <c r="W315" s="22">
        <v>-2.3687253951999999E-10</v>
      </c>
    </row>
    <row r="316" spans="2:23" x14ac:dyDescent="0.25">
      <c r="B316" s="18" t="s">
        <v>28</v>
      </c>
      <c r="C316" s="19" t="s">
        <v>52</v>
      </c>
      <c r="D316" s="18" t="s">
        <v>119</v>
      </c>
      <c r="E316" s="18" t="s">
        <v>96</v>
      </c>
      <c r="F316" s="23">
        <v>143.91</v>
      </c>
      <c r="G316" s="24">
        <v>53404</v>
      </c>
      <c r="H316" s="24">
        <v>143.62</v>
      </c>
      <c r="I316" s="24">
        <v>1</v>
      </c>
      <c r="J316" s="24">
        <v>-19.8026212922429</v>
      </c>
      <c r="K316" s="24">
        <v>3.8116378336276201E-2</v>
      </c>
      <c r="L316" s="24">
        <v>-17.523991309522199</v>
      </c>
      <c r="M316" s="24">
        <v>2.9849174381655699E-2</v>
      </c>
      <c r="N316" s="24">
        <v>-2.2786299827207102</v>
      </c>
      <c r="O316" s="24">
        <v>8.2672039546204702E-3</v>
      </c>
      <c r="P316" s="24">
        <v>-4.2994407933045504E-3</v>
      </c>
      <c r="Q316" s="24">
        <v>-4.29944079330454E-3</v>
      </c>
      <c r="R316" s="24">
        <v>0</v>
      </c>
      <c r="S316" s="24">
        <v>1.7967605779999999E-9</v>
      </c>
      <c r="T316" s="24" t="s">
        <v>68</v>
      </c>
      <c r="U316" s="21">
        <v>0.52773188154702499</v>
      </c>
      <c r="V316" s="21">
        <v>0</v>
      </c>
      <c r="W316" s="22">
        <v>0.52773992972120598</v>
      </c>
    </row>
    <row r="317" spans="2:23" x14ac:dyDescent="0.25">
      <c r="B317" s="18" t="s">
        <v>28</v>
      </c>
      <c r="C317" s="19" t="s">
        <v>52</v>
      </c>
      <c r="D317" s="18" t="s">
        <v>119</v>
      </c>
      <c r="E317" s="18" t="s">
        <v>97</v>
      </c>
      <c r="F317" s="23">
        <v>143.62</v>
      </c>
      <c r="G317" s="24">
        <v>53854</v>
      </c>
      <c r="H317" s="24">
        <v>140.97</v>
      </c>
      <c r="I317" s="24">
        <v>1</v>
      </c>
      <c r="J317" s="24">
        <v>-56.587580135793203</v>
      </c>
      <c r="K317" s="24">
        <v>0.63220130876510705</v>
      </c>
      <c r="L317" s="24">
        <v>-54.279556969855797</v>
      </c>
      <c r="M317" s="24">
        <v>0.581682146285316</v>
      </c>
      <c r="N317" s="24">
        <v>-2.3080231659373598</v>
      </c>
      <c r="O317" s="24">
        <v>5.0519162479791102E-2</v>
      </c>
      <c r="P317" s="24">
        <v>-4.2994407931919599E-3</v>
      </c>
      <c r="Q317" s="24">
        <v>-4.2994407931919503E-3</v>
      </c>
      <c r="R317" s="24">
        <v>0</v>
      </c>
      <c r="S317" s="24">
        <v>3.6495312859999999E-9</v>
      </c>
      <c r="T317" s="24" t="s">
        <v>68</v>
      </c>
      <c r="U317" s="21">
        <v>1.07236283532786</v>
      </c>
      <c r="V317" s="21">
        <v>0</v>
      </c>
      <c r="W317" s="22">
        <v>1.0723791893954899</v>
      </c>
    </row>
    <row r="318" spans="2:23" x14ac:dyDescent="0.25">
      <c r="B318" s="18" t="s">
        <v>28</v>
      </c>
      <c r="C318" s="19" t="s">
        <v>52</v>
      </c>
      <c r="D318" s="18" t="s">
        <v>119</v>
      </c>
      <c r="E318" s="18" t="s">
        <v>98</v>
      </c>
      <c r="F318" s="23">
        <v>143.72999999999999</v>
      </c>
      <c r="G318" s="24">
        <v>53754</v>
      </c>
      <c r="H318" s="24">
        <v>141.19</v>
      </c>
      <c r="I318" s="24">
        <v>1</v>
      </c>
      <c r="J318" s="24">
        <v>-56.809383976841502</v>
      </c>
      <c r="K318" s="24">
        <v>0.52346905068973704</v>
      </c>
      <c r="L318" s="24">
        <v>-52.109216496634602</v>
      </c>
      <c r="M318" s="24">
        <v>0.44043308599946701</v>
      </c>
      <c r="N318" s="24">
        <v>-4.70016748020692</v>
      </c>
      <c r="O318" s="24">
        <v>8.3035964690270303E-2</v>
      </c>
      <c r="P318" s="24">
        <v>-4.0654585216985499E-3</v>
      </c>
      <c r="Q318" s="24">
        <v>-4.0654585216985404E-3</v>
      </c>
      <c r="R318" s="24">
        <v>0</v>
      </c>
      <c r="S318" s="24">
        <v>2.6808339750000002E-9</v>
      </c>
      <c r="T318" s="24" t="s">
        <v>68</v>
      </c>
      <c r="U318" s="21">
        <v>-0.109121869949622</v>
      </c>
      <c r="V318" s="21">
        <v>0</v>
      </c>
      <c r="W318" s="22">
        <v>-0.109120205786726</v>
      </c>
    </row>
    <row r="319" spans="2:23" x14ac:dyDescent="0.25">
      <c r="B319" s="18" t="s">
        <v>28</v>
      </c>
      <c r="C319" s="19" t="s">
        <v>52</v>
      </c>
      <c r="D319" s="18" t="s">
        <v>119</v>
      </c>
      <c r="E319" s="18" t="s">
        <v>99</v>
      </c>
      <c r="F319" s="23">
        <v>143.24</v>
      </c>
      <c r="G319" s="24">
        <v>54050</v>
      </c>
      <c r="H319" s="24">
        <v>142.91999999999999</v>
      </c>
      <c r="I319" s="24">
        <v>1</v>
      </c>
      <c r="J319" s="24">
        <v>-8.7516301005249595</v>
      </c>
      <c r="K319" s="24">
        <v>1.0676789500648201E-3</v>
      </c>
      <c r="L319" s="24">
        <v>-34.053095887116001</v>
      </c>
      <c r="M319" s="24">
        <v>1.61650099525898E-2</v>
      </c>
      <c r="N319" s="24">
        <v>25.301465786590999</v>
      </c>
      <c r="O319" s="24">
        <v>-1.5097331002525E-2</v>
      </c>
      <c r="P319" s="24">
        <v>-8.6596608700830704E-2</v>
      </c>
      <c r="Q319" s="24">
        <v>-8.6596608700830704E-2</v>
      </c>
      <c r="R319" s="24">
        <v>0</v>
      </c>
      <c r="S319" s="24">
        <v>1.0453567858E-7</v>
      </c>
      <c r="T319" s="24" t="s">
        <v>68</v>
      </c>
      <c r="U319" s="21">
        <v>5.9363429318684</v>
      </c>
      <c r="V319" s="21">
        <v>0</v>
      </c>
      <c r="W319" s="22">
        <v>5.9364334640563996</v>
      </c>
    </row>
    <row r="320" spans="2:23" x14ac:dyDescent="0.25">
      <c r="B320" s="18" t="s">
        <v>28</v>
      </c>
      <c r="C320" s="19" t="s">
        <v>52</v>
      </c>
      <c r="D320" s="18" t="s">
        <v>119</v>
      </c>
      <c r="E320" s="18" t="s">
        <v>99</v>
      </c>
      <c r="F320" s="23">
        <v>143.24</v>
      </c>
      <c r="G320" s="24">
        <v>54850</v>
      </c>
      <c r="H320" s="24">
        <v>143.4</v>
      </c>
      <c r="I320" s="24">
        <v>1</v>
      </c>
      <c r="J320" s="24">
        <v>6.4462603789152197</v>
      </c>
      <c r="K320" s="24">
        <v>1.0799955519633501E-3</v>
      </c>
      <c r="L320" s="24">
        <v>8.7195144476827693</v>
      </c>
      <c r="M320" s="24">
        <v>1.9760179379650299E-3</v>
      </c>
      <c r="N320" s="24">
        <v>-2.27325406876755</v>
      </c>
      <c r="O320" s="24">
        <v>-8.9602238600167995E-4</v>
      </c>
      <c r="P320" s="24">
        <v>-3.3220684284937498E-2</v>
      </c>
      <c r="Q320" s="24">
        <v>-3.32206842849374E-2</v>
      </c>
      <c r="R320" s="24">
        <v>0</v>
      </c>
      <c r="S320" s="24">
        <v>2.8682924335E-8</v>
      </c>
      <c r="T320" s="24" t="s">
        <v>68</v>
      </c>
      <c r="U320" s="21">
        <v>0.23530272264103899</v>
      </c>
      <c r="V320" s="21">
        <v>0</v>
      </c>
      <c r="W320" s="22">
        <v>0.23530631112481901</v>
      </c>
    </row>
    <row r="321" spans="2:23" x14ac:dyDescent="0.25">
      <c r="B321" s="18" t="s">
        <v>28</v>
      </c>
      <c r="C321" s="19" t="s">
        <v>52</v>
      </c>
      <c r="D321" s="18" t="s">
        <v>119</v>
      </c>
      <c r="E321" s="18" t="s">
        <v>100</v>
      </c>
      <c r="F321" s="23">
        <v>144.12</v>
      </c>
      <c r="G321" s="24">
        <v>53654</v>
      </c>
      <c r="H321" s="24">
        <v>143.81</v>
      </c>
      <c r="I321" s="24">
        <v>1</v>
      </c>
      <c r="J321" s="24">
        <v>-35.737188029391298</v>
      </c>
      <c r="K321" s="24">
        <v>5.0319576364973903E-2</v>
      </c>
      <c r="L321" s="24">
        <v>-34.860813843669497</v>
      </c>
      <c r="M321" s="24">
        <v>4.7881887868613401E-2</v>
      </c>
      <c r="N321" s="24">
        <v>-0.87637418572176795</v>
      </c>
      <c r="O321" s="24">
        <v>2.4376884963604501E-3</v>
      </c>
      <c r="P321" s="24">
        <v>2.7728476285455998E-3</v>
      </c>
      <c r="Q321" s="24">
        <v>2.7728476285455998E-3</v>
      </c>
      <c r="R321" s="24">
        <v>0</v>
      </c>
      <c r="S321" s="24">
        <v>3.02934148E-10</v>
      </c>
      <c r="T321" s="24" t="s">
        <v>68</v>
      </c>
      <c r="U321" s="21">
        <v>7.9265826804782294E-2</v>
      </c>
      <c r="V321" s="21">
        <v>0</v>
      </c>
      <c r="W321" s="22">
        <v>7.9267035648142095E-2</v>
      </c>
    </row>
    <row r="322" spans="2:23" x14ac:dyDescent="0.25">
      <c r="B322" s="18" t="s">
        <v>28</v>
      </c>
      <c r="C322" s="19" t="s">
        <v>52</v>
      </c>
      <c r="D322" s="18" t="s">
        <v>119</v>
      </c>
      <c r="E322" s="18" t="s">
        <v>101</v>
      </c>
      <c r="F322" s="23">
        <v>143.22</v>
      </c>
      <c r="G322" s="24">
        <v>58004</v>
      </c>
      <c r="H322" s="24">
        <v>139.55000000000001</v>
      </c>
      <c r="I322" s="24">
        <v>1</v>
      </c>
      <c r="J322" s="24">
        <v>-77.683815804323302</v>
      </c>
      <c r="K322" s="24">
        <v>1.24376717653532</v>
      </c>
      <c r="L322" s="24">
        <v>-68.8065476087164</v>
      </c>
      <c r="M322" s="24">
        <v>0.97574767882847901</v>
      </c>
      <c r="N322" s="24">
        <v>-8.8772681956068293</v>
      </c>
      <c r="O322" s="24">
        <v>0.26801949770683903</v>
      </c>
      <c r="P322" s="24">
        <v>-4.5859418361657699E-3</v>
      </c>
      <c r="Q322" s="24">
        <v>-4.5859418361657699E-3</v>
      </c>
      <c r="R322" s="24">
        <v>0</v>
      </c>
      <c r="S322" s="24">
        <v>4.3344607659999997E-9</v>
      </c>
      <c r="T322" s="24" t="s">
        <v>68</v>
      </c>
      <c r="U322" s="21">
        <v>5.3143624054044203</v>
      </c>
      <c r="V322" s="21">
        <v>0</v>
      </c>
      <c r="W322" s="22">
        <v>5.3144434520794404</v>
      </c>
    </row>
    <row r="323" spans="2:23" x14ac:dyDescent="0.25">
      <c r="B323" s="18" t="s">
        <v>28</v>
      </c>
      <c r="C323" s="19" t="s">
        <v>52</v>
      </c>
      <c r="D323" s="18" t="s">
        <v>119</v>
      </c>
      <c r="E323" s="18" t="s">
        <v>102</v>
      </c>
      <c r="F323" s="23">
        <v>141.19</v>
      </c>
      <c r="G323" s="24">
        <v>53854</v>
      </c>
      <c r="H323" s="24">
        <v>140.97</v>
      </c>
      <c r="I323" s="24">
        <v>1</v>
      </c>
      <c r="J323" s="24">
        <v>-25.4716966062357</v>
      </c>
      <c r="K323" s="24">
        <v>3.21159627360059E-2</v>
      </c>
      <c r="L323" s="24">
        <v>-36.266129434380602</v>
      </c>
      <c r="M323" s="24">
        <v>6.5103991135486497E-2</v>
      </c>
      <c r="N323" s="24">
        <v>10.794432828144901</v>
      </c>
      <c r="O323" s="24">
        <v>-3.2988028399480701E-2</v>
      </c>
      <c r="P323" s="24">
        <v>-5.3335036151113896E-3</v>
      </c>
      <c r="Q323" s="24">
        <v>-5.3335036151113896E-3</v>
      </c>
      <c r="R323" s="24">
        <v>0</v>
      </c>
      <c r="S323" s="24">
        <v>1.4080899100000001E-9</v>
      </c>
      <c r="T323" s="24" t="s">
        <v>69</v>
      </c>
      <c r="U323" s="21">
        <v>-2.2791758244068698</v>
      </c>
      <c r="V323" s="21">
        <v>0</v>
      </c>
      <c r="W323" s="22">
        <v>-2.2791410658397502</v>
      </c>
    </row>
    <row r="324" spans="2:23" x14ac:dyDescent="0.25">
      <c r="B324" s="18" t="s">
        <v>28</v>
      </c>
      <c r="C324" s="19" t="s">
        <v>52</v>
      </c>
      <c r="D324" s="18" t="s">
        <v>119</v>
      </c>
      <c r="E324" s="18" t="s">
        <v>102</v>
      </c>
      <c r="F324" s="23">
        <v>141.19</v>
      </c>
      <c r="G324" s="24">
        <v>58104</v>
      </c>
      <c r="H324" s="24">
        <v>138.32</v>
      </c>
      <c r="I324" s="24">
        <v>1</v>
      </c>
      <c r="J324" s="24">
        <v>-66.826987661927305</v>
      </c>
      <c r="K324" s="24">
        <v>0.57341466234781302</v>
      </c>
      <c r="L324" s="24">
        <v>-51.188878879133298</v>
      </c>
      <c r="M324" s="24">
        <v>0.33644668960389201</v>
      </c>
      <c r="N324" s="24">
        <v>-15.638108782793999</v>
      </c>
      <c r="O324" s="24">
        <v>0.23696797274392101</v>
      </c>
      <c r="P324" s="24">
        <v>1.26804509324065E-3</v>
      </c>
      <c r="Q324" s="24">
        <v>1.26804509324065E-3</v>
      </c>
      <c r="R324" s="24">
        <v>0</v>
      </c>
      <c r="S324" s="24">
        <v>2.06459285E-10</v>
      </c>
      <c r="T324" s="24" t="s">
        <v>68</v>
      </c>
      <c r="U324" s="21">
        <v>-11.7639131757921</v>
      </c>
      <c r="V324" s="21">
        <v>0</v>
      </c>
      <c r="W324" s="22">
        <v>-11.763733770253801</v>
      </c>
    </row>
    <row r="325" spans="2:23" x14ac:dyDescent="0.25">
      <c r="B325" s="18" t="s">
        <v>28</v>
      </c>
      <c r="C325" s="19" t="s">
        <v>52</v>
      </c>
      <c r="D325" s="18" t="s">
        <v>119</v>
      </c>
      <c r="E325" s="18" t="s">
        <v>103</v>
      </c>
      <c r="F325" s="23">
        <v>142.29</v>
      </c>
      <c r="G325" s="24">
        <v>54050</v>
      </c>
      <c r="H325" s="24">
        <v>142.91999999999999</v>
      </c>
      <c r="I325" s="24">
        <v>1</v>
      </c>
      <c r="J325" s="24">
        <v>49.460670309699601</v>
      </c>
      <c r="K325" s="24">
        <v>5.15936882688545E-2</v>
      </c>
      <c r="L325" s="24">
        <v>72.230762937925903</v>
      </c>
      <c r="M325" s="24">
        <v>0.110032500886805</v>
      </c>
      <c r="N325" s="24">
        <v>-22.770092628226301</v>
      </c>
      <c r="O325" s="24">
        <v>-5.8438812617950898E-2</v>
      </c>
      <c r="P325" s="24">
        <v>-2.99480056649458E-2</v>
      </c>
      <c r="Q325" s="24">
        <v>-2.9948005664945699E-2</v>
      </c>
      <c r="R325" s="24">
        <v>0</v>
      </c>
      <c r="S325" s="24">
        <v>1.8915263383000001E-8</v>
      </c>
      <c r="T325" s="24" t="s">
        <v>69</v>
      </c>
      <c r="U325" s="21">
        <v>6.01149148239955</v>
      </c>
      <c r="V325" s="21">
        <v>0</v>
      </c>
      <c r="W325" s="22">
        <v>6.0115831606404004</v>
      </c>
    </row>
    <row r="326" spans="2:23" x14ac:dyDescent="0.25">
      <c r="B326" s="18" t="s">
        <v>28</v>
      </c>
      <c r="C326" s="19" t="s">
        <v>52</v>
      </c>
      <c r="D326" s="18" t="s">
        <v>119</v>
      </c>
      <c r="E326" s="18" t="s">
        <v>103</v>
      </c>
      <c r="F326" s="23">
        <v>142.29</v>
      </c>
      <c r="G326" s="24">
        <v>56000</v>
      </c>
      <c r="H326" s="24">
        <v>144.19999999999999</v>
      </c>
      <c r="I326" s="24">
        <v>1</v>
      </c>
      <c r="J326" s="24">
        <v>69.804275546279698</v>
      </c>
      <c r="K326" s="24">
        <v>0.47055054394011803</v>
      </c>
      <c r="L326" s="24">
        <v>39.775445472605703</v>
      </c>
      <c r="M326" s="24">
        <v>0.15278205105989701</v>
      </c>
      <c r="N326" s="24">
        <v>30.028830073673898</v>
      </c>
      <c r="O326" s="24">
        <v>0.31776849288022202</v>
      </c>
      <c r="P326" s="24">
        <v>-2.4083312411691201E-2</v>
      </c>
      <c r="Q326" s="24">
        <v>-2.40833124116911E-2</v>
      </c>
      <c r="R326" s="24">
        <v>0</v>
      </c>
      <c r="S326" s="24">
        <v>5.6011173308999998E-8</v>
      </c>
      <c r="T326" s="24" t="s">
        <v>68</v>
      </c>
      <c r="U326" s="21">
        <v>-11.836317678089699</v>
      </c>
      <c r="V326" s="21">
        <v>0</v>
      </c>
      <c r="W326" s="22">
        <v>-11.8361371683466</v>
      </c>
    </row>
    <row r="327" spans="2:23" x14ac:dyDescent="0.25">
      <c r="B327" s="18" t="s">
        <v>28</v>
      </c>
      <c r="C327" s="19" t="s">
        <v>52</v>
      </c>
      <c r="D327" s="18" t="s">
        <v>119</v>
      </c>
      <c r="E327" s="18" t="s">
        <v>103</v>
      </c>
      <c r="F327" s="23">
        <v>142.29</v>
      </c>
      <c r="G327" s="24">
        <v>58450</v>
      </c>
      <c r="H327" s="24">
        <v>142.22</v>
      </c>
      <c r="I327" s="24">
        <v>1</v>
      </c>
      <c r="J327" s="24">
        <v>-23.8587199411112</v>
      </c>
      <c r="K327" s="24">
        <v>1.45611212707019E-2</v>
      </c>
      <c r="L327" s="24">
        <v>-49.187220172370402</v>
      </c>
      <c r="M327" s="24">
        <v>6.1887807631536403E-2</v>
      </c>
      <c r="N327" s="24">
        <v>25.328500231259099</v>
      </c>
      <c r="O327" s="24">
        <v>-4.7326686360834397E-2</v>
      </c>
      <c r="P327" s="24">
        <v>3.5715529333293597E-2</v>
      </c>
      <c r="Q327" s="24">
        <v>3.5715529333293597E-2</v>
      </c>
      <c r="R327" s="24">
        <v>0</v>
      </c>
      <c r="S327" s="24">
        <v>3.2629823330000001E-8</v>
      </c>
      <c r="T327" s="24" t="s">
        <v>69</v>
      </c>
      <c r="U327" s="21">
        <v>-4.9594627520725298</v>
      </c>
      <c r="V327" s="21">
        <v>0</v>
      </c>
      <c r="W327" s="22">
        <v>-4.9593871177940896</v>
      </c>
    </row>
    <row r="328" spans="2:23" x14ac:dyDescent="0.25">
      <c r="B328" s="18" t="s">
        <v>28</v>
      </c>
      <c r="C328" s="19" t="s">
        <v>52</v>
      </c>
      <c r="D328" s="18" t="s">
        <v>119</v>
      </c>
      <c r="E328" s="18" t="s">
        <v>104</v>
      </c>
      <c r="F328" s="23">
        <v>140.97</v>
      </c>
      <c r="G328" s="24">
        <v>53850</v>
      </c>
      <c r="H328" s="24">
        <v>142.29</v>
      </c>
      <c r="I328" s="24">
        <v>1</v>
      </c>
      <c r="J328" s="24">
        <v>28.878732247697599</v>
      </c>
      <c r="K328" s="24">
        <v>0</v>
      </c>
      <c r="L328" s="24">
        <v>19.0104964602568</v>
      </c>
      <c r="M328" s="24">
        <v>0</v>
      </c>
      <c r="N328" s="24">
        <v>9.8682357874407707</v>
      </c>
      <c r="O328" s="24">
        <v>0</v>
      </c>
      <c r="P328" s="24">
        <v>-5.5284984455111104E-3</v>
      </c>
      <c r="Q328" s="24">
        <v>-5.5284984455111E-3</v>
      </c>
      <c r="R328" s="24">
        <v>0</v>
      </c>
      <c r="S328" s="24">
        <v>0</v>
      </c>
      <c r="T328" s="24" t="s">
        <v>69</v>
      </c>
      <c r="U328" s="21">
        <v>-13.0260712394217</v>
      </c>
      <c r="V328" s="21">
        <v>0</v>
      </c>
      <c r="W328" s="22">
        <v>-13.025872585343899</v>
      </c>
    </row>
    <row r="329" spans="2:23" x14ac:dyDescent="0.25">
      <c r="B329" s="18" t="s">
        <v>28</v>
      </c>
      <c r="C329" s="19" t="s">
        <v>52</v>
      </c>
      <c r="D329" s="18" t="s">
        <v>119</v>
      </c>
      <c r="E329" s="18" t="s">
        <v>104</v>
      </c>
      <c r="F329" s="23">
        <v>140.97</v>
      </c>
      <c r="G329" s="24">
        <v>53850</v>
      </c>
      <c r="H329" s="24">
        <v>142.29</v>
      </c>
      <c r="I329" s="24">
        <v>2</v>
      </c>
      <c r="J329" s="24">
        <v>66.795846343911194</v>
      </c>
      <c r="K329" s="24">
        <v>0</v>
      </c>
      <c r="L329" s="24">
        <v>43.970842957693201</v>
      </c>
      <c r="M329" s="24">
        <v>0</v>
      </c>
      <c r="N329" s="24">
        <v>22.825003386218</v>
      </c>
      <c r="O329" s="24">
        <v>0</v>
      </c>
      <c r="P329" s="24">
        <v>-1.2787290297621099E-2</v>
      </c>
      <c r="Q329" s="24">
        <v>-1.2787290297621001E-2</v>
      </c>
      <c r="R329" s="24">
        <v>0</v>
      </c>
      <c r="S329" s="24">
        <v>0</v>
      </c>
      <c r="T329" s="24" t="s">
        <v>69</v>
      </c>
      <c r="U329" s="21">
        <v>-30.129004469807601</v>
      </c>
      <c r="V329" s="21">
        <v>0</v>
      </c>
      <c r="W329" s="22">
        <v>-30.128544987474999</v>
      </c>
    </row>
    <row r="330" spans="2:23" x14ac:dyDescent="0.25">
      <c r="B330" s="18" t="s">
        <v>28</v>
      </c>
      <c r="C330" s="19" t="s">
        <v>52</v>
      </c>
      <c r="D330" s="18" t="s">
        <v>119</v>
      </c>
      <c r="E330" s="18" t="s">
        <v>104</v>
      </c>
      <c r="F330" s="23">
        <v>140.97</v>
      </c>
      <c r="G330" s="24">
        <v>58004</v>
      </c>
      <c r="H330" s="24">
        <v>139.55000000000001</v>
      </c>
      <c r="I330" s="24">
        <v>1</v>
      </c>
      <c r="J330" s="24">
        <v>-104.90420664186099</v>
      </c>
      <c r="K330" s="24">
        <v>0.37416634741937999</v>
      </c>
      <c r="L330" s="24">
        <v>-80.6119884736828</v>
      </c>
      <c r="M330" s="24">
        <v>0.22094195131316</v>
      </c>
      <c r="N330" s="24">
        <v>-24.292218168178</v>
      </c>
      <c r="O330" s="24">
        <v>0.15322439610621999</v>
      </c>
      <c r="P330" s="24">
        <v>8.6828443345907409E-3</v>
      </c>
      <c r="Q330" s="24">
        <v>8.6828443345907409E-3</v>
      </c>
      <c r="R330" s="24">
        <v>0</v>
      </c>
      <c r="S330" s="24">
        <v>2.5633207150000002E-9</v>
      </c>
      <c r="T330" s="24" t="s">
        <v>69</v>
      </c>
      <c r="U330" s="21">
        <v>-13.003696000953999</v>
      </c>
      <c r="V330" s="21">
        <v>0</v>
      </c>
      <c r="W330" s="22">
        <v>-13.0034976881098</v>
      </c>
    </row>
    <row r="331" spans="2:23" x14ac:dyDescent="0.25">
      <c r="B331" s="18" t="s">
        <v>28</v>
      </c>
      <c r="C331" s="19" t="s">
        <v>52</v>
      </c>
      <c r="D331" s="18" t="s">
        <v>119</v>
      </c>
      <c r="E331" s="18" t="s">
        <v>105</v>
      </c>
      <c r="F331" s="23">
        <v>143.43</v>
      </c>
      <c r="G331" s="24">
        <v>54000</v>
      </c>
      <c r="H331" s="24">
        <v>143.43</v>
      </c>
      <c r="I331" s="24">
        <v>1</v>
      </c>
      <c r="J331" s="24">
        <v>12.1620054614095</v>
      </c>
      <c r="K331" s="24">
        <v>8.9636112367073098E-3</v>
      </c>
      <c r="L331" s="24">
        <v>-2.63208428182367</v>
      </c>
      <c r="M331" s="24">
        <v>4.1982878059736698E-4</v>
      </c>
      <c r="N331" s="24">
        <v>14.794089743233201</v>
      </c>
      <c r="O331" s="24">
        <v>8.5437824561099395E-3</v>
      </c>
      <c r="P331" s="24">
        <v>-0.17565274089844901</v>
      </c>
      <c r="Q331" s="24">
        <v>-0.17565274089844801</v>
      </c>
      <c r="R331" s="24">
        <v>0</v>
      </c>
      <c r="S331" s="24">
        <v>1.8697454543389999E-6</v>
      </c>
      <c r="T331" s="24" t="s">
        <v>69</v>
      </c>
      <c r="U331" s="21">
        <v>1.2254347176798399</v>
      </c>
      <c r="V331" s="21">
        <v>-0.31336130712708798</v>
      </c>
      <c r="W331" s="22">
        <v>1.53881949221315</v>
      </c>
    </row>
    <row r="332" spans="2:23" x14ac:dyDescent="0.25">
      <c r="B332" s="18" t="s">
        <v>28</v>
      </c>
      <c r="C332" s="19" t="s">
        <v>52</v>
      </c>
      <c r="D332" s="18" t="s">
        <v>119</v>
      </c>
      <c r="E332" s="18" t="s">
        <v>105</v>
      </c>
      <c r="F332" s="23">
        <v>143.43</v>
      </c>
      <c r="G332" s="24">
        <v>54850</v>
      </c>
      <c r="H332" s="24">
        <v>143.4</v>
      </c>
      <c r="I332" s="24">
        <v>1</v>
      </c>
      <c r="J332" s="24">
        <v>1.5990896682143001</v>
      </c>
      <c r="K332" s="24">
        <v>2.0098709848539001E-5</v>
      </c>
      <c r="L332" s="24">
        <v>-0.67372465486780497</v>
      </c>
      <c r="M332" s="24">
        <v>3.5676925971330002E-6</v>
      </c>
      <c r="N332" s="24">
        <v>2.2728143230821098</v>
      </c>
      <c r="O332" s="24">
        <v>1.6531017251406E-5</v>
      </c>
      <c r="P332" s="24">
        <v>3.3220684284556302E-2</v>
      </c>
      <c r="Q332" s="24">
        <v>3.3220684284556198E-2</v>
      </c>
      <c r="R332" s="24">
        <v>0</v>
      </c>
      <c r="S332" s="24">
        <v>8.6744049739999999E-9</v>
      </c>
      <c r="T332" s="24" t="s">
        <v>68</v>
      </c>
      <c r="U332" s="21">
        <v>7.0555225531576102E-2</v>
      </c>
      <c r="V332" s="21">
        <v>0</v>
      </c>
      <c r="W332" s="22">
        <v>7.0556301533925697E-2</v>
      </c>
    </row>
    <row r="333" spans="2:23" x14ac:dyDescent="0.25">
      <c r="B333" s="18" t="s">
        <v>28</v>
      </c>
      <c r="C333" s="19" t="s">
        <v>52</v>
      </c>
      <c r="D333" s="18" t="s">
        <v>119</v>
      </c>
      <c r="E333" s="18" t="s">
        <v>50</v>
      </c>
      <c r="F333" s="23">
        <v>143.43</v>
      </c>
      <c r="G333" s="24">
        <v>54250</v>
      </c>
      <c r="H333" s="24">
        <v>143.34</v>
      </c>
      <c r="I333" s="24">
        <v>1</v>
      </c>
      <c r="J333" s="24">
        <v>-12.961845167708001</v>
      </c>
      <c r="K333" s="24">
        <v>2.2849282500622399E-3</v>
      </c>
      <c r="L333" s="24">
        <v>-10.397649764809101</v>
      </c>
      <c r="M333" s="24">
        <v>1.47031124059024E-3</v>
      </c>
      <c r="N333" s="24">
        <v>-2.56419540289889</v>
      </c>
      <c r="O333" s="24">
        <v>8.14617009472005E-4</v>
      </c>
      <c r="P333" s="24">
        <v>0.11654461436637301</v>
      </c>
      <c r="Q333" s="24">
        <v>0.11654461436637201</v>
      </c>
      <c r="R333" s="24">
        <v>0</v>
      </c>
      <c r="S333" s="24">
        <v>1.8472400107400001E-7</v>
      </c>
      <c r="T333" s="24" t="s">
        <v>69</v>
      </c>
      <c r="U333" s="21">
        <v>-0.113973726357765</v>
      </c>
      <c r="V333" s="21">
        <v>-2.9144723382111E-2</v>
      </c>
      <c r="W333" s="22">
        <v>-8.4827709291085907E-2</v>
      </c>
    </row>
    <row r="334" spans="2:23" x14ac:dyDescent="0.25">
      <c r="B334" s="18" t="s">
        <v>28</v>
      </c>
      <c r="C334" s="19" t="s">
        <v>52</v>
      </c>
      <c r="D334" s="18" t="s">
        <v>119</v>
      </c>
      <c r="E334" s="18" t="s">
        <v>106</v>
      </c>
      <c r="F334" s="23">
        <v>142.91999999999999</v>
      </c>
      <c r="G334" s="24">
        <v>54250</v>
      </c>
      <c r="H334" s="24">
        <v>143.34</v>
      </c>
      <c r="I334" s="24">
        <v>1</v>
      </c>
      <c r="J334" s="24">
        <v>12.967948578698101</v>
      </c>
      <c r="K334" s="24">
        <v>9.92189373004565E-3</v>
      </c>
      <c r="L334" s="24">
        <v>10.4015766079093</v>
      </c>
      <c r="M334" s="24">
        <v>6.3833749598821996E-3</v>
      </c>
      <c r="N334" s="24">
        <v>2.5663719707887198</v>
      </c>
      <c r="O334" s="24">
        <v>3.53851877016346E-3</v>
      </c>
      <c r="P334" s="24">
        <v>-0.11654461436637301</v>
      </c>
      <c r="Q334" s="24">
        <v>-0.11654461436637201</v>
      </c>
      <c r="R334" s="24">
        <v>0</v>
      </c>
      <c r="S334" s="24">
        <v>8.0137618113099996E-7</v>
      </c>
      <c r="T334" s="24" t="s">
        <v>69</v>
      </c>
      <c r="U334" s="21">
        <v>-0.571408036157805</v>
      </c>
      <c r="V334" s="21">
        <v>-0.146117264779593</v>
      </c>
      <c r="W334" s="22">
        <v>-0.42528428548201103</v>
      </c>
    </row>
    <row r="335" spans="2:23" x14ac:dyDescent="0.25">
      <c r="B335" s="18" t="s">
        <v>28</v>
      </c>
      <c r="C335" s="19" t="s">
        <v>52</v>
      </c>
      <c r="D335" s="18" t="s">
        <v>119</v>
      </c>
      <c r="E335" s="18" t="s">
        <v>107</v>
      </c>
      <c r="F335" s="23">
        <v>143.31</v>
      </c>
      <c r="G335" s="24">
        <v>53550</v>
      </c>
      <c r="H335" s="24">
        <v>143.24</v>
      </c>
      <c r="I335" s="24">
        <v>1</v>
      </c>
      <c r="J335" s="24">
        <v>7.2640382825742602</v>
      </c>
      <c r="K335" s="24">
        <v>9.3396266342146901E-4</v>
      </c>
      <c r="L335" s="24">
        <v>-4.3454375345538896</v>
      </c>
      <c r="M335" s="24">
        <v>3.3422604439076398E-4</v>
      </c>
      <c r="N335" s="24">
        <v>11.6094758171282</v>
      </c>
      <c r="O335" s="24">
        <v>5.9973661903070595E-4</v>
      </c>
      <c r="P335" s="24">
        <v>-6.0422549621090497E-2</v>
      </c>
      <c r="Q335" s="24">
        <v>-6.0422549621090497E-2</v>
      </c>
      <c r="R335" s="24">
        <v>0</v>
      </c>
      <c r="S335" s="24">
        <v>6.4620655698000001E-8</v>
      </c>
      <c r="T335" s="24" t="s">
        <v>68</v>
      </c>
      <c r="U335" s="21">
        <v>0.898590571290516</v>
      </c>
      <c r="V335" s="21">
        <v>0</v>
      </c>
      <c r="W335" s="22">
        <v>0.89860427524452702</v>
      </c>
    </row>
    <row r="336" spans="2:23" x14ac:dyDescent="0.25">
      <c r="B336" s="18" t="s">
        <v>28</v>
      </c>
      <c r="C336" s="19" t="s">
        <v>52</v>
      </c>
      <c r="D336" s="18" t="s">
        <v>119</v>
      </c>
      <c r="E336" s="18" t="s">
        <v>108</v>
      </c>
      <c r="F336" s="23">
        <v>142.74</v>
      </c>
      <c r="G336" s="24">
        <v>58200</v>
      </c>
      <c r="H336" s="24">
        <v>142.75</v>
      </c>
      <c r="I336" s="24">
        <v>1</v>
      </c>
      <c r="J336" s="24">
        <v>13.2908073186513</v>
      </c>
      <c r="K336" s="24">
        <v>3.11602766396195E-3</v>
      </c>
      <c r="L336" s="24">
        <v>-4.3234372329662101</v>
      </c>
      <c r="M336" s="24">
        <v>3.2972881171051E-4</v>
      </c>
      <c r="N336" s="24">
        <v>17.614244551617599</v>
      </c>
      <c r="O336" s="24">
        <v>2.78629885225144E-3</v>
      </c>
      <c r="P336" s="24">
        <v>-5.04415490575576E-2</v>
      </c>
      <c r="Q336" s="24">
        <v>-5.04415490575576E-2</v>
      </c>
      <c r="R336" s="24">
        <v>0</v>
      </c>
      <c r="S336" s="24">
        <v>4.4882331730000001E-8</v>
      </c>
      <c r="T336" s="24" t="s">
        <v>68</v>
      </c>
      <c r="U336" s="21">
        <v>0.22158778414861499</v>
      </c>
      <c r="V336" s="21">
        <v>0</v>
      </c>
      <c r="W336" s="22">
        <v>0.22159116347274899</v>
      </c>
    </row>
    <row r="337" spans="2:23" x14ac:dyDescent="0.25">
      <c r="B337" s="18" t="s">
        <v>28</v>
      </c>
      <c r="C337" s="19" t="s">
        <v>52</v>
      </c>
      <c r="D337" s="18" t="s">
        <v>119</v>
      </c>
      <c r="E337" s="18" t="s">
        <v>109</v>
      </c>
      <c r="F337" s="23">
        <v>143.53</v>
      </c>
      <c r="G337" s="24">
        <v>53000</v>
      </c>
      <c r="H337" s="24">
        <v>143.62</v>
      </c>
      <c r="I337" s="24">
        <v>1</v>
      </c>
      <c r="J337" s="24">
        <v>17.465843278385901</v>
      </c>
      <c r="K337" s="24">
        <v>7.5409764448294298E-3</v>
      </c>
      <c r="L337" s="24">
        <v>11.7365621431818</v>
      </c>
      <c r="M337" s="24">
        <v>3.40510314405576E-3</v>
      </c>
      <c r="N337" s="24">
        <v>5.7292811352041602</v>
      </c>
      <c r="O337" s="24">
        <v>4.1358733007736603E-3</v>
      </c>
      <c r="P337" s="24">
        <v>0.14553358178522599</v>
      </c>
      <c r="Q337" s="24">
        <v>0.14553358178522599</v>
      </c>
      <c r="R337" s="24">
        <v>0</v>
      </c>
      <c r="S337" s="24">
        <v>5.2357017912100002E-7</v>
      </c>
      <c r="T337" s="24" t="s">
        <v>68</v>
      </c>
      <c r="U337" s="21">
        <v>7.8172706990184401E-2</v>
      </c>
      <c r="V337" s="21">
        <v>-1.9989887091241099E-2</v>
      </c>
      <c r="W337" s="22">
        <v>9.8164091109903096E-2</v>
      </c>
    </row>
    <row r="338" spans="2:23" x14ac:dyDescent="0.25">
      <c r="B338" s="18" t="s">
        <v>28</v>
      </c>
      <c r="C338" s="19" t="s">
        <v>52</v>
      </c>
      <c r="D338" s="18" t="s">
        <v>119</v>
      </c>
      <c r="E338" s="18" t="s">
        <v>110</v>
      </c>
      <c r="F338" s="23">
        <v>144.19999999999999</v>
      </c>
      <c r="G338" s="24">
        <v>56100</v>
      </c>
      <c r="H338" s="24">
        <v>145.41</v>
      </c>
      <c r="I338" s="24">
        <v>1</v>
      </c>
      <c r="J338" s="24">
        <v>45.734325802145499</v>
      </c>
      <c r="K338" s="24">
        <v>0.19514894432861399</v>
      </c>
      <c r="L338" s="24">
        <v>15.950086441814801</v>
      </c>
      <c r="M338" s="24">
        <v>2.3736010524877199E-2</v>
      </c>
      <c r="N338" s="24">
        <v>29.784239360330702</v>
      </c>
      <c r="O338" s="24">
        <v>0.17141293380373701</v>
      </c>
      <c r="P338" s="24">
        <v>-2.4083312411631599E-2</v>
      </c>
      <c r="Q338" s="24">
        <v>-2.4083312411631599E-2</v>
      </c>
      <c r="R338" s="24">
        <v>0</v>
      </c>
      <c r="S338" s="24">
        <v>5.4114553896E-8</v>
      </c>
      <c r="T338" s="24" t="s">
        <v>68</v>
      </c>
      <c r="U338" s="21">
        <v>-11.2174797465502</v>
      </c>
      <c r="V338" s="21">
        <v>0</v>
      </c>
      <c r="W338" s="22">
        <v>-11.217308674393999</v>
      </c>
    </row>
    <row r="339" spans="2:23" x14ac:dyDescent="0.25">
      <c r="B339" s="18" t="s">
        <v>28</v>
      </c>
      <c r="C339" s="19" t="s">
        <v>52</v>
      </c>
      <c r="D339" s="18" t="s">
        <v>119</v>
      </c>
      <c r="E339" s="18" t="s">
        <v>51</v>
      </c>
      <c r="F339" s="23">
        <v>146.28</v>
      </c>
      <c r="G339" s="24">
        <v>56100</v>
      </c>
      <c r="H339" s="24">
        <v>145.41</v>
      </c>
      <c r="I339" s="24">
        <v>1</v>
      </c>
      <c r="J339" s="24">
        <v>-39.866958670857301</v>
      </c>
      <c r="K339" s="24">
        <v>0.131282324916634</v>
      </c>
      <c r="L339" s="24">
        <v>-10.880894530103699</v>
      </c>
      <c r="M339" s="24">
        <v>9.77933331303487E-3</v>
      </c>
      <c r="N339" s="24">
        <v>-28.986064140753601</v>
      </c>
      <c r="O339" s="24">
        <v>0.12150299160359899</v>
      </c>
      <c r="P339" s="24">
        <v>-7.48036786309224E-3</v>
      </c>
      <c r="Q339" s="24">
        <v>-7.48036786309224E-3</v>
      </c>
      <c r="R339" s="24">
        <v>0</v>
      </c>
      <c r="S339" s="24">
        <v>4.6219576179999999E-9</v>
      </c>
      <c r="T339" s="24" t="s">
        <v>69</v>
      </c>
      <c r="U339" s="21">
        <v>-7.4972719920289101</v>
      </c>
      <c r="V339" s="21">
        <v>0</v>
      </c>
      <c r="W339" s="22">
        <v>-7.4971576548948802</v>
      </c>
    </row>
    <row r="340" spans="2:23" x14ac:dyDescent="0.25">
      <c r="B340" s="18" t="s">
        <v>28</v>
      </c>
      <c r="C340" s="19" t="s">
        <v>52</v>
      </c>
      <c r="D340" s="18" t="s">
        <v>119</v>
      </c>
      <c r="E340" s="18" t="s">
        <v>111</v>
      </c>
      <c r="F340" s="23">
        <v>139.55000000000001</v>
      </c>
      <c r="G340" s="24">
        <v>58054</v>
      </c>
      <c r="H340" s="24">
        <v>138.80000000000001</v>
      </c>
      <c r="I340" s="24">
        <v>1</v>
      </c>
      <c r="J340" s="24">
        <v>-51.843075886885401</v>
      </c>
      <c r="K340" s="24">
        <v>0.15104899387863099</v>
      </c>
      <c r="L340" s="24">
        <v>-29.8265660064699</v>
      </c>
      <c r="M340" s="24">
        <v>4.99968710332927E-2</v>
      </c>
      <c r="N340" s="24">
        <v>-22.016509880415501</v>
      </c>
      <c r="O340" s="24">
        <v>0.101052122845338</v>
      </c>
      <c r="P340" s="24">
        <v>-6.3435845239064796E-4</v>
      </c>
      <c r="Q340" s="24">
        <v>-6.3435845239064796E-4</v>
      </c>
      <c r="R340" s="24">
        <v>0</v>
      </c>
      <c r="S340" s="24">
        <v>2.2615477999999999E-11</v>
      </c>
      <c r="T340" s="24" t="s">
        <v>69</v>
      </c>
      <c r="U340" s="21">
        <v>-2.4484532133117201</v>
      </c>
      <c r="V340" s="21">
        <v>0</v>
      </c>
      <c r="W340" s="22">
        <v>-2.4484158731800698</v>
      </c>
    </row>
    <row r="341" spans="2:23" x14ac:dyDescent="0.25">
      <c r="B341" s="18" t="s">
        <v>28</v>
      </c>
      <c r="C341" s="19" t="s">
        <v>52</v>
      </c>
      <c r="D341" s="18" t="s">
        <v>119</v>
      </c>
      <c r="E341" s="18" t="s">
        <v>111</v>
      </c>
      <c r="F341" s="23">
        <v>139.55000000000001</v>
      </c>
      <c r="G341" s="24">
        <v>58104</v>
      </c>
      <c r="H341" s="24">
        <v>138.32</v>
      </c>
      <c r="I341" s="24">
        <v>1</v>
      </c>
      <c r="J341" s="24">
        <v>-53.682395975808497</v>
      </c>
      <c r="K341" s="24">
        <v>0.25763288761069297</v>
      </c>
      <c r="L341" s="24">
        <v>-31.657807825591998</v>
      </c>
      <c r="M341" s="24">
        <v>8.9598181591197201E-2</v>
      </c>
      <c r="N341" s="24">
        <v>-22.024588150216498</v>
      </c>
      <c r="O341" s="24">
        <v>0.16803470601949599</v>
      </c>
      <c r="P341" s="24">
        <v>-6.3368664057834195E-4</v>
      </c>
      <c r="Q341" s="24">
        <v>-6.3368664057834195E-4</v>
      </c>
      <c r="R341" s="24">
        <v>0</v>
      </c>
      <c r="S341" s="24">
        <v>3.5899353000000001E-11</v>
      </c>
      <c r="T341" s="24" t="s">
        <v>69</v>
      </c>
      <c r="U341" s="21">
        <v>-3.7443415439479999</v>
      </c>
      <c r="V341" s="21">
        <v>0</v>
      </c>
      <c r="W341" s="22">
        <v>-3.7442844408735199</v>
      </c>
    </row>
    <row r="342" spans="2:23" x14ac:dyDescent="0.25">
      <c r="B342" s="18" t="s">
        <v>28</v>
      </c>
      <c r="C342" s="19" t="s">
        <v>52</v>
      </c>
      <c r="D342" s="18" t="s">
        <v>119</v>
      </c>
      <c r="E342" s="18" t="s">
        <v>112</v>
      </c>
      <c r="F342" s="23">
        <v>138.80000000000001</v>
      </c>
      <c r="G342" s="24">
        <v>58104</v>
      </c>
      <c r="H342" s="24">
        <v>138.32</v>
      </c>
      <c r="I342" s="24">
        <v>1</v>
      </c>
      <c r="J342" s="24">
        <v>-56.935235516358503</v>
      </c>
      <c r="K342" s="24">
        <v>0.10827014284632699</v>
      </c>
      <c r="L342" s="24">
        <v>-34.834328721665699</v>
      </c>
      <c r="M342" s="24">
        <v>4.05285772801348E-2</v>
      </c>
      <c r="N342" s="24">
        <v>-22.100906794692701</v>
      </c>
      <c r="O342" s="24">
        <v>6.7741565566192194E-2</v>
      </c>
      <c r="P342" s="24">
        <v>-6.3435845266846902E-4</v>
      </c>
      <c r="Q342" s="24">
        <v>-6.3435845266846902E-4</v>
      </c>
      <c r="R342" s="24">
        <v>0</v>
      </c>
      <c r="S342" s="24">
        <v>1.3440516E-11</v>
      </c>
      <c r="T342" s="24" t="s">
        <v>69</v>
      </c>
      <c r="U342" s="21">
        <v>-1.22216393660131</v>
      </c>
      <c r="V342" s="21">
        <v>0</v>
      </c>
      <c r="W342" s="22">
        <v>-1.22214529799223</v>
      </c>
    </row>
    <row r="343" spans="2:23" x14ac:dyDescent="0.25">
      <c r="B343" s="18" t="s">
        <v>28</v>
      </c>
      <c r="C343" s="19" t="s">
        <v>52</v>
      </c>
      <c r="D343" s="18" t="s">
        <v>119</v>
      </c>
      <c r="E343" s="18" t="s">
        <v>113</v>
      </c>
      <c r="F343" s="23">
        <v>142.47</v>
      </c>
      <c r="G343" s="24">
        <v>58200</v>
      </c>
      <c r="H343" s="24">
        <v>142.75</v>
      </c>
      <c r="I343" s="24">
        <v>1</v>
      </c>
      <c r="J343" s="24">
        <v>13.7292100526782</v>
      </c>
      <c r="K343" s="24">
        <v>7.7187149950593897E-3</v>
      </c>
      <c r="L343" s="24">
        <v>31.3583360912106</v>
      </c>
      <c r="M343" s="24">
        <v>4.0267987676661697E-2</v>
      </c>
      <c r="N343" s="24">
        <v>-17.629126038532402</v>
      </c>
      <c r="O343" s="24">
        <v>-3.25492726816023E-2</v>
      </c>
      <c r="P343" s="24">
        <v>5.04415490575576E-2</v>
      </c>
      <c r="Q343" s="24">
        <v>5.04415490575576E-2</v>
      </c>
      <c r="R343" s="24">
        <v>0</v>
      </c>
      <c r="S343" s="24">
        <v>1.04191127231E-7</v>
      </c>
      <c r="T343" s="24" t="s">
        <v>69</v>
      </c>
      <c r="U343" s="21">
        <v>0.29430351366579699</v>
      </c>
      <c r="V343" s="21">
        <v>0</v>
      </c>
      <c r="W343" s="22">
        <v>0.29430800194104201</v>
      </c>
    </row>
    <row r="344" spans="2:23" x14ac:dyDescent="0.25">
      <c r="B344" s="18" t="s">
        <v>28</v>
      </c>
      <c r="C344" s="19" t="s">
        <v>52</v>
      </c>
      <c r="D344" s="18" t="s">
        <v>119</v>
      </c>
      <c r="E344" s="18" t="s">
        <v>113</v>
      </c>
      <c r="F344" s="23">
        <v>142.47</v>
      </c>
      <c r="G344" s="24">
        <v>58300</v>
      </c>
      <c r="H344" s="24">
        <v>142.86000000000001</v>
      </c>
      <c r="I344" s="24">
        <v>1</v>
      </c>
      <c r="J344" s="24">
        <v>34.349004759216498</v>
      </c>
      <c r="K344" s="24">
        <v>4.5341794137067598E-2</v>
      </c>
      <c r="L344" s="24">
        <v>10.516547611052699</v>
      </c>
      <c r="M344" s="24">
        <v>4.2502724415823196E-3</v>
      </c>
      <c r="N344" s="24">
        <v>23.832457148163801</v>
      </c>
      <c r="O344" s="24">
        <v>4.10915216954853E-2</v>
      </c>
      <c r="P344" s="24">
        <v>-1.0619348536549099E-2</v>
      </c>
      <c r="Q344" s="24">
        <v>-1.0619348536549E-2</v>
      </c>
      <c r="R344" s="24">
        <v>0</v>
      </c>
      <c r="S344" s="24">
        <v>4.3337727490000003E-9</v>
      </c>
      <c r="T344" s="24" t="s">
        <v>69</v>
      </c>
      <c r="U344" s="21">
        <v>-3.4323363450978199</v>
      </c>
      <c r="V344" s="21">
        <v>0</v>
      </c>
      <c r="W344" s="22">
        <v>-3.4322840002580999</v>
      </c>
    </row>
    <row r="345" spans="2:23" x14ac:dyDescent="0.25">
      <c r="B345" s="18" t="s">
        <v>28</v>
      </c>
      <c r="C345" s="19" t="s">
        <v>52</v>
      </c>
      <c r="D345" s="18" t="s">
        <v>119</v>
      </c>
      <c r="E345" s="18" t="s">
        <v>113</v>
      </c>
      <c r="F345" s="23">
        <v>142.47</v>
      </c>
      <c r="G345" s="24">
        <v>58500</v>
      </c>
      <c r="H345" s="24">
        <v>142.36000000000001</v>
      </c>
      <c r="I345" s="24">
        <v>1</v>
      </c>
      <c r="J345" s="24">
        <v>-63.906984153793999</v>
      </c>
      <c r="K345" s="24">
        <v>2.1278174669129402E-2</v>
      </c>
      <c r="L345" s="24">
        <v>-57.697414855651303</v>
      </c>
      <c r="M345" s="24">
        <v>1.7344046658140998E-2</v>
      </c>
      <c r="N345" s="24">
        <v>-6.2095692981427097</v>
      </c>
      <c r="O345" s="24">
        <v>3.93412801098845E-3</v>
      </c>
      <c r="P345" s="24">
        <v>-3.9822200520669399E-2</v>
      </c>
      <c r="Q345" s="24">
        <v>-3.9822200520669301E-2</v>
      </c>
      <c r="R345" s="24">
        <v>0</v>
      </c>
      <c r="S345" s="24">
        <v>8.2620578790000002E-9</v>
      </c>
      <c r="T345" s="24" t="s">
        <v>69</v>
      </c>
      <c r="U345" s="21">
        <v>-0.122773782110686</v>
      </c>
      <c r="V345" s="21">
        <v>0</v>
      </c>
      <c r="W345" s="22">
        <v>-0.122771909749326</v>
      </c>
    </row>
    <row r="346" spans="2:23" x14ac:dyDescent="0.25">
      <c r="B346" s="18" t="s">
        <v>28</v>
      </c>
      <c r="C346" s="19" t="s">
        <v>52</v>
      </c>
      <c r="D346" s="18" t="s">
        <v>119</v>
      </c>
      <c r="E346" s="18" t="s">
        <v>114</v>
      </c>
      <c r="F346" s="23">
        <v>142.86000000000001</v>
      </c>
      <c r="G346" s="24">
        <v>58304</v>
      </c>
      <c r="H346" s="24">
        <v>142.86000000000001</v>
      </c>
      <c r="I346" s="24">
        <v>1</v>
      </c>
      <c r="J346" s="24">
        <v>11.1221608222491</v>
      </c>
      <c r="K346" s="24">
        <v>0</v>
      </c>
      <c r="L346" s="24">
        <v>11.1221608222491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 t="s">
        <v>68</v>
      </c>
      <c r="U346" s="21">
        <v>0</v>
      </c>
      <c r="V346" s="21">
        <v>0</v>
      </c>
      <c r="W346" s="22">
        <v>0</v>
      </c>
    </row>
    <row r="347" spans="2:23" x14ac:dyDescent="0.25">
      <c r="B347" s="18" t="s">
        <v>28</v>
      </c>
      <c r="C347" s="19" t="s">
        <v>52</v>
      </c>
      <c r="D347" s="18" t="s">
        <v>119</v>
      </c>
      <c r="E347" s="18" t="s">
        <v>114</v>
      </c>
      <c r="F347" s="23">
        <v>142.86000000000001</v>
      </c>
      <c r="G347" s="24">
        <v>58350</v>
      </c>
      <c r="H347" s="24">
        <v>143.78</v>
      </c>
      <c r="I347" s="24">
        <v>1</v>
      </c>
      <c r="J347" s="24">
        <v>42.869040853573601</v>
      </c>
      <c r="K347" s="24">
        <v>0.13286966218589799</v>
      </c>
      <c r="L347" s="24">
        <v>3.14749968739498E-2</v>
      </c>
      <c r="M347" s="24">
        <v>7.1625833459999995E-8</v>
      </c>
      <c r="N347" s="24">
        <v>42.837565856699598</v>
      </c>
      <c r="O347" s="24">
        <v>0.132869590560064</v>
      </c>
      <c r="P347" s="24">
        <v>-1.4726019723331299E-2</v>
      </c>
      <c r="Q347" s="24">
        <v>-1.47260197233312E-2</v>
      </c>
      <c r="R347" s="24">
        <v>0</v>
      </c>
      <c r="S347" s="24">
        <v>1.5678663993E-8</v>
      </c>
      <c r="T347" s="24" t="s">
        <v>69</v>
      </c>
      <c r="U347" s="21">
        <v>-20.367690869094702</v>
      </c>
      <c r="V347" s="21">
        <v>0</v>
      </c>
      <c r="W347" s="22">
        <v>-20.367380251659</v>
      </c>
    </row>
    <row r="348" spans="2:23" x14ac:dyDescent="0.25">
      <c r="B348" s="18" t="s">
        <v>28</v>
      </c>
      <c r="C348" s="19" t="s">
        <v>52</v>
      </c>
      <c r="D348" s="18" t="s">
        <v>119</v>
      </c>
      <c r="E348" s="18" t="s">
        <v>114</v>
      </c>
      <c r="F348" s="23">
        <v>142.86000000000001</v>
      </c>
      <c r="G348" s="24">
        <v>58600</v>
      </c>
      <c r="H348" s="24">
        <v>142.83000000000001</v>
      </c>
      <c r="I348" s="24">
        <v>1</v>
      </c>
      <c r="J348" s="24">
        <v>-26.587099020278799</v>
      </c>
      <c r="K348" s="24">
        <v>2.7143955237661698E-3</v>
      </c>
      <c r="L348" s="24">
        <v>-7.4937603782281501</v>
      </c>
      <c r="M348" s="24">
        <v>2.156407472882E-4</v>
      </c>
      <c r="N348" s="24">
        <v>-19.0933386420506</v>
      </c>
      <c r="O348" s="24">
        <v>2.4987547764779702E-3</v>
      </c>
      <c r="P348" s="24">
        <v>4.1066711872776796E-3</v>
      </c>
      <c r="Q348" s="24">
        <v>4.10667118727767E-3</v>
      </c>
      <c r="R348" s="24">
        <v>0</v>
      </c>
      <c r="S348" s="24">
        <v>6.4760633000000001E-11</v>
      </c>
      <c r="T348" s="24" t="s">
        <v>69</v>
      </c>
      <c r="U348" s="21">
        <v>-0.215865533215543</v>
      </c>
      <c r="V348" s="21">
        <v>0</v>
      </c>
      <c r="W348" s="22">
        <v>-0.21586224115858799</v>
      </c>
    </row>
    <row r="349" spans="2:23" x14ac:dyDescent="0.25">
      <c r="B349" s="18" t="s">
        <v>28</v>
      </c>
      <c r="C349" s="19" t="s">
        <v>52</v>
      </c>
      <c r="D349" s="18" t="s">
        <v>119</v>
      </c>
      <c r="E349" s="18" t="s">
        <v>115</v>
      </c>
      <c r="F349" s="23">
        <v>142.86000000000001</v>
      </c>
      <c r="G349" s="24">
        <v>58300</v>
      </c>
      <c r="H349" s="24">
        <v>142.86000000000001</v>
      </c>
      <c r="I349" s="24">
        <v>2</v>
      </c>
      <c r="J349" s="24">
        <v>-6.8544391777509102</v>
      </c>
      <c r="K349" s="24">
        <v>0</v>
      </c>
      <c r="L349" s="24">
        <v>-6.8544391777509102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0</v>
      </c>
      <c r="S349" s="24">
        <v>0</v>
      </c>
      <c r="T349" s="24" t="s">
        <v>68</v>
      </c>
      <c r="U349" s="21">
        <v>0</v>
      </c>
      <c r="V349" s="21">
        <v>0</v>
      </c>
      <c r="W349" s="22">
        <v>0</v>
      </c>
    </row>
    <row r="350" spans="2:23" x14ac:dyDescent="0.25">
      <c r="B350" s="18" t="s">
        <v>28</v>
      </c>
      <c r="C350" s="19" t="s">
        <v>52</v>
      </c>
      <c r="D350" s="18" t="s">
        <v>119</v>
      </c>
      <c r="E350" s="18" t="s">
        <v>116</v>
      </c>
      <c r="F350" s="23">
        <v>142.22</v>
      </c>
      <c r="G350" s="24">
        <v>58500</v>
      </c>
      <c r="H350" s="24">
        <v>142.36000000000001</v>
      </c>
      <c r="I350" s="24">
        <v>1</v>
      </c>
      <c r="J350" s="24">
        <v>17.914931730842099</v>
      </c>
      <c r="K350" s="24">
        <v>4.5253213827823498E-3</v>
      </c>
      <c r="L350" s="24">
        <v>-7.4353530829036902</v>
      </c>
      <c r="M350" s="24">
        <v>7.7951110409098104E-4</v>
      </c>
      <c r="N350" s="24">
        <v>25.350284813745802</v>
      </c>
      <c r="O350" s="24">
        <v>3.7458102786913599E-3</v>
      </c>
      <c r="P350" s="24">
        <v>3.5715529333372797E-2</v>
      </c>
      <c r="Q350" s="24">
        <v>3.57155293333727E-2</v>
      </c>
      <c r="R350" s="24">
        <v>0</v>
      </c>
      <c r="S350" s="24">
        <v>1.7985946401000001E-8</v>
      </c>
      <c r="T350" s="24" t="s">
        <v>69</v>
      </c>
      <c r="U350" s="21">
        <v>-3.0160485293697898</v>
      </c>
      <c r="V350" s="21">
        <v>0</v>
      </c>
      <c r="W350" s="22">
        <v>-3.0160025331267102</v>
      </c>
    </row>
    <row r="351" spans="2:23" x14ac:dyDescent="0.25">
      <c r="B351" s="18" t="s">
        <v>28</v>
      </c>
      <c r="C351" s="19" t="s">
        <v>52</v>
      </c>
      <c r="D351" s="18" t="s">
        <v>119</v>
      </c>
      <c r="E351" s="18" t="s">
        <v>117</v>
      </c>
      <c r="F351" s="23">
        <v>142.36000000000001</v>
      </c>
      <c r="G351" s="24">
        <v>58600</v>
      </c>
      <c r="H351" s="24">
        <v>142.83000000000001</v>
      </c>
      <c r="I351" s="24">
        <v>1</v>
      </c>
      <c r="J351" s="24">
        <v>33.765396147195403</v>
      </c>
      <c r="K351" s="24">
        <v>5.2079858308311099E-2</v>
      </c>
      <c r="L351" s="24">
        <v>14.6496699556346</v>
      </c>
      <c r="M351" s="24">
        <v>9.8035140656761999E-3</v>
      </c>
      <c r="N351" s="24">
        <v>19.1157261915608</v>
      </c>
      <c r="O351" s="24">
        <v>4.2276344242634802E-2</v>
      </c>
      <c r="P351" s="24">
        <v>-4.1066711871152401E-3</v>
      </c>
      <c r="Q351" s="24">
        <v>-4.1066711871152297E-3</v>
      </c>
      <c r="R351" s="24">
        <v>0</v>
      </c>
      <c r="S351" s="24">
        <v>7.7038170000000001E-10</v>
      </c>
      <c r="T351" s="24" t="s">
        <v>68</v>
      </c>
      <c r="U351" s="21">
        <v>-2.9559960027550201</v>
      </c>
      <c r="V351" s="21">
        <v>0</v>
      </c>
      <c r="W351" s="22">
        <v>-2.9559509223428999</v>
      </c>
    </row>
    <row r="352" spans="2:23" x14ac:dyDescent="0.25">
      <c r="B352" s="18" t="s">
        <v>28</v>
      </c>
      <c r="C352" s="19" t="s">
        <v>29</v>
      </c>
      <c r="D352" s="18" t="s">
        <v>120</v>
      </c>
      <c r="E352" s="18" t="s">
        <v>31</v>
      </c>
      <c r="F352" s="23">
        <v>139.69999999999999</v>
      </c>
      <c r="G352" s="24">
        <v>50050</v>
      </c>
      <c r="H352" s="24">
        <v>141.30000000000001</v>
      </c>
      <c r="I352" s="24">
        <v>1</v>
      </c>
      <c r="J352" s="24">
        <v>31.6524694123115</v>
      </c>
      <c r="K352" s="24">
        <v>0.183343824041208</v>
      </c>
      <c r="L352" s="24">
        <v>7.5474984460218204</v>
      </c>
      <c r="M352" s="24">
        <v>1.04245461010644E-2</v>
      </c>
      <c r="N352" s="24">
        <v>24.104970966289699</v>
      </c>
      <c r="O352" s="24">
        <v>0.172919277940144</v>
      </c>
      <c r="P352" s="24">
        <v>5.8268895788950497</v>
      </c>
      <c r="Q352" s="24">
        <v>5.8268895788950497</v>
      </c>
      <c r="R352" s="24">
        <v>0</v>
      </c>
      <c r="S352" s="24">
        <v>6.2133335161283403E-3</v>
      </c>
      <c r="T352" s="24" t="s">
        <v>46</v>
      </c>
      <c r="U352" s="21">
        <v>-14.1486253415099</v>
      </c>
      <c r="V352" s="21">
        <v>-3.7314672190534601</v>
      </c>
      <c r="W352" s="22">
        <v>-10.4170634244695</v>
      </c>
    </row>
    <row r="353" spans="2:23" x14ac:dyDescent="0.25">
      <c r="B353" s="18" t="s">
        <v>28</v>
      </c>
      <c r="C353" s="19" t="s">
        <v>29</v>
      </c>
      <c r="D353" s="18" t="s">
        <v>120</v>
      </c>
      <c r="E353" s="18" t="s">
        <v>47</v>
      </c>
      <c r="F353" s="23">
        <v>146.58000000000001</v>
      </c>
      <c r="G353" s="24">
        <v>56050</v>
      </c>
      <c r="H353" s="24">
        <v>146.29</v>
      </c>
      <c r="I353" s="24">
        <v>1</v>
      </c>
      <c r="J353" s="24">
        <v>-28.2288829820837</v>
      </c>
      <c r="K353" s="24">
        <v>2.54998347013175E-2</v>
      </c>
      <c r="L353" s="24">
        <v>-8.0027518078836</v>
      </c>
      <c r="M353" s="24">
        <v>2.0494091679546999E-3</v>
      </c>
      <c r="N353" s="24">
        <v>-20.226131174200098</v>
      </c>
      <c r="O353" s="24">
        <v>2.3450425533362799E-2</v>
      </c>
      <c r="P353" s="24">
        <v>-5.4449730453664602E-3</v>
      </c>
      <c r="Q353" s="24">
        <v>-5.4449730453664602E-3</v>
      </c>
      <c r="R353" s="24">
        <v>0</v>
      </c>
      <c r="S353" s="24">
        <v>9.487274070000001E-10</v>
      </c>
      <c r="T353" s="24" t="s">
        <v>46</v>
      </c>
      <c r="U353" s="21">
        <v>-2.38325326160163</v>
      </c>
      <c r="V353" s="21">
        <v>0</v>
      </c>
      <c r="W353" s="22">
        <v>-2.3832315964523101</v>
      </c>
    </row>
    <row r="354" spans="2:23" x14ac:dyDescent="0.25">
      <c r="B354" s="18" t="s">
        <v>28</v>
      </c>
      <c r="C354" s="19" t="s">
        <v>29</v>
      </c>
      <c r="D354" s="18" t="s">
        <v>120</v>
      </c>
      <c r="E354" s="18" t="s">
        <v>33</v>
      </c>
      <c r="F354" s="23">
        <v>141.30000000000001</v>
      </c>
      <c r="G354" s="24">
        <v>51450</v>
      </c>
      <c r="H354" s="24">
        <v>143.22</v>
      </c>
      <c r="I354" s="24">
        <v>10</v>
      </c>
      <c r="J354" s="24">
        <v>36.113073892251101</v>
      </c>
      <c r="K354" s="24">
        <v>0.22739230991295101</v>
      </c>
      <c r="L354" s="24">
        <v>25.667375885395</v>
      </c>
      <c r="M354" s="24">
        <v>0.114870841269079</v>
      </c>
      <c r="N354" s="24">
        <v>10.445698006856</v>
      </c>
      <c r="O354" s="24">
        <v>0.112521468643873</v>
      </c>
      <c r="P354" s="24">
        <v>0.33100668705403802</v>
      </c>
      <c r="Q354" s="24">
        <v>0.33100668705403702</v>
      </c>
      <c r="R354" s="24">
        <v>0</v>
      </c>
      <c r="S354" s="24">
        <v>1.9103827829835999E-5</v>
      </c>
      <c r="T354" s="24" t="s">
        <v>48</v>
      </c>
      <c r="U354" s="21">
        <v>-4.0484360438861398</v>
      </c>
      <c r="V354" s="21">
        <v>-1.0677084184196399</v>
      </c>
      <c r="W354" s="22">
        <v>-2.98070052892996</v>
      </c>
    </row>
    <row r="355" spans="2:23" x14ac:dyDescent="0.25">
      <c r="B355" s="18" t="s">
        <v>28</v>
      </c>
      <c r="C355" s="19" t="s">
        <v>29</v>
      </c>
      <c r="D355" s="18" t="s">
        <v>120</v>
      </c>
      <c r="E355" s="18" t="s">
        <v>49</v>
      </c>
      <c r="F355" s="23">
        <v>143.22</v>
      </c>
      <c r="G355" s="24">
        <v>54000</v>
      </c>
      <c r="H355" s="24">
        <v>143.57</v>
      </c>
      <c r="I355" s="24">
        <v>10</v>
      </c>
      <c r="J355" s="24">
        <v>23.278016301547598</v>
      </c>
      <c r="K355" s="24">
        <v>2.5922871494015998E-2</v>
      </c>
      <c r="L355" s="24">
        <v>12.897561442340301</v>
      </c>
      <c r="M355" s="24">
        <v>7.9580448410438605E-3</v>
      </c>
      <c r="N355" s="24">
        <v>10.380454859207299</v>
      </c>
      <c r="O355" s="24">
        <v>1.79648266529721E-2</v>
      </c>
      <c r="P355" s="24">
        <v>0.331006687054065</v>
      </c>
      <c r="Q355" s="24">
        <v>0.331006687054064</v>
      </c>
      <c r="R355" s="24">
        <v>0</v>
      </c>
      <c r="S355" s="24">
        <v>5.2416100216759998E-6</v>
      </c>
      <c r="T355" s="24" t="s">
        <v>48</v>
      </c>
      <c r="U355" s="21">
        <v>-1.0570928828195501</v>
      </c>
      <c r="V355" s="21">
        <v>-0.27879086091588801</v>
      </c>
      <c r="W355" s="22">
        <v>-0.77829494668854604</v>
      </c>
    </row>
    <row r="356" spans="2:23" x14ac:dyDescent="0.25">
      <c r="B356" s="18" t="s">
        <v>28</v>
      </c>
      <c r="C356" s="19" t="s">
        <v>29</v>
      </c>
      <c r="D356" s="18" t="s">
        <v>120</v>
      </c>
      <c r="E356" s="18" t="s">
        <v>50</v>
      </c>
      <c r="F356" s="23">
        <v>143.57</v>
      </c>
      <c r="G356" s="24">
        <v>56100</v>
      </c>
      <c r="H356" s="24">
        <v>145.44</v>
      </c>
      <c r="I356" s="24">
        <v>10</v>
      </c>
      <c r="J356" s="24">
        <v>36.037628482943603</v>
      </c>
      <c r="K356" s="24">
        <v>0.23740430986812899</v>
      </c>
      <c r="L356" s="24">
        <v>8.4210245610758605</v>
      </c>
      <c r="M356" s="24">
        <v>1.2963016071526799E-2</v>
      </c>
      <c r="N356" s="24">
        <v>27.6166039218677</v>
      </c>
      <c r="O356" s="24">
        <v>0.22444129379660199</v>
      </c>
      <c r="P356" s="24">
        <v>3.8809332066584802E-2</v>
      </c>
      <c r="Q356" s="24">
        <v>3.8809332066584802E-2</v>
      </c>
      <c r="R356" s="24">
        <v>0</v>
      </c>
      <c r="S356" s="24">
        <v>2.7532682589699999E-7</v>
      </c>
      <c r="T356" s="24" t="s">
        <v>48</v>
      </c>
      <c r="U356" s="21">
        <v>-19.2101601738147</v>
      </c>
      <c r="V356" s="21">
        <v>0</v>
      </c>
      <c r="W356" s="22">
        <v>-19.209985542358002</v>
      </c>
    </row>
    <row r="357" spans="2:23" x14ac:dyDescent="0.25">
      <c r="B357" s="18" t="s">
        <v>28</v>
      </c>
      <c r="C357" s="19" t="s">
        <v>29</v>
      </c>
      <c r="D357" s="18" t="s">
        <v>120</v>
      </c>
      <c r="E357" s="18" t="s">
        <v>51</v>
      </c>
      <c r="F357" s="23">
        <v>146.29</v>
      </c>
      <c r="G357" s="24">
        <v>56100</v>
      </c>
      <c r="H357" s="24">
        <v>145.44</v>
      </c>
      <c r="I357" s="24">
        <v>10</v>
      </c>
      <c r="J357" s="24">
        <v>-37.346523316358997</v>
      </c>
      <c r="K357" s="24">
        <v>0.10000449303384699</v>
      </c>
      <c r="L357" s="24">
        <v>-9.2432488352996103</v>
      </c>
      <c r="M357" s="24">
        <v>6.1258794355418898E-3</v>
      </c>
      <c r="N357" s="24">
        <v>-28.103274481059401</v>
      </c>
      <c r="O357" s="24">
        <v>9.3878613598305294E-2</v>
      </c>
      <c r="P357" s="24">
        <v>-7.2456518219424296E-3</v>
      </c>
      <c r="Q357" s="24">
        <v>-7.2456518219424296E-3</v>
      </c>
      <c r="R357" s="24">
        <v>0</v>
      </c>
      <c r="S357" s="24">
        <v>3.7642120220000004E-9</v>
      </c>
      <c r="T357" s="24" t="s">
        <v>48</v>
      </c>
      <c r="U357" s="21">
        <v>-10.194179336383501</v>
      </c>
      <c r="V357" s="21">
        <v>0</v>
      </c>
      <c r="W357" s="22">
        <v>-10.194086665402599</v>
      </c>
    </row>
    <row r="358" spans="2:23" x14ac:dyDescent="0.25">
      <c r="B358" s="18" t="s">
        <v>28</v>
      </c>
      <c r="C358" s="19" t="s">
        <v>52</v>
      </c>
      <c r="D358" s="18" t="s">
        <v>120</v>
      </c>
      <c r="E358" s="18" t="s">
        <v>53</v>
      </c>
      <c r="F358" s="23">
        <v>139.58000000000001</v>
      </c>
      <c r="G358" s="24">
        <v>50000</v>
      </c>
      <c r="H358" s="24">
        <v>140.16999999999999</v>
      </c>
      <c r="I358" s="24">
        <v>1</v>
      </c>
      <c r="J358" s="24">
        <v>21.4944845735622</v>
      </c>
      <c r="K358" s="24">
        <v>4.4029826233019598E-2</v>
      </c>
      <c r="L358" s="24">
        <v>-7.4776669189632701</v>
      </c>
      <c r="M358" s="24">
        <v>5.3287473931062698E-3</v>
      </c>
      <c r="N358" s="24">
        <v>28.972151492525398</v>
      </c>
      <c r="O358" s="24">
        <v>3.8701078839913299E-2</v>
      </c>
      <c r="P358" s="24">
        <v>4.1731104210702199</v>
      </c>
      <c r="Q358" s="24">
        <v>4.1731104210702101</v>
      </c>
      <c r="R358" s="24">
        <v>0</v>
      </c>
      <c r="S358" s="24">
        <v>1.6596352608881999E-3</v>
      </c>
      <c r="T358" s="24" t="s">
        <v>54</v>
      </c>
      <c r="U358" s="21">
        <v>-11.7756023740766</v>
      </c>
      <c r="V358" s="21">
        <v>-3.1056214425694799</v>
      </c>
      <c r="W358" s="22">
        <v>-8.6699021163705403</v>
      </c>
    </row>
    <row r="359" spans="2:23" x14ac:dyDescent="0.25">
      <c r="B359" s="18" t="s">
        <v>28</v>
      </c>
      <c r="C359" s="19" t="s">
        <v>52</v>
      </c>
      <c r="D359" s="18" t="s">
        <v>120</v>
      </c>
      <c r="E359" s="18" t="s">
        <v>55</v>
      </c>
      <c r="F359" s="23">
        <v>146.76</v>
      </c>
      <c r="G359" s="24">
        <v>56050</v>
      </c>
      <c r="H359" s="24">
        <v>146.29</v>
      </c>
      <c r="I359" s="24">
        <v>1</v>
      </c>
      <c r="J359" s="24">
        <v>-32.131193552819099</v>
      </c>
      <c r="K359" s="24">
        <v>5.90540578701629E-2</v>
      </c>
      <c r="L359" s="24">
        <v>4.6143853368865804</v>
      </c>
      <c r="M359" s="24">
        <v>1.2179339765320701E-3</v>
      </c>
      <c r="N359" s="24">
        <v>-36.745578889705698</v>
      </c>
      <c r="O359" s="24">
        <v>5.7836123893630902E-2</v>
      </c>
      <c r="P359" s="24">
        <v>-9.2810466324701503E-3</v>
      </c>
      <c r="Q359" s="24">
        <v>-9.2810466324701399E-3</v>
      </c>
      <c r="R359" s="24">
        <v>0</v>
      </c>
      <c r="S359" s="24">
        <v>4.9270836809999999E-9</v>
      </c>
      <c r="T359" s="24" t="s">
        <v>54</v>
      </c>
      <c r="U359" s="21">
        <v>-8.8631542984056804</v>
      </c>
      <c r="V359" s="21">
        <v>0</v>
      </c>
      <c r="W359" s="22">
        <v>-8.8630737272114999</v>
      </c>
    </row>
    <row r="360" spans="2:23" x14ac:dyDescent="0.25">
      <c r="B360" s="18" t="s">
        <v>28</v>
      </c>
      <c r="C360" s="19" t="s">
        <v>52</v>
      </c>
      <c r="D360" s="18" t="s">
        <v>120</v>
      </c>
      <c r="E360" s="18" t="s">
        <v>66</v>
      </c>
      <c r="F360" s="23">
        <v>144.47</v>
      </c>
      <c r="G360" s="24">
        <v>58350</v>
      </c>
      <c r="H360" s="24">
        <v>143.63999999999999</v>
      </c>
      <c r="I360" s="24">
        <v>1</v>
      </c>
      <c r="J360" s="24">
        <v>-39.394803908482601</v>
      </c>
      <c r="K360" s="24">
        <v>0.110498880939131</v>
      </c>
      <c r="L360" s="24">
        <v>3.3711223386704501</v>
      </c>
      <c r="M360" s="24">
        <v>8.0914996654654495E-4</v>
      </c>
      <c r="N360" s="24">
        <v>-42.765926247152997</v>
      </c>
      <c r="O360" s="24">
        <v>0.109689730972584</v>
      </c>
      <c r="P360" s="24">
        <v>1.4726019709157901E-2</v>
      </c>
      <c r="Q360" s="24">
        <v>1.4726019709157901E-2</v>
      </c>
      <c r="R360" s="24">
        <v>0</v>
      </c>
      <c r="S360" s="24">
        <v>1.5440122741E-8</v>
      </c>
      <c r="T360" s="24" t="s">
        <v>54</v>
      </c>
      <c r="U360" s="21">
        <v>-19.575104595052601</v>
      </c>
      <c r="V360" s="21">
        <v>0</v>
      </c>
      <c r="W360" s="22">
        <v>-19.5749266460402</v>
      </c>
    </row>
    <row r="361" spans="2:23" x14ac:dyDescent="0.25">
      <c r="B361" s="18" t="s">
        <v>28</v>
      </c>
      <c r="C361" s="19" t="s">
        <v>52</v>
      </c>
      <c r="D361" s="18" t="s">
        <v>120</v>
      </c>
      <c r="E361" s="18" t="s">
        <v>67</v>
      </c>
      <c r="F361" s="23">
        <v>140.16999999999999</v>
      </c>
      <c r="G361" s="24">
        <v>50050</v>
      </c>
      <c r="H361" s="24">
        <v>141.30000000000001</v>
      </c>
      <c r="I361" s="24">
        <v>1</v>
      </c>
      <c r="J361" s="24">
        <v>72.217449732061397</v>
      </c>
      <c r="K361" s="24">
        <v>0.30196934665198299</v>
      </c>
      <c r="L361" s="24">
        <v>55.296545389654099</v>
      </c>
      <c r="M361" s="24">
        <v>0.17704128926454199</v>
      </c>
      <c r="N361" s="24">
        <v>16.920904342407201</v>
      </c>
      <c r="O361" s="24">
        <v>0.124928057387441</v>
      </c>
      <c r="P361" s="24">
        <v>1.96290424725833</v>
      </c>
      <c r="Q361" s="24">
        <v>1.96290424725832</v>
      </c>
      <c r="R361" s="24">
        <v>0</v>
      </c>
      <c r="S361" s="24">
        <v>2.2308829955808599E-4</v>
      </c>
      <c r="T361" s="24" t="s">
        <v>68</v>
      </c>
      <c r="U361" s="21">
        <v>-1.5388717504990499</v>
      </c>
      <c r="V361" s="21">
        <v>-0.40585211302950602</v>
      </c>
      <c r="W361" s="22">
        <v>-1.1330093376663199</v>
      </c>
    </row>
    <row r="362" spans="2:23" x14ac:dyDescent="0.25">
      <c r="B362" s="18" t="s">
        <v>28</v>
      </c>
      <c r="C362" s="19" t="s">
        <v>52</v>
      </c>
      <c r="D362" s="18" t="s">
        <v>120</v>
      </c>
      <c r="E362" s="18" t="s">
        <v>67</v>
      </c>
      <c r="F362" s="23">
        <v>140.16999999999999</v>
      </c>
      <c r="G362" s="24">
        <v>51150</v>
      </c>
      <c r="H362" s="24">
        <v>139.29</v>
      </c>
      <c r="I362" s="24">
        <v>1</v>
      </c>
      <c r="J362" s="24">
        <v>-92.745896267243594</v>
      </c>
      <c r="K362" s="24">
        <v>0.30106304460450101</v>
      </c>
      <c r="L362" s="24">
        <v>-104.75684225694</v>
      </c>
      <c r="M362" s="24">
        <v>0.38408985998758799</v>
      </c>
      <c r="N362" s="24">
        <v>12.0109459896962</v>
      </c>
      <c r="O362" s="24">
        <v>-8.3026815383086996E-2</v>
      </c>
      <c r="P362" s="24">
        <v>2.2102061738120198</v>
      </c>
      <c r="Q362" s="24">
        <v>2.2102061738120198</v>
      </c>
      <c r="R362" s="24">
        <v>0</v>
      </c>
      <c r="S362" s="24">
        <v>1.7097539657648801E-4</v>
      </c>
      <c r="T362" s="24" t="s">
        <v>69</v>
      </c>
      <c r="U362" s="21">
        <v>-1.0317044425461399</v>
      </c>
      <c r="V362" s="21">
        <v>-0.272095077379575</v>
      </c>
      <c r="W362" s="22">
        <v>-0.75960245987849495</v>
      </c>
    </row>
    <row r="363" spans="2:23" x14ac:dyDescent="0.25">
      <c r="B363" s="18" t="s">
        <v>28</v>
      </c>
      <c r="C363" s="19" t="s">
        <v>52</v>
      </c>
      <c r="D363" s="18" t="s">
        <v>120</v>
      </c>
      <c r="E363" s="18" t="s">
        <v>67</v>
      </c>
      <c r="F363" s="23">
        <v>140.16999999999999</v>
      </c>
      <c r="G363" s="24">
        <v>51200</v>
      </c>
      <c r="H363" s="24">
        <v>140.16999999999999</v>
      </c>
      <c r="I363" s="24">
        <v>1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0</v>
      </c>
      <c r="Q363" s="24">
        <v>0</v>
      </c>
      <c r="R363" s="24">
        <v>0</v>
      </c>
      <c r="S363" s="24">
        <v>0</v>
      </c>
      <c r="T363" s="24" t="s">
        <v>68</v>
      </c>
      <c r="U363" s="21">
        <v>0</v>
      </c>
      <c r="V363" s="21">
        <v>0</v>
      </c>
      <c r="W363" s="22">
        <v>0</v>
      </c>
    </row>
    <row r="364" spans="2:23" x14ac:dyDescent="0.25">
      <c r="B364" s="18" t="s">
        <v>28</v>
      </c>
      <c r="C364" s="19" t="s">
        <v>52</v>
      </c>
      <c r="D364" s="18" t="s">
        <v>120</v>
      </c>
      <c r="E364" s="18" t="s">
        <v>33</v>
      </c>
      <c r="F364" s="23">
        <v>141.30000000000001</v>
      </c>
      <c r="G364" s="24">
        <v>50054</v>
      </c>
      <c r="H364" s="24">
        <v>141.30000000000001</v>
      </c>
      <c r="I364" s="24">
        <v>1</v>
      </c>
      <c r="J364" s="24">
        <v>57.3662002823203</v>
      </c>
      <c r="K364" s="24">
        <v>0</v>
      </c>
      <c r="L364" s="24">
        <v>57.366199798846097</v>
      </c>
      <c r="M364" s="24">
        <v>0</v>
      </c>
      <c r="N364" s="24">
        <v>4.8347419401300004E-7</v>
      </c>
      <c r="O364" s="24">
        <v>0</v>
      </c>
      <c r="P364" s="24">
        <v>1.1936100000000001E-13</v>
      </c>
      <c r="Q364" s="24">
        <v>1.1936100000000001E-13</v>
      </c>
      <c r="R364" s="24">
        <v>0</v>
      </c>
      <c r="S364" s="24">
        <v>0</v>
      </c>
      <c r="T364" s="24" t="s">
        <v>68</v>
      </c>
      <c r="U364" s="21">
        <v>0</v>
      </c>
      <c r="V364" s="21">
        <v>0</v>
      </c>
      <c r="W364" s="22">
        <v>0</v>
      </c>
    </row>
    <row r="365" spans="2:23" x14ac:dyDescent="0.25">
      <c r="B365" s="18" t="s">
        <v>28</v>
      </c>
      <c r="C365" s="19" t="s">
        <v>52</v>
      </c>
      <c r="D365" s="18" t="s">
        <v>120</v>
      </c>
      <c r="E365" s="18" t="s">
        <v>33</v>
      </c>
      <c r="F365" s="23">
        <v>141.30000000000001</v>
      </c>
      <c r="G365" s="24">
        <v>50100</v>
      </c>
      <c r="H365" s="24">
        <v>141.12</v>
      </c>
      <c r="I365" s="24">
        <v>1</v>
      </c>
      <c r="J365" s="24">
        <v>-70.322407457661996</v>
      </c>
      <c r="K365" s="24">
        <v>3.9413570695412202E-2</v>
      </c>
      <c r="L365" s="24">
        <v>-88.834409931336793</v>
      </c>
      <c r="M365" s="24">
        <v>6.2895672531154898E-2</v>
      </c>
      <c r="N365" s="24">
        <v>18.512002473674801</v>
      </c>
      <c r="O365" s="24">
        <v>-2.3482101835742699E-2</v>
      </c>
      <c r="P365" s="24">
        <v>6.1272527586001901</v>
      </c>
      <c r="Q365" s="24">
        <v>6.1272527586001901</v>
      </c>
      <c r="R365" s="24">
        <v>0</v>
      </c>
      <c r="S365" s="24">
        <v>2.9921951415115599E-4</v>
      </c>
      <c r="T365" s="24" t="s">
        <v>69</v>
      </c>
      <c r="U365" s="21">
        <v>1.6252845036375502E-2</v>
      </c>
      <c r="V365" s="21">
        <v>-4.2864205536393696E-3</v>
      </c>
      <c r="W365" s="22">
        <v>2.0539452303807802E-2</v>
      </c>
    </row>
    <row r="366" spans="2:23" x14ac:dyDescent="0.25">
      <c r="B366" s="18" t="s">
        <v>28</v>
      </c>
      <c r="C366" s="19" t="s">
        <v>52</v>
      </c>
      <c r="D366" s="18" t="s">
        <v>120</v>
      </c>
      <c r="E366" s="18" t="s">
        <v>33</v>
      </c>
      <c r="F366" s="23">
        <v>141.30000000000001</v>
      </c>
      <c r="G366" s="24">
        <v>50900</v>
      </c>
      <c r="H366" s="24">
        <v>142.51</v>
      </c>
      <c r="I366" s="24">
        <v>1</v>
      </c>
      <c r="J366" s="24">
        <v>60.648335625167</v>
      </c>
      <c r="K366" s="24">
        <v>0.25931455329425501</v>
      </c>
      <c r="L366" s="24">
        <v>48.819249907745402</v>
      </c>
      <c r="M366" s="24">
        <v>0.16802400088962099</v>
      </c>
      <c r="N366" s="24">
        <v>11.8290857174216</v>
      </c>
      <c r="O366" s="24">
        <v>9.1290552404634004E-2</v>
      </c>
      <c r="P366" s="24">
        <v>1.3315343804995401</v>
      </c>
      <c r="Q366" s="24">
        <v>1.3315343804995301</v>
      </c>
      <c r="R366" s="24">
        <v>0</v>
      </c>
      <c r="S366" s="24">
        <v>1.24995358354886E-4</v>
      </c>
      <c r="T366" s="24" t="s">
        <v>69</v>
      </c>
      <c r="U366" s="21">
        <v>-1.35860787910028</v>
      </c>
      <c r="V366" s="21">
        <v>-0.35831048190505099</v>
      </c>
      <c r="W366" s="22">
        <v>-1.0002883039138599</v>
      </c>
    </row>
    <row r="367" spans="2:23" x14ac:dyDescent="0.25">
      <c r="B367" s="18" t="s">
        <v>28</v>
      </c>
      <c r="C367" s="19" t="s">
        <v>52</v>
      </c>
      <c r="D367" s="18" t="s">
        <v>120</v>
      </c>
      <c r="E367" s="18" t="s">
        <v>70</v>
      </c>
      <c r="F367" s="23">
        <v>141.30000000000001</v>
      </c>
      <c r="G367" s="24">
        <v>50454</v>
      </c>
      <c r="H367" s="24">
        <v>141.30000000000001</v>
      </c>
      <c r="I367" s="24">
        <v>1</v>
      </c>
      <c r="J367" s="24">
        <v>1.07132E-13</v>
      </c>
      <c r="K367" s="24">
        <v>0</v>
      </c>
      <c r="L367" s="24">
        <v>2.4264000000000001E-14</v>
      </c>
      <c r="M367" s="24">
        <v>0</v>
      </c>
      <c r="N367" s="24">
        <v>8.2867999999999998E-14</v>
      </c>
      <c r="O367" s="24">
        <v>0</v>
      </c>
      <c r="P367" s="24">
        <v>2.9840000000000002E-14</v>
      </c>
      <c r="Q367" s="24">
        <v>2.9840000000000002E-14</v>
      </c>
      <c r="R367" s="24">
        <v>0</v>
      </c>
      <c r="S367" s="24">
        <v>0</v>
      </c>
      <c r="T367" s="24" t="s">
        <v>68</v>
      </c>
      <c r="U367" s="21">
        <v>0</v>
      </c>
      <c r="V367" s="21">
        <v>0</v>
      </c>
      <c r="W367" s="22">
        <v>0</v>
      </c>
    </row>
    <row r="368" spans="2:23" x14ac:dyDescent="0.25">
      <c r="B368" s="18" t="s">
        <v>28</v>
      </c>
      <c r="C368" s="19" t="s">
        <v>52</v>
      </c>
      <c r="D368" s="18" t="s">
        <v>120</v>
      </c>
      <c r="E368" s="18" t="s">
        <v>70</v>
      </c>
      <c r="F368" s="23">
        <v>141.30000000000001</v>
      </c>
      <c r="G368" s="24">
        <v>50604</v>
      </c>
      <c r="H368" s="24">
        <v>141.30000000000001</v>
      </c>
      <c r="I368" s="24">
        <v>1</v>
      </c>
      <c r="J368" s="24">
        <v>2.14265E-13</v>
      </c>
      <c r="K368" s="24">
        <v>0</v>
      </c>
      <c r="L368" s="24">
        <v>4.8528000000000003E-14</v>
      </c>
      <c r="M368" s="24">
        <v>0</v>
      </c>
      <c r="N368" s="24">
        <v>1.6573699999999999E-13</v>
      </c>
      <c r="O368" s="24">
        <v>0</v>
      </c>
      <c r="P368" s="24">
        <v>5.9681000000000001E-14</v>
      </c>
      <c r="Q368" s="24">
        <v>5.9680000000000004E-14</v>
      </c>
      <c r="R368" s="24">
        <v>0</v>
      </c>
      <c r="S368" s="24">
        <v>0</v>
      </c>
      <c r="T368" s="24" t="s">
        <v>68</v>
      </c>
      <c r="U368" s="21">
        <v>0</v>
      </c>
      <c r="V368" s="21">
        <v>0</v>
      </c>
      <c r="W368" s="22">
        <v>0</v>
      </c>
    </row>
    <row r="369" spans="2:23" x14ac:dyDescent="0.25">
      <c r="B369" s="18" t="s">
        <v>28</v>
      </c>
      <c r="C369" s="19" t="s">
        <v>52</v>
      </c>
      <c r="D369" s="18" t="s">
        <v>120</v>
      </c>
      <c r="E369" s="18" t="s">
        <v>71</v>
      </c>
      <c r="F369" s="23">
        <v>141.12</v>
      </c>
      <c r="G369" s="24">
        <v>50103</v>
      </c>
      <c r="H369" s="24">
        <v>141.12</v>
      </c>
      <c r="I369" s="24">
        <v>1</v>
      </c>
      <c r="J369" s="24">
        <v>-3.2040400000000001E-12</v>
      </c>
      <c r="K369" s="24">
        <v>0</v>
      </c>
      <c r="L369" s="24">
        <v>-5.4490899999999998E-13</v>
      </c>
      <c r="M369" s="24">
        <v>0</v>
      </c>
      <c r="N369" s="24">
        <v>-2.659131E-12</v>
      </c>
      <c r="O369" s="24">
        <v>0</v>
      </c>
      <c r="P369" s="24">
        <v>-9.5731900000000003E-13</v>
      </c>
      <c r="Q369" s="24">
        <v>-9.5731900000000003E-13</v>
      </c>
      <c r="R369" s="24">
        <v>0</v>
      </c>
      <c r="S369" s="24">
        <v>0</v>
      </c>
      <c r="T369" s="24" t="s">
        <v>68</v>
      </c>
      <c r="U369" s="21">
        <v>0</v>
      </c>
      <c r="V369" s="21">
        <v>0</v>
      </c>
      <c r="W369" s="22">
        <v>0</v>
      </c>
    </row>
    <row r="370" spans="2:23" x14ac:dyDescent="0.25">
      <c r="B370" s="18" t="s">
        <v>28</v>
      </c>
      <c r="C370" s="19" t="s">
        <v>52</v>
      </c>
      <c r="D370" s="18" t="s">
        <v>120</v>
      </c>
      <c r="E370" s="18" t="s">
        <v>71</v>
      </c>
      <c r="F370" s="23">
        <v>141.12</v>
      </c>
      <c r="G370" s="24">
        <v>50200</v>
      </c>
      <c r="H370" s="24">
        <v>140.97</v>
      </c>
      <c r="I370" s="24">
        <v>1</v>
      </c>
      <c r="J370" s="24">
        <v>-28.826113185708898</v>
      </c>
      <c r="K370" s="24">
        <v>1.3793683703162E-2</v>
      </c>
      <c r="L370" s="24">
        <v>-47.361574156003101</v>
      </c>
      <c r="M370" s="24">
        <v>3.7235770528474002E-2</v>
      </c>
      <c r="N370" s="24">
        <v>18.535460970294199</v>
      </c>
      <c r="O370" s="24">
        <v>-2.3442086825312101E-2</v>
      </c>
      <c r="P370" s="24">
        <v>6.1272527586006698</v>
      </c>
      <c r="Q370" s="24">
        <v>6.1272527586006698</v>
      </c>
      <c r="R370" s="24">
        <v>0</v>
      </c>
      <c r="S370" s="24">
        <v>6.2321755770514001E-4</v>
      </c>
      <c r="T370" s="24" t="s">
        <v>69</v>
      </c>
      <c r="U370" s="21">
        <v>-0.52606999073190297</v>
      </c>
      <c r="V370" s="21">
        <v>-0.13874230732399601</v>
      </c>
      <c r="W370" s="22">
        <v>-0.38732416237544498</v>
      </c>
    </row>
    <row r="371" spans="2:23" x14ac:dyDescent="0.25">
      <c r="B371" s="18" t="s">
        <v>28</v>
      </c>
      <c r="C371" s="19" t="s">
        <v>52</v>
      </c>
      <c r="D371" s="18" t="s">
        <v>120</v>
      </c>
      <c r="E371" s="18" t="s">
        <v>72</v>
      </c>
      <c r="F371" s="23">
        <v>141.02000000000001</v>
      </c>
      <c r="G371" s="24">
        <v>50800</v>
      </c>
      <c r="H371" s="24">
        <v>142.21</v>
      </c>
      <c r="I371" s="24">
        <v>1</v>
      </c>
      <c r="J371" s="24">
        <v>68.158532944131295</v>
      </c>
      <c r="K371" s="24">
        <v>0.23580992572076501</v>
      </c>
      <c r="L371" s="24">
        <v>57.160898632401597</v>
      </c>
      <c r="M371" s="24">
        <v>0.16585161655585701</v>
      </c>
      <c r="N371" s="24">
        <v>10.9976343117297</v>
      </c>
      <c r="O371" s="24">
        <v>6.9958309164907695E-2</v>
      </c>
      <c r="P371" s="24">
        <v>-0.47979924879774699</v>
      </c>
      <c r="Q371" s="24">
        <v>-0.47979924879774599</v>
      </c>
      <c r="R371" s="24">
        <v>0</v>
      </c>
      <c r="S371" s="24">
        <v>1.1685323519896E-5</v>
      </c>
      <c r="T371" s="24" t="s">
        <v>69</v>
      </c>
      <c r="U371" s="21">
        <v>-3.1800388785699001</v>
      </c>
      <c r="V371" s="21">
        <v>-0.83868294935236198</v>
      </c>
      <c r="W371" s="22">
        <v>-2.3413346449391801</v>
      </c>
    </row>
    <row r="372" spans="2:23" x14ac:dyDescent="0.25">
      <c r="B372" s="18" t="s">
        <v>28</v>
      </c>
      <c r="C372" s="19" t="s">
        <v>52</v>
      </c>
      <c r="D372" s="18" t="s">
        <v>120</v>
      </c>
      <c r="E372" s="18" t="s">
        <v>73</v>
      </c>
      <c r="F372" s="23">
        <v>140.97</v>
      </c>
      <c r="G372" s="24">
        <v>50150</v>
      </c>
      <c r="H372" s="24">
        <v>141.02000000000001</v>
      </c>
      <c r="I372" s="24">
        <v>1</v>
      </c>
      <c r="J372" s="24">
        <v>17.297221382315801</v>
      </c>
      <c r="K372" s="24">
        <v>1.5617919886049599E-3</v>
      </c>
      <c r="L372" s="24">
        <v>6.2639250108304001</v>
      </c>
      <c r="M372" s="24">
        <v>2.0481586914562099E-4</v>
      </c>
      <c r="N372" s="24">
        <v>11.033296371485401</v>
      </c>
      <c r="O372" s="24">
        <v>1.35697611945934E-3</v>
      </c>
      <c r="P372" s="24">
        <v>-0.47979924879811098</v>
      </c>
      <c r="Q372" s="24">
        <v>-0.47979924879811098</v>
      </c>
      <c r="R372" s="24">
        <v>0</v>
      </c>
      <c r="S372" s="24">
        <v>1.201682205949E-6</v>
      </c>
      <c r="T372" s="24" t="s">
        <v>69</v>
      </c>
      <c r="U372" s="21">
        <v>-0.36033797061122602</v>
      </c>
      <c r="V372" s="21">
        <v>-9.5033212956117996E-2</v>
      </c>
      <c r="W372" s="22">
        <v>-0.26530234588155299</v>
      </c>
    </row>
    <row r="373" spans="2:23" x14ac:dyDescent="0.25">
      <c r="B373" s="18" t="s">
        <v>28</v>
      </c>
      <c r="C373" s="19" t="s">
        <v>52</v>
      </c>
      <c r="D373" s="18" t="s">
        <v>120</v>
      </c>
      <c r="E373" s="18" t="s">
        <v>73</v>
      </c>
      <c r="F373" s="23">
        <v>140.97</v>
      </c>
      <c r="G373" s="24">
        <v>50250</v>
      </c>
      <c r="H373" s="24">
        <v>139.41</v>
      </c>
      <c r="I373" s="24">
        <v>1</v>
      </c>
      <c r="J373" s="24">
        <v>-108.981253319746</v>
      </c>
      <c r="K373" s="24">
        <v>0.58636322320479395</v>
      </c>
      <c r="L373" s="24">
        <v>-96.990462657238595</v>
      </c>
      <c r="M373" s="24">
        <v>0.46443098791998599</v>
      </c>
      <c r="N373" s="24">
        <v>-11.9907906625076</v>
      </c>
      <c r="O373" s="24">
        <v>0.121932235284808</v>
      </c>
      <c r="P373" s="24">
        <v>-2.21020617381263</v>
      </c>
      <c r="Q373" s="24">
        <v>-2.2102061738126202</v>
      </c>
      <c r="R373" s="24">
        <v>0</v>
      </c>
      <c r="S373" s="24">
        <v>2.4117300939959399E-4</v>
      </c>
      <c r="T373" s="24" t="s">
        <v>69</v>
      </c>
      <c r="U373" s="21">
        <v>-1.6119533689346499</v>
      </c>
      <c r="V373" s="21">
        <v>-0.42512618785483802</v>
      </c>
      <c r="W373" s="22">
        <v>-1.18681639213493</v>
      </c>
    </row>
    <row r="374" spans="2:23" x14ac:dyDescent="0.25">
      <c r="B374" s="18" t="s">
        <v>28</v>
      </c>
      <c r="C374" s="19" t="s">
        <v>52</v>
      </c>
      <c r="D374" s="18" t="s">
        <v>120</v>
      </c>
      <c r="E374" s="18" t="s">
        <v>73</v>
      </c>
      <c r="F374" s="23">
        <v>140.97</v>
      </c>
      <c r="G374" s="24">
        <v>50900</v>
      </c>
      <c r="H374" s="24">
        <v>142.51</v>
      </c>
      <c r="I374" s="24">
        <v>1</v>
      </c>
      <c r="J374" s="24">
        <v>62.416499343422601</v>
      </c>
      <c r="K374" s="24">
        <v>0.372050751772453</v>
      </c>
      <c r="L374" s="24">
        <v>58.895439805366699</v>
      </c>
      <c r="M374" s="24">
        <v>0.33125825525235297</v>
      </c>
      <c r="N374" s="24">
        <v>3.5210595380558898</v>
      </c>
      <c r="O374" s="24">
        <v>4.0792496520100502E-2</v>
      </c>
      <c r="P374" s="24">
        <v>-0.86789033490469203</v>
      </c>
      <c r="Q374" s="24">
        <v>-0.86789033490469103</v>
      </c>
      <c r="R374" s="24">
        <v>0</v>
      </c>
      <c r="S374" s="24">
        <v>7.1933811991703006E-5</v>
      </c>
      <c r="T374" s="24" t="s">
        <v>68</v>
      </c>
      <c r="U374" s="21">
        <v>0.35949676815299297</v>
      </c>
      <c r="V374" s="21">
        <v>-9.4811359643748899E-2</v>
      </c>
      <c r="W374" s="22">
        <v>0.45431225772014699</v>
      </c>
    </row>
    <row r="375" spans="2:23" x14ac:dyDescent="0.25">
      <c r="B375" s="18" t="s">
        <v>28</v>
      </c>
      <c r="C375" s="19" t="s">
        <v>52</v>
      </c>
      <c r="D375" s="18" t="s">
        <v>120</v>
      </c>
      <c r="E375" s="18" t="s">
        <v>73</v>
      </c>
      <c r="F375" s="23">
        <v>140.97</v>
      </c>
      <c r="G375" s="24">
        <v>53050</v>
      </c>
      <c r="H375" s="24">
        <v>143.68</v>
      </c>
      <c r="I375" s="24">
        <v>1</v>
      </c>
      <c r="J375" s="24">
        <v>54.045615918943298</v>
      </c>
      <c r="K375" s="24">
        <v>0.58623037003162703</v>
      </c>
      <c r="L375" s="24">
        <v>48.203985628780003</v>
      </c>
      <c r="M375" s="24">
        <v>0.46635138306127599</v>
      </c>
      <c r="N375" s="24">
        <v>5.8416302901632404</v>
      </c>
      <c r="O375" s="24">
        <v>0.119878986970351</v>
      </c>
      <c r="P375" s="24">
        <v>-0.31485148388355499</v>
      </c>
      <c r="Q375" s="24">
        <v>-0.314851483883554</v>
      </c>
      <c r="R375" s="24">
        <v>0</v>
      </c>
      <c r="S375" s="24">
        <v>1.9895683400568E-5</v>
      </c>
      <c r="T375" s="24" t="s">
        <v>69</v>
      </c>
      <c r="U375" s="21">
        <v>1.2309587342128101</v>
      </c>
      <c r="V375" s="21">
        <v>-0.32464511949769798</v>
      </c>
      <c r="W375" s="22">
        <v>1.5556179950484501</v>
      </c>
    </row>
    <row r="376" spans="2:23" x14ac:dyDescent="0.25">
      <c r="B376" s="18" t="s">
        <v>28</v>
      </c>
      <c r="C376" s="19" t="s">
        <v>52</v>
      </c>
      <c r="D376" s="18" t="s">
        <v>120</v>
      </c>
      <c r="E376" s="18" t="s">
        <v>74</v>
      </c>
      <c r="F376" s="23">
        <v>139.41</v>
      </c>
      <c r="G376" s="24">
        <v>50300</v>
      </c>
      <c r="H376" s="24">
        <v>139.30000000000001</v>
      </c>
      <c r="I376" s="24">
        <v>1</v>
      </c>
      <c r="J376" s="24">
        <v>-24.599245377253499</v>
      </c>
      <c r="K376" s="24">
        <v>8.4112079365115597E-3</v>
      </c>
      <c r="L376" s="24">
        <v>-12.5443683614828</v>
      </c>
      <c r="M376" s="24">
        <v>2.1873203684811501E-3</v>
      </c>
      <c r="N376" s="24">
        <v>-12.0548770157707</v>
      </c>
      <c r="O376" s="24">
        <v>6.22388756803041E-3</v>
      </c>
      <c r="P376" s="24">
        <v>-2.2102061738123999</v>
      </c>
      <c r="Q376" s="24">
        <v>-2.2102061738123999</v>
      </c>
      <c r="R376" s="24">
        <v>0</v>
      </c>
      <c r="S376" s="24">
        <v>6.7901657497542996E-5</v>
      </c>
      <c r="T376" s="24" t="s">
        <v>69</v>
      </c>
      <c r="U376" s="21">
        <v>-0.458706619691716</v>
      </c>
      <c r="V376" s="21">
        <v>-0.120976326196209</v>
      </c>
      <c r="W376" s="22">
        <v>-0.33772722333198002</v>
      </c>
    </row>
    <row r="377" spans="2:23" x14ac:dyDescent="0.25">
      <c r="B377" s="18" t="s">
        <v>28</v>
      </c>
      <c r="C377" s="19" t="s">
        <v>52</v>
      </c>
      <c r="D377" s="18" t="s">
        <v>120</v>
      </c>
      <c r="E377" s="18" t="s">
        <v>75</v>
      </c>
      <c r="F377" s="23">
        <v>139.30000000000001</v>
      </c>
      <c r="G377" s="24">
        <v>51150</v>
      </c>
      <c r="H377" s="24">
        <v>139.29</v>
      </c>
      <c r="I377" s="24">
        <v>1</v>
      </c>
      <c r="J377" s="24">
        <v>2.0064901006103102</v>
      </c>
      <c r="K377" s="24">
        <v>1.15143672182029E-4</v>
      </c>
      <c r="L377" s="24">
        <v>14.0617113739068</v>
      </c>
      <c r="M377" s="24">
        <v>5.6551273854235501E-3</v>
      </c>
      <c r="N377" s="24">
        <v>-12.0552212732965</v>
      </c>
      <c r="O377" s="24">
        <v>-5.5399837132415197E-3</v>
      </c>
      <c r="P377" s="24">
        <v>-2.2102061738123999</v>
      </c>
      <c r="Q377" s="24">
        <v>-2.2102061738123999</v>
      </c>
      <c r="R377" s="24">
        <v>0</v>
      </c>
      <c r="S377" s="24">
        <v>1.3971132405969199E-4</v>
      </c>
      <c r="T377" s="24" t="s">
        <v>69</v>
      </c>
      <c r="U377" s="21">
        <v>-0.89224424406917502</v>
      </c>
      <c r="V377" s="21">
        <v>-0.23531474385468101</v>
      </c>
      <c r="W377" s="22">
        <v>-0.65692352834572698</v>
      </c>
    </row>
    <row r="378" spans="2:23" x14ac:dyDescent="0.25">
      <c r="B378" s="18" t="s">
        <v>28</v>
      </c>
      <c r="C378" s="19" t="s">
        <v>52</v>
      </c>
      <c r="D378" s="18" t="s">
        <v>120</v>
      </c>
      <c r="E378" s="18" t="s">
        <v>76</v>
      </c>
      <c r="F378" s="23">
        <v>142.69</v>
      </c>
      <c r="G378" s="24">
        <v>50354</v>
      </c>
      <c r="H378" s="24">
        <v>142.69</v>
      </c>
      <c r="I378" s="24">
        <v>1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 t="s">
        <v>68</v>
      </c>
      <c r="U378" s="21">
        <v>0</v>
      </c>
      <c r="V378" s="21">
        <v>0</v>
      </c>
      <c r="W378" s="22">
        <v>0</v>
      </c>
    </row>
    <row r="379" spans="2:23" x14ac:dyDescent="0.25">
      <c r="B379" s="18" t="s">
        <v>28</v>
      </c>
      <c r="C379" s="19" t="s">
        <v>52</v>
      </c>
      <c r="D379" s="18" t="s">
        <v>120</v>
      </c>
      <c r="E379" s="18" t="s">
        <v>76</v>
      </c>
      <c r="F379" s="23">
        <v>142.69</v>
      </c>
      <c r="G379" s="24">
        <v>50900</v>
      </c>
      <c r="H379" s="24">
        <v>142.51</v>
      </c>
      <c r="I379" s="24">
        <v>1</v>
      </c>
      <c r="J379" s="24">
        <v>-80.580649512411995</v>
      </c>
      <c r="K379" s="24">
        <v>5.1296604499153201E-2</v>
      </c>
      <c r="L379" s="24">
        <v>-71.084003645219596</v>
      </c>
      <c r="M379" s="24">
        <v>3.9918191036445401E-2</v>
      </c>
      <c r="N379" s="24">
        <v>-9.4966458671923295</v>
      </c>
      <c r="O379" s="24">
        <v>1.13784134627078E-2</v>
      </c>
      <c r="P379" s="24">
        <v>-0.31811046394801001</v>
      </c>
      <c r="Q379" s="24">
        <v>-0.31811046394801001</v>
      </c>
      <c r="R379" s="24">
        <v>0</v>
      </c>
      <c r="S379" s="24">
        <v>7.9943471145799997E-7</v>
      </c>
      <c r="T379" s="24" t="s">
        <v>69</v>
      </c>
      <c r="U379" s="21">
        <v>-8.6834496312553702E-2</v>
      </c>
      <c r="V379" s="21">
        <v>-2.2901170159809602E-2</v>
      </c>
      <c r="W379" s="22">
        <v>-6.3932744961865198E-2</v>
      </c>
    </row>
    <row r="380" spans="2:23" x14ac:dyDescent="0.25">
      <c r="B380" s="18" t="s">
        <v>28</v>
      </c>
      <c r="C380" s="19" t="s">
        <v>52</v>
      </c>
      <c r="D380" s="18" t="s">
        <v>120</v>
      </c>
      <c r="E380" s="18" t="s">
        <v>76</v>
      </c>
      <c r="F380" s="23">
        <v>142.69</v>
      </c>
      <c r="G380" s="24">
        <v>53200</v>
      </c>
      <c r="H380" s="24">
        <v>143.33000000000001</v>
      </c>
      <c r="I380" s="24">
        <v>1</v>
      </c>
      <c r="J380" s="24">
        <v>46.0521838024261</v>
      </c>
      <c r="K380" s="24">
        <v>0.102434815472569</v>
      </c>
      <c r="L380" s="24">
        <v>36.580129293204102</v>
      </c>
      <c r="M380" s="24">
        <v>6.4630512994893696E-2</v>
      </c>
      <c r="N380" s="24">
        <v>9.4720545092219695</v>
      </c>
      <c r="O380" s="24">
        <v>3.7804302477674898E-2</v>
      </c>
      <c r="P380" s="24">
        <v>0.318110463948031</v>
      </c>
      <c r="Q380" s="24">
        <v>0.31811046394803</v>
      </c>
      <c r="R380" s="24">
        <v>0</v>
      </c>
      <c r="S380" s="24">
        <v>4.8876831092969997E-6</v>
      </c>
      <c r="T380" s="24" t="s">
        <v>69</v>
      </c>
      <c r="U380" s="21">
        <v>-0.65572158856990603</v>
      </c>
      <c r="V380" s="21">
        <v>-0.172935783760964</v>
      </c>
      <c r="W380" s="22">
        <v>-0.48278141600699598</v>
      </c>
    </row>
    <row r="381" spans="2:23" x14ac:dyDescent="0.25">
      <c r="B381" s="18" t="s">
        <v>28</v>
      </c>
      <c r="C381" s="19" t="s">
        <v>52</v>
      </c>
      <c r="D381" s="18" t="s">
        <v>120</v>
      </c>
      <c r="E381" s="18" t="s">
        <v>77</v>
      </c>
      <c r="F381" s="23">
        <v>142.69</v>
      </c>
      <c r="G381" s="24">
        <v>50404</v>
      </c>
      <c r="H381" s="24">
        <v>142.69</v>
      </c>
      <c r="I381" s="24">
        <v>1</v>
      </c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4" t="s">
        <v>68</v>
      </c>
      <c r="U381" s="21">
        <v>0</v>
      </c>
      <c r="V381" s="21">
        <v>0</v>
      </c>
      <c r="W381" s="22">
        <v>0</v>
      </c>
    </row>
    <row r="382" spans="2:23" x14ac:dyDescent="0.25">
      <c r="B382" s="18" t="s">
        <v>28</v>
      </c>
      <c r="C382" s="19" t="s">
        <v>52</v>
      </c>
      <c r="D382" s="18" t="s">
        <v>120</v>
      </c>
      <c r="E382" s="18" t="s">
        <v>78</v>
      </c>
      <c r="F382" s="23">
        <v>141.30000000000001</v>
      </c>
      <c r="G382" s="24">
        <v>50499</v>
      </c>
      <c r="H382" s="24">
        <v>141.30000000000001</v>
      </c>
      <c r="I382" s="24">
        <v>1</v>
      </c>
      <c r="J382" s="24">
        <v>-8.5705999999999999E-13</v>
      </c>
      <c r="K382" s="24">
        <v>0</v>
      </c>
      <c r="L382" s="24">
        <v>-1.9411300000000001E-13</v>
      </c>
      <c r="M382" s="24">
        <v>0</v>
      </c>
      <c r="N382" s="24">
        <v>-6.62947E-13</v>
      </c>
      <c r="O382" s="24">
        <v>0</v>
      </c>
      <c r="P382" s="24">
        <v>-2.3872200000000001E-13</v>
      </c>
      <c r="Q382" s="24">
        <v>-2.3872299999999998E-13</v>
      </c>
      <c r="R382" s="24">
        <v>0</v>
      </c>
      <c r="S382" s="24">
        <v>0</v>
      </c>
      <c r="T382" s="24" t="s">
        <v>68</v>
      </c>
      <c r="U382" s="21">
        <v>0</v>
      </c>
      <c r="V382" s="21">
        <v>0</v>
      </c>
      <c r="W382" s="22">
        <v>0</v>
      </c>
    </row>
    <row r="383" spans="2:23" x14ac:dyDescent="0.25">
      <c r="B383" s="18" t="s">
        <v>28</v>
      </c>
      <c r="C383" s="19" t="s">
        <v>52</v>
      </c>
      <c r="D383" s="18" t="s">
        <v>120</v>
      </c>
      <c r="E383" s="18" t="s">
        <v>78</v>
      </c>
      <c r="F383" s="23">
        <v>141.30000000000001</v>
      </c>
      <c r="G383" s="24">
        <v>50554</v>
      </c>
      <c r="H383" s="24">
        <v>141.30000000000001</v>
      </c>
      <c r="I383" s="24">
        <v>1</v>
      </c>
      <c r="J383" s="24">
        <v>-1.07132E-13</v>
      </c>
      <c r="K383" s="24">
        <v>0</v>
      </c>
      <c r="L383" s="24">
        <v>-2.4264000000000001E-14</v>
      </c>
      <c r="M383" s="24">
        <v>0</v>
      </c>
      <c r="N383" s="24">
        <v>-8.2867999999999998E-14</v>
      </c>
      <c r="O383" s="24">
        <v>0</v>
      </c>
      <c r="P383" s="24">
        <v>-2.9840000000000002E-14</v>
      </c>
      <c r="Q383" s="24">
        <v>-2.9840000000000002E-14</v>
      </c>
      <c r="R383" s="24">
        <v>0</v>
      </c>
      <c r="S383" s="24">
        <v>0</v>
      </c>
      <c r="T383" s="24" t="s">
        <v>68</v>
      </c>
      <c r="U383" s="21">
        <v>0</v>
      </c>
      <c r="V383" s="21">
        <v>0</v>
      </c>
      <c r="W383" s="22">
        <v>0</v>
      </c>
    </row>
    <row r="384" spans="2:23" x14ac:dyDescent="0.25">
      <c r="B384" s="18" t="s">
        <v>28</v>
      </c>
      <c r="C384" s="19" t="s">
        <v>52</v>
      </c>
      <c r="D384" s="18" t="s">
        <v>120</v>
      </c>
      <c r="E384" s="18" t="s">
        <v>79</v>
      </c>
      <c r="F384" s="23">
        <v>141.30000000000001</v>
      </c>
      <c r="G384" s="24">
        <v>50604</v>
      </c>
      <c r="H384" s="24">
        <v>141.30000000000001</v>
      </c>
      <c r="I384" s="24">
        <v>1</v>
      </c>
      <c r="J384" s="24">
        <v>-1.07132E-13</v>
      </c>
      <c r="K384" s="24">
        <v>0</v>
      </c>
      <c r="L384" s="24">
        <v>-2.4264000000000001E-14</v>
      </c>
      <c r="M384" s="24">
        <v>0</v>
      </c>
      <c r="N384" s="24">
        <v>-8.2867999999999998E-14</v>
      </c>
      <c r="O384" s="24">
        <v>0</v>
      </c>
      <c r="P384" s="24">
        <v>-2.9840000000000002E-14</v>
      </c>
      <c r="Q384" s="24">
        <v>-2.9840000000000002E-14</v>
      </c>
      <c r="R384" s="24">
        <v>0</v>
      </c>
      <c r="S384" s="24">
        <v>0</v>
      </c>
      <c r="T384" s="24" t="s">
        <v>68</v>
      </c>
      <c r="U384" s="21">
        <v>0</v>
      </c>
      <c r="V384" s="21">
        <v>0</v>
      </c>
      <c r="W384" s="22">
        <v>0</v>
      </c>
    </row>
    <row r="385" spans="2:23" x14ac:dyDescent="0.25">
      <c r="B385" s="18" t="s">
        <v>28</v>
      </c>
      <c r="C385" s="19" t="s">
        <v>52</v>
      </c>
      <c r="D385" s="18" t="s">
        <v>120</v>
      </c>
      <c r="E385" s="18" t="s">
        <v>80</v>
      </c>
      <c r="F385" s="23">
        <v>142.38</v>
      </c>
      <c r="G385" s="24">
        <v>50750</v>
      </c>
      <c r="H385" s="24">
        <v>142.63</v>
      </c>
      <c r="I385" s="24">
        <v>1</v>
      </c>
      <c r="J385" s="24">
        <v>38.204531273769902</v>
      </c>
      <c r="K385" s="24">
        <v>3.48841104153782E-2</v>
      </c>
      <c r="L385" s="24">
        <v>26.977770139804601</v>
      </c>
      <c r="M385" s="24">
        <v>1.7394421953015601E-2</v>
      </c>
      <c r="N385" s="24">
        <v>11.226761133965301</v>
      </c>
      <c r="O385" s="24">
        <v>1.7489688462362599E-2</v>
      </c>
      <c r="P385" s="24">
        <v>-0.19581937747424299</v>
      </c>
      <c r="Q385" s="24">
        <v>-0.195819377474242</v>
      </c>
      <c r="R385" s="24">
        <v>0</v>
      </c>
      <c r="S385" s="24">
        <v>9.1645096340599997E-7</v>
      </c>
      <c r="T385" s="24" t="s">
        <v>69</v>
      </c>
      <c r="U385" s="21">
        <v>-0.31432222916233199</v>
      </c>
      <c r="V385" s="21">
        <v>-8.2897318009968898E-2</v>
      </c>
      <c r="W385" s="22">
        <v>-0.231422807366191</v>
      </c>
    </row>
    <row r="386" spans="2:23" x14ac:dyDescent="0.25">
      <c r="B386" s="18" t="s">
        <v>28</v>
      </c>
      <c r="C386" s="19" t="s">
        <v>52</v>
      </c>
      <c r="D386" s="18" t="s">
        <v>120</v>
      </c>
      <c r="E386" s="18" t="s">
        <v>80</v>
      </c>
      <c r="F386" s="23">
        <v>142.38</v>
      </c>
      <c r="G386" s="24">
        <v>50800</v>
      </c>
      <c r="H386" s="24">
        <v>142.21</v>
      </c>
      <c r="I386" s="24">
        <v>1</v>
      </c>
      <c r="J386" s="24">
        <v>-32.0150573824736</v>
      </c>
      <c r="K386" s="24">
        <v>1.91668249150975E-2</v>
      </c>
      <c r="L386" s="24">
        <v>-20.774001972165699</v>
      </c>
      <c r="M386" s="24">
        <v>8.0701562534694904E-3</v>
      </c>
      <c r="N386" s="24">
        <v>-11.241055410307901</v>
      </c>
      <c r="O386" s="24">
        <v>1.1096668661627999E-2</v>
      </c>
      <c r="P386" s="24">
        <v>0.19581937747412201</v>
      </c>
      <c r="Q386" s="24">
        <v>0.19581937747412101</v>
      </c>
      <c r="R386" s="24">
        <v>0</v>
      </c>
      <c r="S386" s="24">
        <v>7.1705577471400003E-7</v>
      </c>
      <c r="T386" s="24" t="s">
        <v>69</v>
      </c>
      <c r="U386" s="21">
        <v>-0.33197895254583498</v>
      </c>
      <c r="V386" s="21">
        <v>-8.7553988386852702E-2</v>
      </c>
      <c r="W386" s="22">
        <v>-0.244422742194816</v>
      </c>
    </row>
    <row r="387" spans="2:23" x14ac:dyDescent="0.25">
      <c r="B387" s="18" t="s">
        <v>28</v>
      </c>
      <c r="C387" s="19" t="s">
        <v>52</v>
      </c>
      <c r="D387" s="18" t="s">
        <v>120</v>
      </c>
      <c r="E387" s="18" t="s">
        <v>81</v>
      </c>
      <c r="F387" s="23">
        <v>142.69</v>
      </c>
      <c r="G387" s="24">
        <v>50750</v>
      </c>
      <c r="H387" s="24">
        <v>142.63</v>
      </c>
      <c r="I387" s="24">
        <v>1</v>
      </c>
      <c r="J387" s="24">
        <v>-26.9652261495612</v>
      </c>
      <c r="K387" s="24">
        <v>5.52613800185705E-3</v>
      </c>
      <c r="L387" s="24">
        <v>-15.749030407384801</v>
      </c>
      <c r="M387" s="24">
        <v>1.8850428866727499E-3</v>
      </c>
      <c r="N387" s="24">
        <v>-11.216195742176399</v>
      </c>
      <c r="O387" s="24">
        <v>3.6410951151843E-3</v>
      </c>
      <c r="P387" s="24">
        <v>0.19581937747424299</v>
      </c>
      <c r="Q387" s="24">
        <v>0.195819377474242</v>
      </c>
      <c r="R387" s="24">
        <v>0</v>
      </c>
      <c r="S387" s="24">
        <v>2.9142373731700002E-7</v>
      </c>
      <c r="T387" s="24" t="s">
        <v>68</v>
      </c>
      <c r="U387" s="21">
        <v>-0.15353311539841899</v>
      </c>
      <c r="V387" s="21">
        <v>-4.0491833893398901E-2</v>
      </c>
      <c r="W387" s="22">
        <v>-0.11304025389444999</v>
      </c>
    </row>
    <row r="388" spans="2:23" x14ac:dyDescent="0.25">
      <c r="B388" s="18" t="s">
        <v>28</v>
      </c>
      <c r="C388" s="19" t="s">
        <v>52</v>
      </c>
      <c r="D388" s="18" t="s">
        <v>120</v>
      </c>
      <c r="E388" s="18" t="s">
        <v>81</v>
      </c>
      <c r="F388" s="23">
        <v>142.69</v>
      </c>
      <c r="G388" s="24">
        <v>50950</v>
      </c>
      <c r="H388" s="24">
        <v>142.81</v>
      </c>
      <c r="I388" s="24">
        <v>1</v>
      </c>
      <c r="J388" s="24">
        <v>47.179867730638001</v>
      </c>
      <c r="K388" s="24">
        <v>1.9588271287908399E-2</v>
      </c>
      <c r="L388" s="24">
        <v>35.969595979046602</v>
      </c>
      <c r="M388" s="24">
        <v>1.13855441470834E-2</v>
      </c>
      <c r="N388" s="24">
        <v>11.210271751591501</v>
      </c>
      <c r="O388" s="24">
        <v>8.2027271408249801E-3</v>
      </c>
      <c r="P388" s="24">
        <v>-0.195819377474061</v>
      </c>
      <c r="Q388" s="24">
        <v>-0.195819377474061</v>
      </c>
      <c r="R388" s="24">
        <v>0</v>
      </c>
      <c r="S388" s="24">
        <v>3.3743801162999999E-7</v>
      </c>
      <c r="T388" s="24" t="s">
        <v>69</v>
      </c>
      <c r="U388" s="21">
        <v>-0.17429331083826</v>
      </c>
      <c r="V388" s="21">
        <v>-4.5966993979632699E-2</v>
      </c>
      <c r="W388" s="22">
        <v>-0.128325150298253</v>
      </c>
    </row>
    <row r="389" spans="2:23" x14ac:dyDescent="0.25">
      <c r="B389" s="18" t="s">
        <v>28</v>
      </c>
      <c r="C389" s="19" t="s">
        <v>52</v>
      </c>
      <c r="D389" s="18" t="s">
        <v>120</v>
      </c>
      <c r="E389" s="18" t="s">
        <v>82</v>
      </c>
      <c r="F389" s="23">
        <v>142.21</v>
      </c>
      <c r="G389" s="24">
        <v>51300</v>
      </c>
      <c r="H389" s="24">
        <v>142.46</v>
      </c>
      <c r="I389" s="24">
        <v>1</v>
      </c>
      <c r="J389" s="24">
        <v>41.1003551895516</v>
      </c>
      <c r="K389" s="24">
        <v>2.5862252101588799E-2</v>
      </c>
      <c r="L389" s="24">
        <v>41.384126089932003</v>
      </c>
      <c r="M389" s="24">
        <v>2.62206086100014E-2</v>
      </c>
      <c r="N389" s="24">
        <v>-0.28377090038037001</v>
      </c>
      <c r="O389" s="24">
        <v>-3.5835650841253603E-4</v>
      </c>
      <c r="P389" s="24">
        <v>-0.28397987132309199</v>
      </c>
      <c r="Q389" s="24">
        <v>-0.28397987132309199</v>
      </c>
      <c r="R389" s="24">
        <v>0</v>
      </c>
      <c r="S389" s="24">
        <v>1.2346683256180001E-6</v>
      </c>
      <c r="T389" s="24" t="s">
        <v>69</v>
      </c>
      <c r="U389" s="21">
        <v>1.9936051470194099E-2</v>
      </c>
      <c r="V389" s="21">
        <v>-5.2578056696533596E-3</v>
      </c>
      <c r="W389" s="22">
        <v>2.5194086166567299E-2</v>
      </c>
    </row>
    <row r="390" spans="2:23" x14ac:dyDescent="0.25">
      <c r="B390" s="18" t="s">
        <v>28</v>
      </c>
      <c r="C390" s="19" t="s">
        <v>52</v>
      </c>
      <c r="D390" s="18" t="s">
        <v>120</v>
      </c>
      <c r="E390" s="18" t="s">
        <v>83</v>
      </c>
      <c r="F390" s="23">
        <v>142.51</v>
      </c>
      <c r="G390" s="24">
        <v>54750</v>
      </c>
      <c r="H390" s="24">
        <v>143.76</v>
      </c>
      <c r="I390" s="24">
        <v>1</v>
      </c>
      <c r="J390" s="24">
        <v>46.0444817860947</v>
      </c>
      <c r="K390" s="24">
        <v>0.22534482346055601</v>
      </c>
      <c r="L390" s="24">
        <v>40.289120393909499</v>
      </c>
      <c r="M390" s="24">
        <v>0.172531333378597</v>
      </c>
      <c r="N390" s="24">
        <v>5.7553613921851596</v>
      </c>
      <c r="O390" s="24">
        <v>5.2813490081959402E-2</v>
      </c>
      <c r="P390" s="24">
        <v>0.14553358164687999</v>
      </c>
      <c r="Q390" s="24">
        <v>0.14553358164687999</v>
      </c>
      <c r="R390" s="24">
        <v>0</v>
      </c>
      <c r="S390" s="24">
        <v>2.2512246858009999E-6</v>
      </c>
      <c r="T390" s="24" t="s">
        <v>68</v>
      </c>
      <c r="U390" s="21">
        <v>0.365257162649815</v>
      </c>
      <c r="V390" s="21">
        <v>-9.6330568946057904E-2</v>
      </c>
      <c r="W390" s="22">
        <v>0.461591927695083</v>
      </c>
    </row>
    <row r="391" spans="2:23" x14ac:dyDescent="0.25">
      <c r="B391" s="18" t="s">
        <v>28</v>
      </c>
      <c r="C391" s="19" t="s">
        <v>52</v>
      </c>
      <c r="D391" s="18" t="s">
        <v>120</v>
      </c>
      <c r="E391" s="18" t="s">
        <v>84</v>
      </c>
      <c r="F391" s="23">
        <v>142.81</v>
      </c>
      <c r="G391" s="24">
        <v>53150</v>
      </c>
      <c r="H391" s="24">
        <v>143.49</v>
      </c>
      <c r="I391" s="24">
        <v>1</v>
      </c>
      <c r="J391" s="24">
        <v>45.232381749203903</v>
      </c>
      <c r="K391" s="24">
        <v>9.0022607783051295E-2</v>
      </c>
      <c r="L391" s="24">
        <v>51.6316881757282</v>
      </c>
      <c r="M391" s="24">
        <v>0.117296573850528</v>
      </c>
      <c r="N391" s="24">
        <v>-6.3993064265243298</v>
      </c>
      <c r="O391" s="24">
        <v>-2.72739660674765E-2</v>
      </c>
      <c r="P391" s="24">
        <v>-0.14537782846515199</v>
      </c>
      <c r="Q391" s="24">
        <v>-0.14537782846515099</v>
      </c>
      <c r="R391" s="24">
        <v>0</v>
      </c>
      <c r="S391" s="24">
        <v>9.2992737240700003E-7</v>
      </c>
      <c r="T391" s="24" t="s">
        <v>69</v>
      </c>
      <c r="U391" s="21">
        <v>0.44726012747733002</v>
      </c>
      <c r="V391" s="21">
        <v>-0.117957502145097</v>
      </c>
      <c r="W391" s="22">
        <v>0.56522276777729397</v>
      </c>
    </row>
    <row r="392" spans="2:23" x14ac:dyDescent="0.25">
      <c r="B392" s="18" t="s">
        <v>28</v>
      </c>
      <c r="C392" s="19" t="s">
        <v>52</v>
      </c>
      <c r="D392" s="18" t="s">
        <v>120</v>
      </c>
      <c r="E392" s="18" t="s">
        <v>84</v>
      </c>
      <c r="F392" s="23">
        <v>142.81</v>
      </c>
      <c r="G392" s="24">
        <v>54500</v>
      </c>
      <c r="H392" s="24">
        <v>142.58000000000001</v>
      </c>
      <c r="I392" s="24">
        <v>1</v>
      </c>
      <c r="J392" s="24">
        <v>-1.3729717216419399</v>
      </c>
      <c r="K392" s="24">
        <v>1.04375293162482E-4</v>
      </c>
      <c r="L392" s="24">
        <v>-19.002029621944398</v>
      </c>
      <c r="M392" s="24">
        <v>1.99928406744375E-2</v>
      </c>
      <c r="N392" s="24">
        <v>17.629057900302399</v>
      </c>
      <c r="O392" s="24">
        <v>-1.9888465381274999E-2</v>
      </c>
      <c r="P392" s="24">
        <v>-5.0441549009337602E-2</v>
      </c>
      <c r="Q392" s="24">
        <v>-5.0441549009337602E-2</v>
      </c>
      <c r="R392" s="24">
        <v>0</v>
      </c>
      <c r="S392" s="24">
        <v>1.4088065210599999E-7</v>
      </c>
      <c r="T392" s="24" t="s">
        <v>69</v>
      </c>
      <c r="U392" s="21">
        <v>1.2166987494883299</v>
      </c>
      <c r="V392" s="21">
        <v>0</v>
      </c>
      <c r="W392" s="22">
        <v>1.21670980998304</v>
      </c>
    </row>
    <row r="393" spans="2:23" x14ac:dyDescent="0.25">
      <c r="B393" s="18" t="s">
        <v>28</v>
      </c>
      <c r="C393" s="19" t="s">
        <v>52</v>
      </c>
      <c r="D393" s="18" t="s">
        <v>120</v>
      </c>
      <c r="E393" s="18" t="s">
        <v>85</v>
      </c>
      <c r="F393" s="23">
        <v>140.16999999999999</v>
      </c>
      <c r="G393" s="24">
        <v>51250</v>
      </c>
      <c r="H393" s="24">
        <v>140.16999999999999</v>
      </c>
      <c r="I393" s="24">
        <v>1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4" t="s">
        <v>68</v>
      </c>
      <c r="U393" s="21">
        <v>0</v>
      </c>
      <c r="V393" s="21">
        <v>0</v>
      </c>
      <c r="W393" s="22">
        <v>0</v>
      </c>
    </row>
    <row r="394" spans="2:23" x14ac:dyDescent="0.25">
      <c r="B394" s="18" t="s">
        <v>28</v>
      </c>
      <c r="C394" s="19" t="s">
        <v>52</v>
      </c>
      <c r="D394" s="18" t="s">
        <v>120</v>
      </c>
      <c r="E394" s="18" t="s">
        <v>86</v>
      </c>
      <c r="F394" s="23">
        <v>142.46</v>
      </c>
      <c r="G394" s="24">
        <v>53200</v>
      </c>
      <c r="H394" s="24">
        <v>143.33000000000001</v>
      </c>
      <c r="I394" s="24">
        <v>1</v>
      </c>
      <c r="J394" s="24">
        <v>46.482339090690601</v>
      </c>
      <c r="K394" s="24">
        <v>0.11016939413596601</v>
      </c>
      <c r="L394" s="24">
        <v>46.765258686830698</v>
      </c>
      <c r="M394" s="24">
        <v>0.111514590528155</v>
      </c>
      <c r="N394" s="24">
        <v>-0.28291959614004702</v>
      </c>
      <c r="O394" s="24">
        <v>-1.3451963921895E-3</v>
      </c>
      <c r="P394" s="24">
        <v>-0.283979871323011</v>
      </c>
      <c r="Q394" s="24">
        <v>-0.28397987132301</v>
      </c>
      <c r="R394" s="24">
        <v>0</v>
      </c>
      <c r="S394" s="24">
        <v>4.1120664874750001E-6</v>
      </c>
      <c r="T394" s="24" t="s">
        <v>68</v>
      </c>
      <c r="U394" s="21">
        <v>5.3918210179922599E-2</v>
      </c>
      <c r="V394" s="21">
        <v>-1.42200410951686E-2</v>
      </c>
      <c r="W394" s="22">
        <v>6.8138870691169307E-2</v>
      </c>
    </row>
    <row r="395" spans="2:23" x14ac:dyDescent="0.25">
      <c r="B395" s="18" t="s">
        <v>28</v>
      </c>
      <c r="C395" s="19" t="s">
        <v>52</v>
      </c>
      <c r="D395" s="18" t="s">
        <v>120</v>
      </c>
      <c r="E395" s="18" t="s">
        <v>87</v>
      </c>
      <c r="F395" s="23">
        <v>143.85</v>
      </c>
      <c r="G395" s="24">
        <v>53100</v>
      </c>
      <c r="H395" s="24">
        <v>143.85</v>
      </c>
      <c r="I395" s="24">
        <v>1</v>
      </c>
      <c r="J395" s="24">
        <v>-3.534701E-12</v>
      </c>
      <c r="K395" s="24">
        <v>0</v>
      </c>
      <c r="L395" s="24">
        <v>-8.32533E-13</v>
      </c>
      <c r="M395" s="24">
        <v>0</v>
      </c>
      <c r="N395" s="24">
        <v>-2.702168E-12</v>
      </c>
      <c r="O395" s="24">
        <v>0</v>
      </c>
      <c r="P395" s="24">
        <v>-9.5853599999999999E-13</v>
      </c>
      <c r="Q395" s="24">
        <v>-9.5853500000000001E-13</v>
      </c>
      <c r="R395" s="24">
        <v>0</v>
      </c>
      <c r="S395" s="24">
        <v>0</v>
      </c>
      <c r="T395" s="24" t="s">
        <v>68</v>
      </c>
      <c r="U395" s="21">
        <v>0</v>
      </c>
      <c r="V395" s="21">
        <v>0</v>
      </c>
      <c r="W395" s="22">
        <v>0</v>
      </c>
    </row>
    <row r="396" spans="2:23" x14ac:dyDescent="0.25">
      <c r="B396" s="18" t="s">
        <v>28</v>
      </c>
      <c r="C396" s="19" t="s">
        <v>52</v>
      </c>
      <c r="D396" s="18" t="s">
        <v>120</v>
      </c>
      <c r="E396" s="18" t="s">
        <v>88</v>
      </c>
      <c r="F396" s="23">
        <v>143.85</v>
      </c>
      <c r="G396" s="24">
        <v>52000</v>
      </c>
      <c r="H396" s="24">
        <v>143.85</v>
      </c>
      <c r="I396" s="24">
        <v>1</v>
      </c>
      <c r="J396" s="24">
        <v>-3.534701E-12</v>
      </c>
      <c r="K396" s="24">
        <v>0</v>
      </c>
      <c r="L396" s="24">
        <v>-8.32533E-13</v>
      </c>
      <c r="M396" s="24">
        <v>0</v>
      </c>
      <c r="N396" s="24">
        <v>-2.702168E-12</v>
      </c>
      <c r="O396" s="24">
        <v>0</v>
      </c>
      <c r="P396" s="24">
        <v>-9.5853599999999999E-13</v>
      </c>
      <c r="Q396" s="24">
        <v>-9.5853500000000001E-13</v>
      </c>
      <c r="R396" s="24">
        <v>0</v>
      </c>
      <c r="S396" s="24">
        <v>0</v>
      </c>
      <c r="T396" s="24" t="s">
        <v>68</v>
      </c>
      <c r="U396" s="21">
        <v>0</v>
      </c>
      <c r="V396" s="21">
        <v>0</v>
      </c>
      <c r="W396" s="22">
        <v>0</v>
      </c>
    </row>
    <row r="397" spans="2:23" x14ac:dyDescent="0.25">
      <c r="B397" s="18" t="s">
        <v>28</v>
      </c>
      <c r="C397" s="19" t="s">
        <v>52</v>
      </c>
      <c r="D397" s="18" t="s">
        <v>120</v>
      </c>
      <c r="E397" s="18" t="s">
        <v>88</v>
      </c>
      <c r="F397" s="23">
        <v>143.85</v>
      </c>
      <c r="G397" s="24">
        <v>53050</v>
      </c>
      <c r="H397" s="24">
        <v>143.68</v>
      </c>
      <c r="I397" s="24">
        <v>1</v>
      </c>
      <c r="J397" s="24">
        <v>-53.458489693678999</v>
      </c>
      <c r="K397" s="24">
        <v>2.68634151310943E-2</v>
      </c>
      <c r="L397" s="24">
        <v>-61.137694390269502</v>
      </c>
      <c r="M397" s="24">
        <v>3.5135486148365098E-2</v>
      </c>
      <c r="N397" s="24">
        <v>7.6792046965904701</v>
      </c>
      <c r="O397" s="24">
        <v>-8.2720710172707497E-3</v>
      </c>
      <c r="P397" s="24">
        <v>7.8087622858476896E-2</v>
      </c>
      <c r="Q397" s="24">
        <v>7.8087622858476799E-2</v>
      </c>
      <c r="R397" s="24">
        <v>0</v>
      </c>
      <c r="S397" s="24">
        <v>5.7318162330999998E-8</v>
      </c>
      <c r="T397" s="24" t="s">
        <v>69</v>
      </c>
      <c r="U397" s="21">
        <v>0.116230508622354</v>
      </c>
      <c r="V397" s="21">
        <v>0</v>
      </c>
      <c r="W397" s="22">
        <v>0.116231565224842</v>
      </c>
    </row>
    <row r="398" spans="2:23" x14ac:dyDescent="0.25">
      <c r="B398" s="18" t="s">
        <v>28</v>
      </c>
      <c r="C398" s="19" t="s">
        <v>52</v>
      </c>
      <c r="D398" s="18" t="s">
        <v>120</v>
      </c>
      <c r="E398" s="18" t="s">
        <v>88</v>
      </c>
      <c r="F398" s="23">
        <v>143.85</v>
      </c>
      <c r="G398" s="24">
        <v>53050</v>
      </c>
      <c r="H398" s="24">
        <v>143.68</v>
      </c>
      <c r="I398" s="24">
        <v>2</v>
      </c>
      <c r="J398" s="24">
        <v>-47.466644964442999</v>
      </c>
      <c r="K398" s="24">
        <v>1.9151200265534098E-2</v>
      </c>
      <c r="L398" s="24">
        <v>-54.285133197665601</v>
      </c>
      <c r="M398" s="24">
        <v>2.50484433334505E-2</v>
      </c>
      <c r="N398" s="24">
        <v>6.8184882332225598</v>
      </c>
      <c r="O398" s="24">
        <v>-5.8972430679163799E-3</v>
      </c>
      <c r="P398" s="24">
        <v>6.9335244813979499E-2</v>
      </c>
      <c r="Q398" s="24">
        <v>6.9335244813979402E-2</v>
      </c>
      <c r="R398" s="24">
        <v>0</v>
      </c>
      <c r="S398" s="24">
        <v>4.0862697474000001E-8</v>
      </c>
      <c r="T398" s="24" t="s">
        <v>69</v>
      </c>
      <c r="U398" s="21">
        <v>0.31132584998875101</v>
      </c>
      <c r="V398" s="21">
        <v>0</v>
      </c>
      <c r="W398" s="22">
        <v>0.31132868012062898</v>
      </c>
    </row>
    <row r="399" spans="2:23" x14ac:dyDescent="0.25">
      <c r="B399" s="18" t="s">
        <v>28</v>
      </c>
      <c r="C399" s="19" t="s">
        <v>52</v>
      </c>
      <c r="D399" s="18" t="s">
        <v>120</v>
      </c>
      <c r="E399" s="18" t="s">
        <v>88</v>
      </c>
      <c r="F399" s="23">
        <v>143.85</v>
      </c>
      <c r="G399" s="24">
        <v>53100</v>
      </c>
      <c r="H399" s="24">
        <v>143.85</v>
      </c>
      <c r="I399" s="24">
        <v>2</v>
      </c>
      <c r="J399" s="24">
        <v>-3.534701E-12</v>
      </c>
      <c r="K399" s="24">
        <v>0</v>
      </c>
      <c r="L399" s="24">
        <v>-8.32533E-13</v>
      </c>
      <c r="M399" s="24">
        <v>0</v>
      </c>
      <c r="N399" s="24">
        <v>-2.702168E-12</v>
      </c>
      <c r="O399" s="24">
        <v>0</v>
      </c>
      <c r="P399" s="24">
        <v>-9.5853599999999999E-13</v>
      </c>
      <c r="Q399" s="24">
        <v>-9.5853500000000001E-13</v>
      </c>
      <c r="R399" s="24">
        <v>0</v>
      </c>
      <c r="S399" s="24">
        <v>0</v>
      </c>
      <c r="T399" s="24" t="s">
        <v>68</v>
      </c>
      <c r="U399" s="21">
        <v>0</v>
      </c>
      <c r="V399" s="21">
        <v>0</v>
      </c>
      <c r="W399" s="22">
        <v>0</v>
      </c>
    </row>
    <row r="400" spans="2:23" x14ac:dyDescent="0.25">
      <c r="B400" s="18" t="s">
        <v>28</v>
      </c>
      <c r="C400" s="19" t="s">
        <v>52</v>
      </c>
      <c r="D400" s="18" t="s">
        <v>120</v>
      </c>
      <c r="E400" s="18" t="s">
        <v>89</v>
      </c>
      <c r="F400" s="23">
        <v>144.05000000000001</v>
      </c>
      <c r="G400" s="24">
        <v>53000</v>
      </c>
      <c r="H400" s="24">
        <v>143.85</v>
      </c>
      <c r="I400" s="24">
        <v>1</v>
      </c>
      <c r="J400" s="24">
        <v>-5.9210703693908204</v>
      </c>
      <c r="K400" s="24">
        <v>0</v>
      </c>
      <c r="L400" s="24">
        <v>-8.2672361191455792</v>
      </c>
      <c r="M400" s="24">
        <v>0</v>
      </c>
      <c r="N400" s="24">
        <v>2.3461657497547601</v>
      </c>
      <c r="O400" s="24">
        <v>0</v>
      </c>
      <c r="P400" s="24">
        <v>5.0567333465704003E-4</v>
      </c>
      <c r="Q400" s="24">
        <v>5.0567333465704003E-4</v>
      </c>
      <c r="R400" s="24">
        <v>0</v>
      </c>
      <c r="S400" s="24">
        <v>0</v>
      </c>
      <c r="T400" s="24" t="s">
        <v>69</v>
      </c>
      <c r="U400" s="21">
        <v>0.46923314995099202</v>
      </c>
      <c r="V400" s="21">
        <v>0</v>
      </c>
      <c r="W400" s="22">
        <v>0.46923741555147402</v>
      </c>
    </row>
    <row r="401" spans="2:23" x14ac:dyDescent="0.25">
      <c r="B401" s="18" t="s">
        <v>28</v>
      </c>
      <c r="C401" s="19" t="s">
        <v>52</v>
      </c>
      <c r="D401" s="18" t="s">
        <v>120</v>
      </c>
      <c r="E401" s="18" t="s">
        <v>89</v>
      </c>
      <c r="F401" s="23">
        <v>144.05000000000001</v>
      </c>
      <c r="G401" s="24">
        <v>53000</v>
      </c>
      <c r="H401" s="24">
        <v>143.85</v>
      </c>
      <c r="I401" s="24">
        <v>2</v>
      </c>
      <c r="J401" s="24">
        <v>-5.2302788262951898</v>
      </c>
      <c r="K401" s="24">
        <v>0</v>
      </c>
      <c r="L401" s="24">
        <v>-7.3027252385785797</v>
      </c>
      <c r="M401" s="24">
        <v>0</v>
      </c>
      <c r="N401" s="24">
        <v>2.0724464122833899</v>
      </c>
      <c r="O401" s="24">
        <v>0</v>
      </c>
      <c r="P401" s="24">
        <v>4.4667811228501798E-4</v>
      </c>
      <c r="Q401" s="24">
        <v>4.4667811228501798E-4</v>
      </c>
      <c r="R401" s="24">
        <v>0</v>
      </c>
      <c r="S401" s="24">
        <v>0</v>
      </c>
      <c r="T401" s="24" t="s">
        <v>69</v>
      </c>
      <c r="U401" s="21">
        <v>0.41448928245671202</v>
      </c>
      <c r="V401" s="21">
        <v>0</v>
      </c>
      <c r="W401" s="22">
        <v>0.41449305040380402</v>
      </c>
    </row>
    <row r="402" spans="2:23" x14ac:dyDescent="0.25">
      <c r="B402" s="18" t="s">
        <v>28</v>
      </c>
      <c r="C402" s="19" t="s">
        <v>52</v>
      </c>
      <c r="D402" s="18" t="s">
        <v>120</v>
      </c>
      <c r="E402" s="18" t="s">
        <v>89</v>
      </c>
      <c r="F402" s="23">
        <v>144.05000000000001</v>
      </c>
      <c r="G402" s="24">
        <v>53000</v>
      </c>
      <c r="H402" s="24">
        <v>143.85</v>
      </c>
      <c r="I402" s="24">
        <v>3</v>
      </c>
      <c r="J402" s="24">
        <v>-5.2302788262951898</v>
      </c>
      <c r="K402" s="24">
        <v>0</v>
      </c>
      <c r="L402" s="24">
        <v>-7.3027252385785797</v>
      </c>
      <c r="M402" s="24">
        <v>0</v>
      </c>
      <c r="N402" s="24">
        <v>2.0724464122833899</v>
      </c>
      <c r="O402" s="24">
        <v>0</v>
      </c>
      <c r="P402" s="24">
        <v>4.4667811228501798E-4</v>
      </c>
      <c r="Q402" s="24">
        <v>4.4667811228501798E-4</v>
      </c>
      <c r="R402" s="24">
        <v>0</v>
      </c>
      <c r="S402" s="24">
        <v>0</v>
      </c>
      <c r="T402" s="24" t="s">
        <v>69</v>
      </c>
      <c r="U402" s="21">
        <v>0.41448928245671202</v>
      </c>
      <c r="V402" s="21">
        <v>0</v>
      </c>
      <c r="W402" s="22">
        <v>0.41449305040380402</v>
      </c>
    </row>
    <row r="403" spans="2:23" x14ac:dyDescent="0.25">
      <c r="B403" s="18" t="s">
        <v>28</v>
      </c>
      <c r="C403" s="19" t="s">
        <v>52</v>
      </c>
      <c r="D403" s="18" t="s">
        <v>120</v>
      </c>
      <c r="E403" s="18" t="s">
        <v>89</v>
      </c>
      <c r="F403" s="23">
        <v>144.05000000000001</v>
      </c>
      <c r="G403" s="24">
        <v>53000</v>
      </c>
      <c r="H403" s="24">
        <v>143.85</v>
      </c>
      <c r="I403" s="24">
        <v>4</v>
      </c>
      <c r="J403" s="24">
        <v>-5.7405499312997197</v>
      </c>
      <c r="K403" s="24">
        <v>0</v>
      </c>
      <c r="L403" s="24">
        <v>-8.0151862374643308</v>
      </c>
      <c r="M403" s="24">
        <v>0</v>
      </c>
      <c r="N403" s="24">
        <v>2.27463630616462</v>
      </c>
      <c r="O403" s="24">
        <v>0</v>
      </c>
      <c r="P403" s="24">
        <v>4.9025646467877701E-4</v>
      </c>
      <c r="Q403" s="24">
        <v>4.9025646467877799E-4</v>
      </c>
      <c r="R403" s="24">
        <v>0</v>
      </c>
      <c r="S403" s="24">
        <v>0</v>
      </c>
      <c r="T403" s="24" t="s">
        <v>69</v>
      </c>
      <c r="U403" s="21">
        <v>0.45492726123296101</v>
      </c>
      <c r="V403" s="21">
        <v>0</v>
      </c>
      <c r="W403" s="22">
        <v>0.454931396784648</v>
      </c>
    </row>
    <row r="404" spans="2:23" x14ac:dyDescent="0.25">
      <c r="B404" s="18" t="s">
        <v>28</v>
      </c>
      <c r="C404" s="19" t="s">
        <v>52</v>
      </c>
      <c r="D404" s="18" t="s">
        <v>120</v>
      </c>
      <c r="E404" s="18" t="s">
        <v>89</v>
      </c>
      <c r="F404" s="23">
        <v>144.05000000000001</v>
      </c>
      <c r="G404" s="24">
        <v>53204</v>
      </c>
      <c r="H404" s="24">
        <v>144.25</v>
      </c>
      <c r="I404" s="24">
        <v>1</v>
      </c>
      <c r="J404" s="24">
        <v>15.3329812761437</v>
      </c>
      <c r="K404" s="24">
        <v>3.0045820233302399E-2</v>
      </c>
      <c r="L404" s="24">
        <v>15.0905371599658</v>
      </c>
      <c r="M404" s="24">
        <v>2.9103167045012299E-2</v>
      </c>
      <c r="N404" s="24">
        <v>0.242444116177848</v>
      </c>
      <c r="O404" s="24">
        <v>9.4265318829001303E-4</v>
      </c>
      <c r="P404" s="24">
        <v>-3.7816433251706098E-4</v>
      </c>
      <c r="Q404" s="24">
        <v>-3.7816433251706001E-4</v>
      </c>
      <c r="R404" s="24">
        <v>0</v>
      </c>
      <c r="S404" s="24">
        <v>1.8276456E-11</v>
      </c>
      <c r="T404" s="24" t="s">
        <v>69</v>
      </c>
      <c r="U404" s="21">
        <v>8.7394633856438406E-2</v>
      </c>
      <c r="V404" s="21">
        <v>0</v>
      </c>
      <c r="W404" s="22">
        <v>8.73954283241615E-2</v>
      </c>
    </row>
    <row r="405" spans="2:23" x14ac:dyDescent="0.25">
      <c r="B405" s="18" t="s">
        <v>28</v>
      </c>
      <c r="C405" s="19" t="s">
        <v>52</v>
      </c>
      <c r="D405" s="18" t="s">
        <v>120</v>
      </c>
      <c r="E405" s="18" t="s">
        <v>89</v>
      </c>
      <c r="F405" s="23">
        <v>144.05000000000001</v>
      </c>
      <c r="G405" s="24">
        <v>53304</v>
      </c>
      <c r="H405" s="24">
        <v>144.66</v>
      </c>
      <c r="I405" s="24">
        <v>1</v>
      </c>
      <c r="J405" s="24">
        <v>28.9752261885126</v>
      </c>
      <c r="K405" s="24">
        <v>7.78275580190156E-2</v>
      </c>
      <c r="L405" s="24">
        <v>28.820170965020999</v>
      </c>
      <c r="M405" s="24">
        <v>7.6996828987796806E-2</v>
      </c>
      <c r="N405" s="24">
        <v>0.15505522349157899</v>
      </c>
      <c r="O405" s="24">
        <v>8.3072903121887199E-4</v>
      </c>
      <c r="P405" s="24">
        <v>-2.4159135283608699E-4</v>
      </c>
      <c r="Q405" s="24">
        <v>-2.4159135283608699E-4</v>
      </c>
      <c r="R405" s="24">
        <v>0</v>
      </c>
      <c r="S405" s="24">
        <v>5.4105639999999998E-12</v>
      </c>
      <c r="T405" s="24" t="s">
        <v>68</v>
      </c>
      <c r="U405" s="21">
        <v>2.5336202971739202E-2</v>
      </c>
      <c r="V405" s="21">
        <v>0</v>
      </c>
      <c r="W405" s="22">
        <v>2.5336433292464801E-2</v>
      </c>
    </row>
    <row r="406" spans="2:23" x14ac:dyDescent="0.25">
      <c r="B406" s="18" t="s">
        <v>28</v>
      </c>
      <c r="C406" s="19" t="s">
        <v>52</v>
      </c>
      <c r="D406" s="18" t="s">
        <v>120</v>
      </c>
      <c r="E406" s="18" t="s">
        <v>89</v>
      </c>
      <c r="F406" s="23">
        <v>144.05000000000001</v>
      </c>
      <c r="G406" s="24">
        <v>53354</v>
      </c>
      <c r="H406" s="24">
        <v>144.1</v>
      </c>
      <c r="I406" s="24">
        <v>1</v>
      </c>
      <c r="J406" s="24">
        <v>-1.7111516919018099</v>
      </c>
      <c r="K406" s="24">
        <v>6.1488842366666998E-5</v>
      </c>
      <c r="L406" s="24">
        <v>0.56106842214320995</v>
      </c>
      <c r="M406" s="24">
        <v>6.6107532608519997E-6</v>
      </c>
      <c r="N406" s="24">
        <v>-2.27222011404502</v>
      </c>
      <c r="O406" s="24">
        <v>5.4878089105814997E-5</v>
      </c>
      <c r="P406" s="24">
        <v>-4.2994407889922802E-3</v>
      </c>
      <c r="Q406" s="24">
        <v>-4.2994407889922698E-3</v>
      </c>
      <c r="R406" s="24">
        <v>0</v>
      </c>
      <c r="S406" s="24">
        <v>3.88189013E-10</v>
      </c>
      <c r="T406" s="24" t="s">
        <v>68</v>
      </c>
      <c r="U406" s="21">
        <v>0.121517566390132</v>
      </c>
      <c r="V406" s="21">
        <v>0</v>
      </c>
      <c r="W406" s="22">
        <v>0.12151867105503</v>
      </c>
    </row>
    <row r="407" spans="2:23" x14ac:dyDescent="0.25">
      <c r="B407" s="18" t="s">
        <v>28</v>
      </c>
      <c r="C407" s="19" t="s">
        <v>52</v>
      </c>
      <c r="D407" s="18" t="s">
        <v>120</v>
      </c>
      <c r="E407" s="18" t="s">
        <v>89</v>
      </c>
      <c r="F407" s="23">
        <v>144.05000000000001</v>
      </c>
      <c r="G407" s="24">
        <v>53454</v>
      </c>
      <c r="H407" s="24">
        <v>143.88</v>
      </c>
      <c r="I407" s="24">
        <v>1</v>
      </c>
      <c r="J407" s="24">
        <v>-10.2466281839302</v>
      </c>
      <c r="K407" s="24">
        <v>7.16054913932838E-3</v>
      </c>
      <c r="L407" s="24">
        <v>-5.5925326023123398</v>
      </c>
      <c r="M407" s="24">
        <v>2.1330519059205798E-3</v>
      </c>
      <c r="N407" s="24">
        <v>-4.65409558161784</v>
      </c>
      <c r="O407" s="24">
        <v>5.0274972334077997E-3</v>
      </c>
      <c r="P407" s="24">
        <v>-4.0654585177209704E-3</v>
      </c>
      <c r="Q407" s="24">
        <v>-4.0654585177209599E-3</v>
      </c>
      <c r="R407" s="24">
        <v>0</v>
      </c>
      <c r="S407" s="24">
        <v>1.127206392E-9</v>
      </c>
      <c r="T407" s="24" t="s">
        <v>68</v>
      </c>
      <c r="U407" s="21">
        <v>-6.7412609667553705E-2</v>
      </c>
      <c r="V407" s="21">
        <v>0</v>
      </c>
      <c r="W407" s="22">
        <v>-6.7411996847977093E-2</v>
      </c>
    </row>
    <row r="408" spans="2:23" x14ac:dyDescent="0.25">
      <c r="B408" s="18" t="s">
        <v>28</v>
      </c>
      <c r="C408" s="19" t="s">
        <v>52</v>
      </c>
      <c r="D408" s="18" t="s">
        <v>120</v>
      </c>
      <c r="E408" s="18" t="s">
        <v>89</v>
      </c>
      <c r="F408" s="23">
        <v>144.05000000000001</v>
      </c>
      <c r="G408" s="24">
        <v>53604</v>
      </c>
      <c r="H408" s="24">
        <v>144.30000000000001</v>
      </c>
      <c r="I408" s="24">
        <v>1</v>
      </c>
      <c r="J408" s="24">
        <v>10.681464762283101</v>
      </c>
      <c r="K408" s="24">
        <v>4.9630754918534399E-3</v>
      </c>
      <c r="L408" s="24">
        <v>11.5570643373682</v>
      </c>
      <c r="M408" s="24">
        <v>5.8101095202659804E-3</v>
      </c>
      <c r="N408" s="24">
        <v>-0.87559957508514497</v>
      </c>
      <c r="O408" s="24">
        <v>-8.4703402841253901E-4</v>
      </c>
      <c r="P408" s="24">
        <v>2.7728476257166102E-3</v>
      </c>
      <c r="Q408" s="24">
        <v>2.7728476257165998E-3</v>
      </c>
      <c r="R408" s="24">
        <v>0</v>
      </c>
      <c r="S408" s="24">
        <v>3.34457752E-10</v>
      </c>
      <c r="T408" s="24" t="s">
        <v>68</v>
      </c>
      <c r="U408" s="21">
        <v>9.6778762724908401E-2</v>
      </c>
      <c r="V408" s="21">
        <v>0</v>
      </c>
      <c r="W408" s="22">
        <v>9.6779642499785601E-2</v>
      </c>
    </row>
    <row r="409" spans="2:23" x14ac:dyDescent="0.25">
      <c r="B409" s="18" t="s">
        <v>28</v>
      </c>
      <c r="C409" s="19" t="s">
        <v>52</v>
      </c>
      <c r="D409" s="18" t="s">
        <v>120</v>
      </c>
      <c r="E409" s="18" t="s">
        <v>89</v>
      </c>
      <c r="F409" s="23">
        <v>144.05000000000001</v>
      </c>
      <c r="G409" s="24">
        <v>53654</v>
      </c>
      <c r="H409" s="24">
        <v>143.97</v>
      </c>
      <c r="I409" s="24">
        <v>1</v>
      </c>
      <c r="J409" s="24">
        <v>-20.980477443567299</v>
      </c>
      <c r="K409" s="24">
        <v>2.1467599754476999E-2</v>
      </c>
      <c r="L409" s="24">
        <v>-19.614842267101402</v>
      </c>
      <c r="M409" s="24">
        <v>1.8763869152452602E-2</v>
      </c>
      <c r="N409" s="24">
        <v>-1.3656351764658901</v>
      </c>
      <c r="O409" s="24">
        <v>2.7037306020243801E-3</v>
      </c>
      <c r="P409" s="24">
        <v>4.3225213422395901E-3</v>
      </c>
      <c r="Q409" s="24">
        <v>4.3225213422395901E-3</v>
      </c>
      <c r="R409" s="24">
        <v>0</v>
      </c>
      <c r="S409" s="24">
        <v>9.11227983E-10</v>
      </c>
      <c r="T409" s="24" t="s">
        <v>68</v>
      </c>
      <c r="U409" s="21">
        <v>0.28011342988024301</v>
      </c>
      <c r="V409" s="21">
        <v>0</v>
      </c>
      <c r="W409" s="22">
        <v>0.28011597627318502</v>
      </c>
    </row>
    <row r="410" spans="2:23" x14ac:dyDescent="0.25">
      <c r="B410" s="18" t="s">
        <v>28</v>
      </c>
      <c r="C410" s="19" t="s">
        <v>52</v>
      </c>
      <c r="D410" s="18" t="s">
        <v>120</v>
      </c>
      <c r="E410" s="18" t="s">
        <v>90</v>
      </c>
      <c r="F410" s="23">
        <v>143.68</v>
      </c>
      <c r="G410" s="24">
        <v>53150</v>
      </c>
      <c r="H410" s="24">
        <v>143.49</v>
      </c>
      <c r="I410" s="24">
        <v>1</v>
      </c>
      <c r="J410" s="24">
        <v>-9.1008276736685705</v>
      </c>
      <c r="K410" s="24">
        <v>2.26609376050141E-3</v>
      </c>
      <c r="L410" s="24">
        <v>-15.4890112391528</v>
      </c>
      <c r="M410" s="24">
        <v>6.56392307639819E-3</v>
      </c>
      <c r="N410" s="24">
        <v>6.3881835654841899</v>
      </c>
      <c r="O410" s="24">
        <v>-4.29782931589679E-3</v>
      </c>
      <c r="P410" s="24">
        <v>4.2633975392233599E-3</v>
      </c>
      <c r="Q410" s="24">
        <v>4.2633975392233599E-3</v>
      </c>
      <c r="R410" s="24">
        <v>0</v>
      </c>
      <c r="S410" s="24">
        <v>4.97310643E-10</v>
      </c>
      <c r="T410" s="24" t="s">
        <v>69</v>
      </c>
      <c r="U410" s="21">
        <v>0.59665105511894201</v>
      </c>
      <c r="V410" s="21">
        <v>0</v>
      </c>
      <c r="W410" s="22">
        <v>0.59665647902180996</v>
      </c>
    </row>
    <row r="411" spans="2:23" x14ac:dyDescent="0.25">
      <c r="B411" s="18" t="s">
        <v>28</v>
      </c>
      <c r="C411" s="19" t="s">
        <v>52</v>
      </c>
      <c r="D411" s="18" t="s">
        <v>120</v>
      </c>
      <c r="E411" s="18" t="s">
        <v>90</v>
      </c>
      <c r="F411" s="23">
        <v>143.68</v>
      </c>
      <c r="G411" s="24">
        <v>53150</v>
      </c>
      <c r="H411" s="24">
        <v>143.49</v>
      </c>
      <c r="I411" s="24">
        <v>2</v>
      </c>
      <c r="J411" s="24">
        <v>-9.0741065021705793</v>
      </c>
      <c r="K411" s="24">
        <v>2.2552764073807902E-3</v>
      </c>
      <c r="L411" s="24">
        <v>-15.443533559485401</v>
      </c>
      <c r="M411" s="24">
        <v>6.5325897419128099E-3</v>
      </c>
      <c r="N411" s="24">
        <v>6.3694270573147804</v>
      </c>
      <c r="O411" s="24">
        <v>-4.2773133345320102E-3</v>
      </c>
      <c r="P411" s="24">
        <v>4.2508796694139201E-3</v>
      </c>
      <c r="Q411" s="24">
        <v>4.2508796694139097E-3</v>
      </c>
      <c r="R411" s="24">
        <v>0</v>
      </c>
      <c r="S411" s="24">
        <v>4.9493669599999995E-10</v>
      </c>
      <c r="T411" s="24" t="s">
        <v>69</v>
      </c>
      <c r="U411" s="21">
        <v>0.59603310575101298</v>
      </c>
      <c r="V411" s="21">
        <v>0</v>
      </c>
      <c r="W411" s="22">
        <v>0.59603852403636504</v>
      </c>
    </row>
    <row r="412" spans="2:23" x14ac:dyDescent="0.25">
      <c r="B412" s="18" t="s">
        <v>28</v>
      </c>
      <c r="C412" s="19" t="s">
        <v>52</v>
      </c>
      <c r="D412" s="18" t="s">
        <v>120</v>
      </c>
      <c r="E412" s="18" t="s">
        <v>90</v>
      </c>
      <c r="F412" s="23">
        <v>143.68</v>
      </c>
      <c r="G412" s="24">
        <v>53900</v>
      </c>
      <c r="H412" s="24">
        <v>143.61000000000001</v>
      </c>
      <c r="I412" s="24">
        <v>1</v>
      </c>
      <c r="J412" s="24">
        <v>6.5702577187737798</v>
      </c>
      <c r="K412" s="24">
        <v>2.0245926364328899E-3</v>
      </c>
      <c r="L412" s="24">
        <v>-1.96124709766367</v>
      </c>
      <c r="M412" s="24">
        <v>1.8040038935261601E-4</v>
      </c>
      <c r="N412" s="24">
        <v>8.5315048164374492</v>
      </c>
      <c r="O412" s="24">
        <v>1.84419224708028E-3</v>
      </c>
      <c r="P412" s="24">
        <v>-7.1177594155174106E-2</v>
      </c>
      <c r="Q412" s="24">
        <v>-7.1177594155173995E-2</v>
      </c>
      <c r="R412" s="24">
        <v>0</v>
      </c>
      <c r="S412" s="24">
        <v>2.3760712076600001E-7</v>
      </c>
      <c r="T412" s="24" t="s">
        <v>69</v>
      </c>
      <c r="U412" s="21">
        <v>0.86211433248240898</v>
      </c>
      <c r="V412" s="21">
        <v>0</v>
      </c>
      <c r="W412" s="22">
        <v>0.86212216959986798</v>
      </c>
    </row>
    <row r="413" spans="2:23" x14ac:dyDescent="0.25">
      <c r="B413" s="18" t="s">
        <v>28</v>
      </c>
      <c r="C413" s="19" t="s">
        <v>52</v>
      </c>
      <c r="D413" s="18" t="s">
        <v>120</v>
      </c>
      <c r="E413" s="18" t="s">
        <v>90</v>
      </c>
      <c r="F413" s="23">
        <v>143.68</v>
      </c>
      <c r="G413" s="24">
        <v>53900</v>
      </c>
      <c r="H413" s="24">
        <v>143.61000000000001</v>
      </c>
      <c r="I413" s="24">
        <v>2</v>
      </c>
      <c r="J413" s="24">
        <v>6.5773532616844701</v>
      </c>
      <c r="K413" s="24">
        <v>2.0272374480325298E-3</v>
      </c>
      <c r="L413" s="24">
        <v>-1.96336514440327</v>
      </c>
      <c r="M413" s="24">
        <v>1.8063605406547499E-4</v>
      </c>
      <c r="N413" s="24">
        <v>8.5407184060877395</v>
      </c>
      <c r="O413" s="24">
        <v>1.8466013939670599E-3</v>
      </c>
      <c r="P413" s="24">
        <v>-7.1254462323070797E-2</v>
      </c>
      <c r="Q413" s="24">
        <v>-7.12544623230707E-2</v>
      </c>
      <c r="R413" s="24">
        <v>0</v>
      </c>
      <c r="S413" s="24">
        <v>2.3791751706899999E-7</v>
      </c>
      <c r="T413" s="24" t="s">
        <v>69</v>
      </c>
      <c r="U413" s="21">
        <v>0.86310534566248098</v>
      </c>
      <c r="V413" s="21">
        <v>0</v>
      </c>
      <c r="W413" s="22">
        <v>0.86311319178882195</v>
      </c>
    </row>
    <row r="414" spans="2:23" x14ac:dyDescent="0.25">
      <c r="B414" s="18" t="s">
        <v>28</v>
      </c>
      <c r="C414" s="19" t="s">
        <v>52</v>
      </c>
      <c r="D414" s="18" t="s">
        <v>120</v>
      </c>
      <c r="E414" s="18" t="s">
        <v>91</v>
      </c>
      <c r="F414" s="23">
        <v>143.49</v>
      </c>
      <c r="G414" s="24">
        <v>53550</v>
      </c>
      <c r="H414" s="24">
        <v>143.38</v>
      </c>
      <c r="I414" s="24">
        <v>1</v>
      </c>
      <c r="J414" s="24">
        <v>6.5569495651241301</v>
      </c>
      <c r="K414" s="24">
        <v>1.05635244732172E-3</v>
      </c>
      <c r="L414" s="24">
        <v>-4.8555560479049102</v>
      </c>
      <c r="M414" s="24">
        <v>5.7927275080888103E-4</v>
      </c>
      <c r="N414" s="24">
        <v>11.412505613028999</v>
      </c>
      <c r="O414" s="24">
        <v>4.7707969651283698E-4</v>
      </c>
      <c r="P414" s="24">
        <v>-5.9394743307994803E-2</v>
      </c>
      <c r="Q414" s="24">
        <v>-5.9394743307994803E-2</v>
      </c>
      <c r="R414" s="24">
        <v>0</v>
      </c>
      <c r="S414" s="24">
        <v>8.6676462036999997E-8</v>
      </c>
      <c r="T414" s="24" t="s">
        <v>68</v>
      </c>
      <c r="U414" s="21">
        <v>1.3238055437026599</v>
      </c>
      <c r="V414" s="21">
        <v>0</v>
      </c>
      <c r="W414" s="22">
        <v>1.3238175778600201</v>
      </c>
    </row>
    <row r="415" spans="2:23" x14ac:dyDescent="0.25">
      <c r="B415" s="18" t="s">
        <v>28</v>
      </c>
      <c r="C415" s="19" t="s">
        <v>52</v>
      </c>
      <c r="D415" s="18" t="s">
        <v>120</v>
      </c>
      <c r="E415" s="18" t="s">
        <v>91</v>
      </c>
      <c r="F415" s="23">
        <v>143.49</v>
      </c>
      <c r="G415" s="24">
        <v>54200</v>
      </c>
      <c r="H415" s="24">
        <v>143.47</v>
      </c>
      <c r="I415" s="24">
        <v>1</v>
      </c>
      <c r="J415" s="24">
        <v>15.5723195184726</v>
      </c>
      <c r="K415" s="24">
        <v>1.6004810922236701E-3</v>
      </c>
      <c r="L415" s="24">
        <v>3.96214507116319</v>
      </c>
      <c r="M415" s="24">
        <v>1.03610717528622E-4</v>
      </c>
      <c r="N415" s="24">
        <v>11.6101744473095</v>
      </c>
      <c r="O415" s="24">
        <v>1.4968703746950399E-3</v>
      </c>
      <c r="P415" s="24">
        <v>-6.0422549562759997E-2</v>
      </c>
      <c r="Q415" s="24">
        <v>-6.04225495627599E-2</v>
      </c>
      <c r="R415" s="24">
        <v>0</v>
      </c>
      <c r="S415" s="24">
        <v>2.4095837671E-8</v>
      </c>
      <c r="T415" s="24" t="s">
        <v>68</v>
      </c>
      <c r="U415" s="21">
        <v>0.44697445030755201</v>
      </c>
      <c r="V415" s="21">
        <v>0</v>
      </c>
      <c r="W415" s="22">
        <v>0.44697851356359197</v>
      </c>
    </row>
    <row r="416" spans="2:23" x14ac:dyDescent="0.25">
      <c r="B416" s="18" t="s">
        <v>28</v>
      </c>
      <c r="C416" s="19" t="s">
        <v>52</v>
      </c>
      <c r="D416" s="18" t="s">
        <v>120</v>
      </c>
      <c r="E416" s="18" t="s">
        <v>92</v>
      </c>
      <c r="F416" s="23">
        <v>143.61000000000001</v>
      </c>
      <c r="G416" s="24">
        <v>53150</v>
      </c>
      <c r="H416" s="24">
        <v>143.49</v>
      </c>
      <c r="I416" s="24">
        <v>1</v>
      </c>
      <c r="J416" s="24">
        <v>5.9167894199939903</v>
      </c>
      <c r="K416" s="24">
        <v>0</v>
      </c>
      <c r="L416" s="24">
        <v>0.110042964339318</v>
      </c>
      <c r="M416" s="24">
        <v>0</v>
      </c>
      <c r="N416" s="24">
        <v>5.80674645565467</v>
      </c>
      <c r="O416" s="24">
        <v>0</v>
      </c>
      <c r="P416" s="24">
        <v>5.9458577818288097E-3</v>
      </c>
      <c r="Q416" s="24">
        <v>5.9458577818288097E-3</v>
      </c>
      <c r="R416" s="24">
        <v>0</v>
      </c>
      <c r="S416" s="24">
        <v>0</v>
      </c>
      <c r="T416" s="24" t="s">
        <v>68</v>
      </c>
      <c r="U416" s="21">
        <v>0.69680957467858595</v>
      </c>
      <c r="V416" s="21">
        <v>0</v>
      </c>
      <c r="W416" s="22">
        <v>0.69681590908027402</v>
      </c>
    </row>
    <row r="417" spans="2:23" x14ac:dyDescent="0.25">
      <c r="B417" s="18" t="s">
        <v>28</v>
      </c>
      <c r="C417" s="19" t="s">
        <v>52</v>
      </c>
      <c r="D417" s="18" t="s">
        <v>120</v>
      </c>
      <c r="E417" s="18" t="s">
        <v>92</v>
      </c>
      <c r="F417" s="23">
        <v>143.61000000000001</v>
      </c>
      <c r="G417" s="24">
        <v>53150</v>
      </c>
      <c r="H417" s="24">
        <v>143.49</v>
      </c>
      <c r="I417" s="24">
        <v>2</v>
      </c>
      <c r="J417" s="24">
        <v>4.9677925116269002</v>
      </c>
      <c r="K417" s="24">
        <v>0</v>
      </c>
      <c r="L417" s="24">
        <v>9.2393116502489103E-2</v>
      </c>
      <c r="M417" s="24">
        <v>0</v>
      </c>
      <c r="N417" s="24">
        <v>4.8753993951244103</v>
      </c>
      <c r="O417" s="24">
        <v>0</v>
      </c>
      <c r="P417" s="24">
        <v>4.9921985839469904E-3</v>
      </c>
      <c r="Q417" s="24">
        <v>4.99219858394698E-3</v>
      </c>
      <c r="R417" s="24">
        <v>0</v>
      </c>
      <c r="S417" s="24">
        <v>0</v>
      </c>
      <c r="T417" s="24" t="s">
        <v>68</v>
      </c>
      <c r="U417" s="21">
        <v>0.58504792741495104</v>
      </c>
      <c r="V417" s="21">
        <v>0</v>
      </c>
      <c r="W417" s="22">
        <v>0.58505324583868401</v>
      </c>
    </row>
    <row r="418" spans="2:23" x14ac:dyDescent="0.25">
      <c r="B418" s="18" t="s">
        <v>28</v>
      </c>
      <c r="C418" s="19" t="s">
        <v>52</v>
      </c>
      <c r="D418" s="18" t="s">
        <v>120</v>
      </c>
      <c r="E418" s="18" t="s">
        <v>92</v>
      </c>
      <c r="F418" s="23">
        <v>143.61000000000001</v>
      </c>
      <c r="G418" s="24">
        <v>53150</v>
      </c>
      <c r="H418" s="24">
        <v>143.49</v>
      </c>
      <c r="I418" s="24">
        <v>3</v>
      </c>
      <c r="J418" s="24">
        <v>6.0783399843623203</v>
      </c>
      <c r="K418" s="24">
        <v>0</v>
      </c>
      <c r="L418" s="24">
        <v>0.113047550396327</v>
      </c>
      <c r="M418" s="24">
        <v>0</v>
      </c>
      <c r="N418" s="24">
        <v>5.9652924339659901</v>
      </c>
      <c r="O418" s="24">
        <v>0</v>
      </c>
      <c r="P418" s="24">
        <v>6.1082020215776304E-3</v>
      </c>
      <c r="Q418" s="24">
        <v>6.1082020215776304E-3</v>
      </c>
      <c r="R418" s="24">
        <v>0</v>
      </c>
      <c r="S418" s="24">
        <v>0</v>
      </c>
      <c r="T418" s="24" t="s">
        <v>68</v>
      </c>
      <c r="U418" s="21">
        <v>0.71583509207594598</v>
      </c>
      <c r="V418" s="21">
        <v>0</v>
      </c>
      <c r="W418" s="22">
        <v>0.71584159943058101</v>
      </c>
    </row>
    <row r="419" spans="2:23" x14ac:dyDescent="0.25">
      <c r="B419" s="18" t="s">
        <v>28</v>
      </c>
      <c r="C419" s="19" t="s">
        <v>52</v>
      </c>
      <c r="D419" s="18" t="s">
        <v>120</v>
      </c>
      <c r="E419" s="18" t="s">
        <v>92</v>
      </c>
      <c r="F419" s="23">
        <v>143.61000000000001</v>
      </c>
      <c r="G419" s="24">
        <v>53654</v>
      </c>
      <c r="H419" s="24">
        <v>143.97</v>
      </c>
      <c r="I419" s="24">
        <v>1</v>
      </c>
      <c r="J419" s="24">
        <v>51.543623309292997</v>
      </c>
      <c r="K419" s="24">
        <v>8.3421796260899198E-2</v>
      </c>
      <c r="L419" s="24">
        <v>50.419417517115498</v>
      </c>
      <c r="M419" s="24">
        <v>7.9822494610827702E-2</v>
      </c>
      <c r="N419" s="24">
        <v>1.1242057921775099</v>
      </c>
      <c r="O419" s="24">
        <v>3.59930165007155E-3</v>
      </c>
      <c r="P419" s="24">
        <v>-3.5476844841503099E-3</v>
      </c>
      <c r="Q419" s="24">
        <v>-3.5476844841503099E-3</v>
      </c>
      <c r="R419" s="24">
        <v>0</v>
      </c>
      <c r="S419" s="24">
        <v>3.9520244700000001E-10</v>
      </c>
      <c r="T419" s="24" t="s">
        <v>68</v>
      </c>
      <c r="U419" s="21">
        <v>0.1128294990799</v>
      </c>
      <c r="V419" s="21">
        <v>0</v>
      </c>
      <c r="W419" s="22">
        <v>0.11283052476524599</v>
      </c>
    </row>
    <row r="420" spans="2:23" x14ac:dyDescent="0.25">
      <c r="B420" s="18" t="s">
        <v>28</v>
      </c>
      <c r="C420" s="19" t="s">
        <v>52</v>
      </c>
      <c r="D420" s="18" t="s">
        <v>120</v>
      </c>
      <c r="E420" s="18" t="s">
        <v>92</v>
      </c>
      <c r="F420" s="23">
        <v>143.61000000000001</v>
      </c>
      <c r="G420" s="24">
        <v>53654</v>
      </c>
      <c r="H420" s="24">
        <v>143.97</v>
      </c>
      <c r="I420" s="24">
        <v>2</v>
      </c>
      <c r="J420" s="24">
        <v>51.543623309292997</v>
      </c>
      <c r="K420" s="24">
        <v>8.3421796260899198E-2</v>
      </c>
      <c r="L420" s="24">
        <v>50.419417517115498</v>
      </c>
      <c r="M420" s="24">
        <v>7.9822494610827702E-2</v>
      </c>
      <c r="N420" s="24">
        <v>1.1242057921775099</v>
      </c>
      <c r="O420" s="24">
        <v>3.59930165007155E-3</v>
      </c>
      <c r="P420" s="24">
        <v>-3.5476844841503099E-3</v>
      </c>
      <c r="Q420" s="24">
        <v>-3.5476844841503099E-3</v>
      </c>
      <c r="R420" s="24">
        <v>0</v>
      </c>
      <c r="S420" s="24">
        <v>3.9520244700000001E-10</v>
      </c>
      <c r="T420" s="24" t="s">
        <v>68</v>
      </c>
      <c r="U420" s="21">
        <v>0.1128294990799</v>
      </c>
      <c r="V420" s="21">
        <v>0</v>
      </c>
      <c r="W420" s="22">
        <v>0.11283052476524599</v>
      </c>
    </row>
    <row r="421" spans="2:23" x14ac:dyDescent="0.25">
      <c r="B421" s="18" t="s">
        <v>28</v>
      </c>
      <c r="C421" s="19" t="s">
        <v>52</v>
      </c>
      <c r="D421" s="18" t="s">
        <v>120</v>
      </c>
      <c r="E421" s="18" t="s">
        <v>92</v>
      </c>
      <c r="F421" s="23">
        <v>143.61000000000001</v>
      </c>
      <c r="G421" s="24">
        <v>53704</v>
      </c>
      <c r="H421" s="24">
        <v>143.33000000000001</v>
      </c>
      <c r="I421" s="24">
        <v>1</v>
      </c>
      <c r="J421" s="24">
        <v>-37.043886914528997</v>
      </c>
      <c r="K421" s="24">
        <v>5.7360031513381898E-2</v>
      </c>
      <c r="L421" s="24">
        <v>-28.3151544338888</v>
      </c>
      <c r="M421" s="24">
        <v>3.3513065171705797E-2</v>
      </c>
      <c r="N421" s="24">
        <v>-8.7287324806401898</v>
      </c>
      <c r="O421" s="24">
        <v>2.3846966341676101E-2</v>
      </c>
      <c r="P421" s="24">
        <v>-4.5859418320234697E-3</v>
      </c>
      <c r="Q421" s="24">
        <v>-4.5859418320234697E-3</v>
      </c>
      <c r="R421" s="24">
        <v>0</v>
      </c>
      <c r="S421" s="24">
        <v>8.7909005200000002E-10</v>
      </c>
      <c r="T421" s="24" t="s">
        <v>68</v>
      </c>
      <c r="U421" s="21">
        <v>0.97727916646101398</v>
      </c>
      <c r="V421" s="21">
        <v>0</v>
      </c>
      <c r="W421" s="22">
        <v>0.97728805049336198</v>
      </c>
    </row>
    <row r="422" spans="2:23" x14ac:dyDescent="0.25">
      <c r="B422" s="18" t="s">
        <v>28</v>
      </c>
      <c r="C422" s="19" t="s">
        <v>52</v>
      </c>
      <c r="D422" s="18" t="s">
        <v>120</v>
      </c>
      <c r="E422" s="18" t="s">
        <v>92</v>
      </c>
      <c r="F422" s="23">
        <v>143.61000000000001</v>
      </c>
      <c r="G422" s="24">
        <v>58004</v>
      </c>
      <c r="H422" s="24">
        <v>139.59</v>
      </c>
      <c r="I422" s="24">
        <v>1</v>
      </c>
      <c r="J422" s="24">
        <v>-83.863181651829194</v>
      </c>
      <c r="K422" s="24">
        <v>1.4895964395474</v>
      </c>
      <c r="L422" s="24">
        <v>-73.507965542485294</v>
      </c>
      <c r="M422" s="24">
        <v>1.1444445674177499</v>
      </c>
      <c r="N422" s="24">
        <v>-10.3552161093439</v>
      </c>
      <c r="O422" s="24">
        <v>0.34515187212965398</v>
      </c>
      <c r="P422" s="24">
        <v>-5.3649475863744803E-3</v>
      </c>
      <c r="Q422" s="24">
        <v>-5.3649475863744699E-3</v>
      </c>
      <c r="R422" s="24">
        <v>0</v>
      </c>
      <c r="S422" s="24">
        <v>6.0961679400000004E-9</v>
      </c>
      <c r="T422" s="24" t="s">
        <v>68</v>
      </c>
      <c r="U422" s="21">
        <v>7.24553633399651</v>
      </c>
      <c r="V422" s="21">
        <v>0</v>
      </c>
      <c r="W422" s="22">
        <v>7.2456022001086504</v>
      </c>
    </row>
    <row r="423" spans="2:23" x14ac:dyDescent="0.25">
      <c r="B423" s="18" t="s">
        <v>28</v>
      </c>
      <c r="C423" s="19" t="s">
        <v>52</v>
      </c>
      <c r="D423" s="18" t="s">
        <v>120</v>
      </c>
      <c r="E423" s="18" t="s">
        <v>93</v>
      </c>
      <c r="F423" s="23">
        <v>143.33000000000001</v>
      </c>
      <c r="G423" s="24">
        <v>53050</v>
      </c>
      <c r="H423" s="24">
        <v>143.68</v>
      </c>
      <c r="I423" s="24">
        <v>1</v>
      </c>
      <c r="J423" s="24">
        <v>62.984207719358402</v>
      </c>
      <c r="K423" s="24">
        <v>9.5604951171050404E-2</v>
      </c>
      <c r="L423" s="24">
        <v>53.429880680162903</v>
      </c>
      <c r="M423" s="24">
        <v>6.8799526802864303E-2</v>
      </c>
      <c r="N423" s="24">
        <v>9.5543270391954795</v>
      </c>
      <c r="O423" s="24">
        <v>2.6805424368186E-2</v>
      </c>
      <c r="P423" s="24">
        <v>3.3510836940167398E-2</v>
      </c>
      <c r="Q423" s="24">
        <v>3.3510836940167398E-2</v>
      </c>
      <c r="R423" s="24">
        <v>0</v>
      </c>
      <c r="S423" s="24">
        <v>2.7063726238000001E-8</v>
      </c>
      <c r="T423" s="24" t="s">
        <v>68</v>
      </c>
      <c r="U423" s="21">
        <v>0.50269796023817004</v>
      </c>
      <c r="V423" s="21">
        <v>0</v>
      </c>
      <c r="W423" s="22">
        <v>0.50270253005311405</v>
      </c>
    </row>
    <row r="424" spans="2:23" x14ac:dyDescent="0.25">
      <c r="B424" s="18" t="s">
        <v>28</v>
      </c>
      <c r="C424" s="19" t="s">
        <v>52</v>
      </c>
      <c r="D424" s="18" t="s">
        <v>120</v>
      </c>
      <c r="E424" s="18" t="s">
        <v>93</v>
      </c>
      <c r="F424" s="23">
        <v>143.33000000000001</v>
      </c>
      <c r="G424" s="24">
        <v>53204</v>
      </c>
      <c r="H424" s="24">
        <v>144.25</v>
      </c>
      <c r="I424" s="24">
        <v>1</v>
      </c>
      <c r="J424" s="24">
        <v>14.6981052966844</v>
      </c>
      <c r="K424" s="24">
        <v>0</v>
      </c>
      <c r="L424" s="24">
        <v>14.8965174923547</v>
      </c>
      <c r="M424" s="24">
        <v>0</v>
      </c>
      <c r="N424" s="24">
        <v>-0.19841219567026899</v>
      </c>
      <c r="O424" s="24">
        <v>0</v>
      </c>
      <c r="P424" s="24">
        <v>3.0987784246413899E-4</v>
      </c>
      <c r="Q424" s="24">
        <v>3.0987784246414002E-4</v>
      </c>
      <c r="R424" s="24">
        <v>0</v>
      </c>
      <c r="S424" s="24">
        <v>0</v>
      </c>
      <c r="T424" s="24" t="s">
        <v>68</v>
      </c>
      <c r="U424" s="21">
        <v>0.18253922001664499</v>
      </c>
      <c r="V424" s="21">
        <v>0</v>
      </c>
      <c r="W424" s="22">
        <v>0.182540879403636</v>
      </c>
    </row>
    <row r="425" spans="2:23" x14ac:dyDescent="0.25">
      <c r="B425" s="18" t="s">
        <v>28</v>
      </c>
      <c r="C425" s="19" t="s">
        <v>52</v>
      </c>
      <c r="D425" s="18" t="s">
        <v>120</v>
      </c>
      <c r="E425" s="18" t="s">
        <v>93</v>
      </c>
      <c r="F425" s="23">
        <v>143.33000000000001</v>
      </c>
      <c r="G425" s="24">
        <v>53204</v>
      </c>
      <c r="H425" s="24">
        <v>144.25</v>
      </c>
      <c r="I425" s="24">
        <v>2</v>
      </c>
      <c r="J425" s="24">
        <v>14.6981052966844</v>
      </c>
      <c r="K425" s="24">
        <v>0</v>
      </c>
      <c r="L425" s="24">
        <v>14.8965174923547</v>
      </c>
      <c r="M425" s="24">
        <v>0</v>
      </c>
      <c r="N425" s="24">
        <v>-0.19841219567026899</v>
      </c>
      <c r="O425" s="24">
        <v>0</v>
      </c>
      <c r="P425" s="24">
        <v>3.0987784246413899E-4</v>
      </c>
      <c r="Q425" s="24">
        <v>3.0987784246414002E-4</v>
      </c>
      <c r="R425" s="24">
        <v>0</v>
      </c>
      <c r="S425" s="24">
        <v>0</v>
      </c>
      <c r="T425" s="24" t="s">
        <v>68</v>
      </c>
      <c r="U425" s="21">
        <v>0.18253922001664499</v>
      </c>
      <c r="V425" s="21">
        <v>0</v>
      </c>
      <c r="W425" s="22">
        <v>0.182540879403636</v>
      </c>
    </row>
    <row r="426" spans="2:23" x14ac:dyDescent="0.25">
      <c r="B426" s="18" t="s">
        <v>28</v>
      </c>
      <c r="C426" s="19" t="s">
        <v>52</v>
      </c>
      <c r="D426" s="18" t="s">
        <v>120</v>
      </c>
      <c r="E426" s="18" t="s">
        <v>94</v>
      </c>
      <c r="F426" s="23">
        <v>144.25</v>
      </c>
      <c r="G426" s="24">
        <v>53254</v>
      </c>
      <c r="H426" s="24">
        <v>144.65</v>
      </c>
      <c r="I426" s="24">
        <v>1</v>
      </c>
      <c r="J426" s="24">
        <v>12.9394146469324</v>
      </c>
      <c r="K426" s="24">
        <v>1.76469587781133E-2</v>
      </c>
      <c r="L426" s="24">
        <v>12.9394142767904</v>
      </c>
      <c r="M426" s="24">
        <v>1.7646957768503502E-2</v>
      </c>
      <c r="N426" s="24">
        <v>3.7014197262799998E-7</v>
      </c>
      <c r="O426" s="24">
        <v>1.0096098190000001E-9</v>
      </c>
      <c r="P426" s="24">
        <v>-2.9954E-14</v>
      </c>
      <c r="Q426" s="24">
        <v>-2.9954999999999997E-14</v>
      </c>
      <c r="R426" s="24">
        <v>0</v>
      </c>
      <c r="S426" s="24">
        <v>0</v>
      </c>
      <c r="T426" s="24" t="s">
        <v>68</v>
      </c>
      <c r="U426" s="21">
        <v>-2.21865066E-9</v>
      </c>
      <c r="V426" s="21">
        <v>0</v>
      </c>
      <c r="W426" s="22">
        <v>-2.2186304911800002E-9</v>
      </c>
    </row>
    <row r="427" spans="2:23" x14ac:dyDescent="0.25">
      <c r="B427" s="18" t="s">
        <v>28</v>
      </c>
      <c r="C427" s="19" t="s">
        <v>52</v>
      </c>
      <c r="D427" s="18" t="s">
        <v>120</v>
      </c>
      <c r="E427" s="18" t="s">
        <v>94</v>
      </c>
      <c r="F427" s="23">
        <v>144.25</v>
      </c>
      <c r="G427" s="24">
        <v>53304</v>
      </c>
      <c r="H427" s="24">
        <v>144.66</v>
      </c>
      <c r="I427" s="24">
        <v>1</v>
      </c>
      <c r="J427" s="24">
        <v>6.0937560832833197</v>
      </c>
      <c r="K427" s="24">
        <v>4.1367123607643497E-3</v>
      </c>
      <c r="L427" s="24">
        <v>6.24850209059578</v>
      </c>
      <c r="M427" s="24">
        <v>4.3494769111064296E-3</v>
      </c>
      <c r="N427" s="24">
        <v>-0.154746007312456</v>
      </c>
      <c r="O427" s="24">
        <v>-2.1276455034208299E-4</v>
      </c>
      <c r="P427" s="24">
        <v>2.4159135273864701E-4</v>
      </c>
      <c r="Q427" s="24">
        <v>2.41591352738646E-4</v>
      </c>
      <c r="R427" s="24">
        <v>0</v>
      </c>
      <c r="S427" s="24">
        <v>6.5020150000000001E-12</v>
      </c>
      <c r="T427" s="24" t="s">
        <v>68</v>
      </c>
      <c r="U427" s="21">
        <v>3.2710959878440901E-2</v>
      </c>
      <c r="V427" s="21">
        <v>0</v>
      </c>
      <c r="W427" s="22">
        <v>3.2711257239968303E-2</v>
      </c>
    </row>
    <row r="428" spans="2:23" x14ac:dyDescent="0.25">
      <c r="B428" s="18" t="s">
        <v>28</v>
      </c>
      <c r="C428" s="19" t="s">
        <v>52</v>
      </c>
      <c r="D428" s="18" t="s">
        <v>120</v>
      </c>
      <c r="E428" s="18" t="s">
        <v>94</v>
      </c>
      <c r="F428" s="23">
        <v>144.25</v>
      </c>
      <c r="G428" s="24">
        <v>54104</v>
      </c>
      <c r="H428" s="24">
        <v>144.58000000000001</v>
      </c>
      <c r="I428" s="24">
        <v>1</v>
      </c>
      <c r="J428" s="24">
        <v>11.6642105059657</v>
      </c>
      <c r="K428" s="24">
        <v>1.3591775292075401E-2</v>
      </c>
      <c r="L428" s="24">
        <v>11.664210089266399</v>
      </c>
      <c r="M428" s="24">
        <v>1.3591774320953799E-2</v>
      </c>
      <c r="N428" s="24">
        <v>4.1669931533100001E-7</v>
      </c>
      <c r="O428" s="24">
        <v>9.7112159400000008E-10</v>
      </c>
      <c r="P428" s="24">
        <v>0</v>
      </c>
      <c r="Q428" s="24">
        <v>0</v>
      </c>
      <c r="R428" s="24">
        <v>0</v>
      </c>
      <c r="S428" s="24">
        <v>0</v>
      </c>
      <c r="T428" s="24" t="s">
        <v>68</v>
      </c>
      <c r="U428" s="21">
        <v>2.7337508680000001E-9</v>
      </c>
      <c r="V428" s="21">
        <v>0</v>
      </c>
      <c r="W428" s="22">
        <v>2.73377571938E-9</v>
      </c>
    </row>
    <row r="429" spans="2:23" x14ac:dyDescent="0.25">
      <c r="B429" s="18" t="s">
        <v>28</v>
      </c>
      <c r="C429" s="19" t="s">
        <v>52</v>
      </c>
      <c r="D429" s="18" t="s">
        <v>120</v>
      </c>
      <c r="E429" s="18" t="s">
        <v>95</v>
      </c>
      <c r="F429" s="23">
        <v>144.65</v>
      </c>
      <c r="G429" s="24">
        <v>54104</v>
      </c>
      <c r="H429" s="24">
        <v>144.58000000000001</v>
      </c>
      <c r="I429" s="24">
        <v>1</v>
      </c>
      <c r="J429" s="24">
        <v>-2.6287116983196901</v>
      </c>
      <c r="K429" s="24">
        <v>6.0532696689653202E-4</v>
      </c>
      <c r="L429" s="24">
        <v>-2.62871172138609</v>
      </c>
      <c r="M429" s="24">
        <v>6.0532697751977096E-4</v>
      </c>
      <c r="N429" s="24">
        <v>2.3066403648E-8</v>
      </c>
      <c r="O429" s="24">
        <v>-1.0623239E-11</v>
      </c>
      <c r="P429" s="24">
        <v>2.9954E-14</v>
      </c>
      <c r="Q429" s="24">
        <v>2.9954999999999997E-14</v>
      </c>
      <c r="R429" s="24">
        <v>0</v>
      </c>
      <c r="S429" s="24">
        <v>0</v>
      </c>
      <c r="T429" s="24" t="s">
        <v>68</v>
      </c>
      <c r="U429" s="21">
        <v>7.8368565999999996E-11</v>
      </c>
      <c r="V429" s="21">
        <v>0</v>
      </c>
      <c r="W429" s="22">
        <v>7.8369278420000006E-11</v>
      </c>
    </row>
    <row r="430" spans="2:23" x14ac:dyDescent="0.25">
      <c r="B430" s="18" t="s">
        <v>28</v>
      </c>
      <c r="C430" s="19" t="s">
        <v>52</v>
      </c>
      <c r="D430" s="18" t="s">
        <v>120</v>
      </c>
      <c r="E430" s="18" t="s">
        <v>96</v>
      </c>
      <c r="F430" s="23">
        <v>144.1</v>
      </c>
      <c r="G430" s="24">
        <v>53404</v>
      </c>
      <c r="H430" s="24">
        <v>143.75</v>
      </c>
      <c r="I430" s="24">
        <v>1</v>
      </c>
      <c r="J430" s="24">
        <v>-22.356573584354798</v>
      </c>
      <c r="K430" s="24">
        <v>4.8582152372455598E-2</v>
      </c>
      <c r="L430" s="24">
        <v>-20.079629940817899</v>
      </c>
      <c r="M430" s="24">
        <v>3.91902175480505E-2</v>
      </c>
      <c r="N430" s="24">
        <v>-2.2769436435369199</v>
      </c>
      <c r="O430" s="24">
        <v>9.3919348244051494E-3</v>
      </c>
      <c r="P430" s="24">
        <v>-4.2994407891959298E-3</v>
      </c>
      <c r="Q430" s="24">
        <v>-4.2994407891959298E-3</v>
      </c>
      <c r="R430" s="24">
        <v>0</v>
      </c>
      <c r="S430" s="24">
        <v>1.7967605750000001E-9</v>
      </c>
      <c r="T430" s="24" t="s">
        <v>68</v>
      </c>
      <c r="U430" s="21">
        <v>0.55480394436460201</v>
      </c>
      <c r="V430" s="21">
        <v>0</v>
      </c>
      <c r="W430" s="22">
        <v>0.55480898785305199</v>
      </c>
    </row>
    <row r="431" spans="2:23" x14ac:dyDescent="0.25">
      <c r="B431" s="18" t="s">
        <v>28</v>
      </c>
      <c r="C431" s="19" t="s">
        <v>52</v>
      </c>
      <c r="D431" s="18" t="s">
        <v>120</v>
      </c>
      <c r="E431" s="18" t="s">
        <v>97</v>
      </c>
      <c r="F431" s="23">
        <v>143.75</v>
      </c>
      <c r="G431" s="24">
        <v>53854</v>
      </c>
      <c r="H431" s="24">
        <v>140.99</v>
      </c>
      <c r="I431" s="24">
        <v>1</v>
      </c>
      <c r="J431" s="24">
        <v>-59.0632284789042</v>
      </c>
      <c r="K431" s="24">
        <v>0.68872763672728599</v>
      </c>
      <c r="L431" s="24">
        <v>-56.755201153972102</v>
      </c>
      <c r="M431" s="24">
        <v>0.63595220876043701</v>
      </c>
      <c r="N431" s="24">
        <v>-2.3080273249320702</v>
      </c>
      <c r="O431" s="24">
        <v>5.2775427966849101E-2</v>
      </c>
      <c r="P431" s="24">
        <v>-4.2994407890848104E-3</v>
      </c>
      <c r="Q431" s="24">
        <v>-4.2994407890848104E-3</v>
      </c>
      <c r="R431" s="24">
        <v>0</v>
      </c>
      <c r="S431" s="24">
        <v>3.6495312790000001E-9</v>
      </c>
      <c r="T431" s="24" t="s">
        <v>68</v>
      </c>
      <c r="U431" s="21">
        <v>1.1434822628278001</v>
      </c>
      <c r="V431" s="21">
        <v>0</v>
      </c>
      <c r="W431" s="22">
        <v>1.1434926577423401</v>
      </c>
    </row>
    <row r="432" spans="2:23" x14ac:dyDescent="0.25">
      <c r="B432" s="18" t="s">
        <v>28</v>
      </c>
      <c r="C432" s="19" t="s">
        <v>52</v>
      </c>
      <c r="D432" s="18" t="s">
        <v>120</v>
      </c>
      <c r="E432" s="18" t="s">
        <v>98</v>
      </c>
      <c r="F432" s="23">
        <v>143.88</v>
      </c>
      <c r="G432" s="24">
        <v>53754</v>
      </c>
      <c r="H432" s="24">
        <v>141.22999999999999</v>
      </c>
      <c r="I432" s="24">
        <v>1</v>
      </c>
      <c r="J432" s="24">
        <v>-59.283840388097303</v>
      </c>
      <c r="K432" s="24">
        <v>0.57006385919437896</v>
      </c>
      <c r="L432" s="24">
        <v>-54.583828004341598</v>
      </c>
      <c r="M432" s="24">
        <v>0.48325775215234401</v>
      </c>
      <c r="N432" s="24">
        <v>-4.7000123837557704</v>
      </c>
      <c r="O432" s="24">
        <v>8.6806107042035799E-2</v>
      </c>
      <c r="P432" s="24">
        <v>-4.0654585178148102E-3</v>
      </c>
      <c r="Q432" s="24">
        <v>-4.0654585178148102E-3</v>
      </c>
      <c r="R432" s="24">
        <v>0</v>
      </c>
      <c r="S432" s="24">
        <v>2.6808339699999998E-9</v>
      </c>
      <c r="T432" s="24" t="s">
        <v>68</v>
      </c>
      <c r="U432" s="21">
        <v>-8.0388227575404994E-2</v>
      </c>
      <c r="V432" s="21">
        <v>0</v>
      </c>
      <c r="W432" s="22">
        <v>-8.0387496799963598E-2</v>
      </c>
    </row>
    <row r="433" spans="2:23" x14ac:dyDescent="0.25">
      <c r="B433" s="18" t="s">
        <v>28</v>
      </c>
      <c r="C433" s="19" t="s">
        <v>52</v>
      </c>
      <c r="D433" s="18" t="s">
        <v>120</v>
      </c>
      <c r="E433" s="18" t="s">
        <v>99</v>
      </c>
      <c r="F433" s="23">
        <v>143.38</v>
      </c>
      <c r="G433" s="24">
        <v>54050</v>
      </c>
      <c r="H433" s="24">
        <v>143.03</v>
      </c>
      <c r="I433" s="24">
        <v>1</v>
      </c>
      <c r="J433" s="24">
        <v>-18.890608955220401</v>
      </c>
      <c r="K433" s="24">
        <v>4.9745601873848197E-3</v>
      </c>
      <c r="L433" s="24">
        <v>-44.198536139482201</v>
      </c>
      <c r="M433" s="24">
        <v>2.7231937720411201E-2</v>
      </c>
      <c r="N433" s="24">
        <v>25.3079271842618</v>
      </c>
      <c r="O433" s="24">
        <v>-2.2257377533026399E-2</v>
      </c>
      <c r="P433" s="24">
        <v>-8.6596608618304205E-2</v>
      </c>
      <c r="Q433" s="24">
        <v>-8.6596608618304094E-2</v>
      </c>
      <c r="R433" s="24">
        <v>0</v>
      </c>
      <c r="S433" s="24">
        <v>1.04535678381E-7</v>
      </c>
      <c r="T433" s="24" t="s">
        <v>68</v>
      </c>
      <c r="U433" s="21">
        <v>5.6704067648744196</v>
      </c>
      <c r="V433" s="21">
        <v>0</v>
      </c>
      <c r="W433" s="22">
        <v>5.6704583121485896</v>
      </c>
    </row>
    <row r="434" spans="2:23" x14ac:dyDescent="0.25">
      <c r="B434" s="18" t="s">
        <v>28</v>
      </c>
      <c r="C434" s="19" t="s">
        <v>52</v>
      </c>
      <c r="D434" s="18" t="s">
        <v>120</v>
      </c>
      <c r="E434" s="18" t="s">
        <v>99</v>
      </c>
      <c r="F434" s="23">
        <v>143.38</v>
      </c>
      <c r="G434" s="24">
        <v>54850</v>
      </c>
      <c r="H434" s="24">
        <v>143.57</v>
      </c>
      <c r="I434" s="24">
        <v>1</v>
      </c>
      <c r="J434" s="24">
        <v>8.9459226013256998</v>
      </c>
      <c r="K434" s="24">
        <v>2.0799675155997702E-3</v>
      </c>
      <c r="L434" s="24">
        <v>11.219427144476899</v>
      </c>
      <c r="M434" s="24">
        <v>3.2715054262513399E-3</v>
      </c>
      <c r="N434" s="24">
        <v>-2.27350454315118</v>
      </c>
      <c r="O434" s="24">
        <v>-1.1915379106515701E-3</v>
      </c>
      <c r="P434" s="24">
        <v>-3.3220684253346899E-2</v>
      </c>
      <c r="Q434" s="24">
        <v>-3.3220684253346802E-2</v>
      </c>
      <c r="R434" s="24">
        <v>0</v>
      </c>
      <c r="S434" s="24">
        <v>2.868292428E-8</v>
      </c>
      <c r="T434" s="24" t="s">
        <v>68</v>
      </c>
      <c r="U434" s="21">
        <v>0.261009961467985</v>
      </c>
      <c r="V434" s="21">
        <v>0</v>
      </c>
      <c r="W434" s="22">
        <v>0.26101233419936098</v>
      </c>
    </row>
    <row r="435" spans="2:23" x14ac:dyDescent="0.25">
      <c r="B435" s="18" t="s">
        <v>28</v>
      </c>
      <c r="C435" s="19" t="s">
        <v>52</v>
      </c>
      <c r="D435" s="18" t="s">
        <v>120</v>
      </c>
      <c r="E435" s="18" t="s">
        <v>100</v>
      </c>
      <c r="F435" s="23">
        <v>144.30000000000001</v>
      </c>
      <c r="G435" s="24">
        <v>53654</v>
      </c>
      <c r="H435" s="24">
        <v>143.97</v>
      </c>
      <c r="I435" s="24">
        <v>1</v>
      </c>
      <c r="J435" s="24">
        <v>-38.794265177171603</v>
      </c>
      <c r="K435" s="24">
        <v>5.92968034190864E-2</v>
      </c>
      <c r="L435" s="24">
        <v>-37.917764527667202</v>
      </c>
      <c r="M435" s="24">
        <v>5.6647620550959302E-2</v>
      </c>
      <c r="N435" s="24">
        <v>-0.87650064950442996</v>
      </c>
      <c r="O435" s="24">
        <v>2.64918286812712E-3</v>
      </c>
      <c r="P435" s="24">
        <v>2.7728476259150899E-3</v>
      </c>
      <c r="Q435" s="24">
        <v>2.7728476259150799E-3</v>
      </c>
      <c r="R435" s="24">
        <v>0</v>
      </c>
      <c r="S435" s="24">
        <v>3.02934148E-10</v>
      </c>
      <c r="T435" s="24" t="s">
        <v>68</v>
      </c>
      <c r="U435" s="21">
        <v>9.2594758361029206E-2</v>
      </c>
      <c r="V435" s="21">
        <v>0</v>
      </c>
      <c r="W435" s="22">
        <v>9.2595600100889006E-2</v>
      </c>
    </row>
    <row r="436" spans="2:23" x14ac:dyDescent="0.25">
      <c r="B436" s="18" t="s">
        <v>28</v>
      </c>
      <c r="C436" s="19" t="s">
        <v>52</v>
      </c>
      <c r="D436" s="18" t="s">
        <v>120</v>
      </c>
      <c r="E436" s="18" t="s">
        <v>101</v>
      </c>
      <c r="F436" s="23">
        <v>143.33000000000001</v>
      </c>
      <c r="G436" s="24">
        <v>58004</v>
      </c>
      <c r="H436" s="24">
        <v>139.59</v>
      </c>
      <c r="I436" s="24">
        <v>1</v>
      </c>
      <c r="J436" s="24">
        <v>-78.715477759819194</v>
      </c>
      <c r="K436" s="24">
        <v>1.27702165906895</v>
      </c>
      <c r="L436" s="24">
        <v>-69.838934954378999</v>
      </c>
      <c r="M436" s="24">
        <v>1.00524797580932</v>
      </c>
      <c r="N436" s="24">
        <v>-8.8765428054402093</v>
      </c>
      <c r="O436" s="24">
        <v>0.27177368325962997</v>
      </c>
      <c r="P436" s="24">
        <v>-4.58594183179214E-3</v>
      </c>
      <c r="Q436" s="24">
        <v>-4.58594183179214E-3</v>
      </c>
      <c r="R436" s="24">
        <v>0</v>
      </c>
      <c r="S436" s="24">
        <v>4.3344607580000001E-9</v>
      </c>
      <c r="T436" s="24" t="s">
        <v>68</v>
      </c>
      <c r="U436" s="21">
        <v>5.2468351415607204</v>
      </c>
      <c r="V436" s="21">
        <v>0</v>
      </c>
      <c r="W436" s="22">
        <v>5.2468828383240602</v>
      </c>
    </row>
    <row r="437" spans="2:23" x14ac:dyDescent="0.25">
      <c r="B437" s="18" t="s">
        <v>28</v>
      </c>
      <c r="C437" s="19" t="s">
        <v>52</v>
      </c>
      <c r="D437" s="18" t="s">
        <v>120</v>
      </c>
      <c r="E437" s="18" t="s">
        <v>102</v>
      </c>
      <c r="F437" s="23">
        <v>141.22999999999999</v>
      </c>
      <c r="G437" s="24">
        <v>53854</v>
      </c>
      <c r="H437" s="24">
        <v>140.99</v>
      </c>
      <c r="I437" s="24">
        <v>1</v>
      </c>
      <c r="J437" s="24">
        <v>-27.902785366368299</v>
      </c>
      <c r="K437" s="24">
        <v>3.85389888444801E-2</v>
      </c>
      <c r="L437" s="24">
        <v>-38.696848141495003</v>
      </c>
      <c r="M437" s="24">
        <v>7.4123579776253196E-2</v>
      </c>
      <c r="N437" s="24">
        <v>10.7940627751266</v>
      </c>
      <c r="O437" s="24">
        <v>-3.5584590931772998E-2</v>
      </c>
      <c r="P437" s="24">
        <v>-5.3335036100163697E-3</v>
      </c>
      <c r="Q437" s="24">
        <v>-5.3335036100163697E-3</v>
      </c>
      <c r="R437" s="24">
        <v>0</v>
      </c>
      <c r="S437" s="24">
        <v>1.408089908E-9</v>
      </c>
      <c r="T437" s="24" t="s">
        <v>69</v>
      </c>
      <c r="U437" s="21">
        <v>-2.4307665603523101</v>
      </c>
      <c r="V437" s="21">
        <v>0</v>
      </c>
      <c r="W437" s="22">
        <v>-2.4307444632796402</v>
      </c>
    </row>
    <row r="438" spans="2:23" x14ac:dyDescent="0.25">
      <c r="B438" s="18" t="s">
        <v>28</v>
      </c>
      <c r="C438" s="19" t="s">
        <v>52</v>
      </c>
      <c r="D438" s="18" t="s">
        <v>120</v>
      </c>
      <c r="E438" s="18" t="s">
        <v>102</v>
      </c>
      <c r="F438" s="23">
        <v>141.22999999999999</v>
      </c>
      <c r="G438" s="24">
        <v>58104</v>
      </c>
      <c r="H438" s="24">
        <v>138.36000000000001</v>
      </c>
      <c r="I438" s="24">
        <v>1</v>
      </c>
      <c r="J438" s="24">
        <v>-66.733562888278001</v>
      </c>
      <c r="K438" s="24">
        <v>0.57181250458406696</v>
      </c>
      <c r="L438" s="24">
        <v>-51.095581082944697</v>
      </c>
      <c r="M438" s="24">
        <v>0.33522137935656399</v>
      </c>
      <c r="N438" s="24">
        <v>-15.6379818053334</v>
      </c>
      <c r="O438" s="24">
        <v>0.236591125227502</v>
      </c>
      <c r="P438" s="24">
        <v>1.2680450920316E-3</v>
      </c>
      <c r="Q438" s="24">
        <v>1.2680450920316E-3</v>
      </c>
      <c r="R438" s="24">
        <v>0</v>
      </c>
      <c r="S438" s="24">
        <v>2.06459285E-10</v>
      </c>
      <c r="T438" s="24" t="s">
        <v>68</v>
      </c>
      <c r="U438" s="21">
        <v>-11.806751430127701</v>
      </c>
      <c r="V438" s="21">
        <v>0</v>
      </c>
      <c r="W438" s="22">
        <v>-11.8066440999346</v>
      </c>
    </row>
    <row r="439" spans="2:23" x14ac:dyDescent="0.25">
      <c r="B439" s="18" t="s">
        <v>28</v>
      </c>
      <c r="C439" s="19" t="s">
        <v>52</v>
      </c>
      <c r="D439" s="18" t="s">
        <v>120</v>
      </c>
      <c r="E439" s="18" t="s">
        <v>103</v>
      </c>
      <c r="F439" s="23">
        <v>142.31</v>
      </c>
      <c r="G439" s="24">
        <v>54050</v>
      </c>
      <c r="H439" s="24">
        <v>143.03</v>
      </c>
      <c r="I439" s="24">
        <v>1</v>
      </c>
      <c r="J439" s="24">
        <v>61.382439959284497</v>
      </c>
      <c r="K439" s="24">
        <v>7.9462984996640507E-2</v>
      </c>
      <c r="L439" s="24">
        <v>84.168410332123798</v>
      </c>
      <c r="M439" s="24">
        <v>0.149408336171377</v>
      </c>
      <c r="N439" s="24">
        <v>-22.785970372839301</v>
      </c>
      <c r="O439" s="24">
        <v>-6.9945351174736797E-2</v>
      </c>
      <c r="P439" s="24">
        <v>-2.99480056365946E-2</v>
      </c>
      <c r="Q439" s="24">
        <v>-2.9948005636594499E-2</v>
      </c>
      <c r="R439" s="24">
        <v>0</v>
      </c>
      <c r="S439" s="24">
        <v>1.8915263348000001E-8</v>
      </c>
      <c r="T439" s="24" t="s">
        <v>69</v>
      </c>
      <c r="U439" s="21">
        <v>6.4267954163445404</v>
      </c>
      <c r="V439" s="21">
        <v>0</v>
      </c>
      <c r="W439" s="22">
        <v>6.4268538396286301</v>
      </c>
    </row>
    <row r="440" spans="2:23" x14ac:dyDescent="0.25">
      <c r="B440" s="18" t="s">
        <v>28</v>
      </c>
      <c r="C440" s="19" t="s">
        <v>52</v>
      </c>
      <c r="D440" s="18" t="s">
        <v>120</v>
      </c>
      <c r="E440" s="18" t="s">
        <v>103</v>
      </c>
      <c r="F440" s="23">
        <v>142.31</v>
      </c>
      <c r="G440" s="24">
        <v>56000</v>
      </c>
      <c r="H440" s="24">
        <v>144.22</v>
      </c>
      <c r="I440" s="24">
        <v>1</v>
      </c>
      <c r="J440" s="24">
        <v>69.513351324049594</v>
      </c>
      <c r="K440" s="24">
        <v>0.46663647760788401</v>
      </c>
      <c r="L440" s="24">
        <v>39.467665821471101</v>
      </c>
      <c r="M440" s="24">
        <v>0.150426765045826</v>
      </c>
      <c r="N440" s="24">
        <v>30.0456855025785</v>
      </c>
      <c r="O440" s="24">
        <v>0.31620971256205799</v>
      </c>
      <c r="P440" s="24">
        <v>-2.40833123886534E-2</v>
      </c>
      <c r="Q440" s="24">
        <v>-2.40833123886534E-2</v>
      </c>
      <c r="R440" s="24">
        <v>0</v>
      </c>
      <c r="S440" s="24">
        <v>5.6011173201999997E-8</v>
      </c>
      <c r="T440" s="24" t="s">
        <v>68</v>
      </c>
      <c r="U440" s="21">
        <v>-12.0854748397216</v>
      </c>
      <c r="V440" s="21">
        <v>0</v>
      </c>
      <c r="W440" s="22">
        <v>-12.0853649757717</v>
      </c>
    </row>
    <row r="441" spans="2:23" x14ac:dyDescent="0.25">
      <c r="B441" s="18" t="s">
        <v>28</v>
      </c>
      <c r="C441" s="19" t="s">
        <v>52</v>
      </c>
      <c r="D441" s="18" t="s">
        <v>120</v>
      </c>
      <c r="E441" s="18" t="s">
        <v>103</v>
      </c>
      <c r="F441" s="23">
        <v>142.31</v>
      </c>
      <c r="G441" s="24">
        <v>58450</v>
      </c>
      <c r="H441" s="24">
        <v>142.11000000000001</v>
      </c>
      <c r="I441" s="24">
        <v>1</v>
      </c>
      <c r="J441" s="24">
        <v>-42.6374708535715</v>
      </c>
      <c r="K441" s="24">
        <v>4.65032612937867E-2</v>
      </c>
      <c r="L441" s="24">
        <v>-67.9845848806128</v>
      </c>
      <c r="M441" s="24">
        <v>0.118228298727937</v>
      </c>
      <c r="N441" s="24">
        <v>25.3471140270413</v>
      </c>
      <c r="O441" s="24">
        <v>-7.1725037434150193E-2</v>
      </c>
      <c r="P441" s="24">
        <v>3.5715529299396601E-2</v>
      </c>
      <c r="Q441" s="24">
        <v>3.5715529299396601E-2</v>
      </c>
      <c r="R441" s="24">
        <v>0</v>
      </c>
      <c r="S441" s="24">
        <v>3.2629823268000002E-8</v>
      </c>
      <c r="T441" s="24" t="s">
        <v>69</v>
      </c>
      <c r="U441" s="21">
        <v>-5.1305947681025303</v>
      </c>
      <c r="V441" s="21">
        <v>0</v>
      </c>
      <c r="W441" s="22">
        <v>-5.1305481280313501</v>
      </c>
    </row>
    <row r="442" spans="2:23" x14ac:dyDescent="0.25">
      <c r="B442" s="18" t="s">
        <v>28</v>
      </c>
      <c r="C442" s="19" t="s">
        <v>52</v>
      </c>
      <c r="D442" s="18" t="s">
        <v>120</v>
      </c>
      <c r="E442" s="18" t="s">
        <v>104</v>
      </c>
      <c r="F442" s="23">
        <v>140.99</v>
      </c>
      <c r="G442" s="24">
        <v>53850</v>
      </c>
      <c r="H442" s="24">
        <v>142.31</v>
      </c>
      <c r="I442" s="24">
        <v>1</v>
      </c>
      <c r="J442" s="24">
        <v>26.729620863397098</v>
      </c>
      <c r="K442" s="24">
        <v>0</v>
      </c>
      <c r="L442" s="24">
        <v>16.8611255978273</v>
      </c>
      <c r="M442" s="24">
        <v>0</v>
      </c>
      <c r="N442" s="24">
        <v>9.8684952655698392</v>
      </c>
      <c r="O442" s="24">
        <v>0</v>
      </c>
      <c r="P442" s="24">
        <v>-5.5284984402320502E-3</v>
      </c>
      <c r="Q442" s="24">
        <v>-5.5284984402320502E-3</v>
      </c>
      <c r="R442" s="24">
        <v>0</v>
      </c>
      <c r="S442" s="24">
        <v>0</v>
      </c>
      <c r="T442" s="24" t="s">
        <v>69</v>
      </c>
      <c r="U442" s="21">
        <v>-13.0264137505521</v>
      </c>
      <c r="V442" s="21">
        <v>0</v>
      </c>
      <c r="W442" s="22">
        <v>-13.0262953329237</v>
      </c>
    </row>
    <row r="443" spans="2:23" x14ac:dyDescent="0.25">
      <c r="B443" s="18" t="s">
        <v>28</v>
      </c>
      <c r="C443" s="19" t="s">
        <v>52</v>
      </c>
      <c r="D443" s="18" t="s">
        <v>120</v>
      </c>
      <c r="E443" s="18" t="s">
        <v>104</v>
      </c>
      <c r="F443" s="23">
        <v>140.99</v>
      </c>
      <c r="G443" s="24">
        <v>53850</v>
      </c>
      <c r="H443" s="24">
        <v>142.31</v>
      </c>
      <c r="I443" s="24">
        <v>2</v>
      </c>
      <c r="J443" s="24">
        <v>61.825000928315497</v>
      </c>
      <c r="K443" s="24">
        <v>0</v>
      </c>
      <c r="L443" s="24">
        <v>38.999397375127202</v>
      </c>
      <c r="M443" s="24">
        <v>0</v>
      </c>
      <c r="N443" s="24">
        <v>22.825603553188301</v>
      </c>
      <c r="O443" s="24">
        <v>0</v>
      </c>
      <c r="P443" s="24">
        <v>-1.27872902854109E-2</v>
      </c>
      <c r="Q443" s="24">
        <v>-1.2787290285410801E-2</v>
      </c>
      <c r="R443" s="24">
        <v>0</v>
      </c>
      <c r="S443" s="24">
        <v>0</v>
      </c>
      <c r="T443" s="24" t="s">
        <v>69</v>
      </c>
      <c r="U443" s="21">
        <v>-30.129796690208401</v>
      </c>
      <c r="V443" s="21">
        <v>0</v>
      </c>
      <c r="W443" s="22">
        <v>-30.129522792945799</v>
      </c>
    </row>
    <row r="444" spans="2:23" x14ac:dyDescent="0.25">
      <c r="B444" s="18" t="s">
        <v>28</v>
      </c>
      <c r="C444" s="19" t="s">
        <v>52</v>
      </c>
      <c r="D444" s="18" t="s">
        <v>120</v>
      </c>
      <c r="E444" s="18" t="s">
        <v>104</v>
      </c>
      <c r="F444" s="23">
        <v>140.99</v>
      </c>
      <c r="G444" s="24">
        <v>58004</v>
      </c>
      <c r="H444" s="24">
        <v>139.59</v>
      </c>
      <c r="I444" s="24">
        <v>1</v>
      </c>
      <c r="J444" s="24">
        <v>-102.71322298695399</v>
      </c>
      <c r="K444" s="24">
        <v>0.35870020999650498</v>
      </c>
      <c r="L444" s="24">
        <v>-78.421756884190998</v>
      </c>
      <c r="M444" s="24">
        <v>0.20909904639530699</v>
      </c>
      <c r="N444" s="24">
        <v>-24.291466102763401</v>
      </c>
      <c r="O444" s="24">
        <v>0.14960116360119799</v>
      </c>
      <c r="P444" s="24">
        <v>8.6828443263067701E-3</v>
      </c>
      <c r="Q444" s="24">
        <v>8.6828443263067701E-3</v>
      </c>
      <c r="R444" s="24">
        <v>0</v>
      </c>
      <c r="S444" s="24">
        <v>2.5633207099999998E-9</v>
      </c>
      <c r="T444" s="24" t="s">
        <v>69</v>
      </c>
      <c r="U444" s="21">
        <v>-13.0205053022567</v>
      </c>
      <c r="V444" s="21">
        <v>0</v>
      </c>
      <c r="W444" s="22">
        <v>-13.0203869383396</v>
      </c>
    </row>
    <row r="445" spans="2:23" x14ac:dyDescent="0.25">
      <c r="B445" s="18" t="s">
        <v>28</v>
      </c>
      <c r="C445" s="19" t="s">
        <v>52</v>
      </c>
      <c r="D445" s="18" t="s">
        <v>120</v>
      </c>
      <c r="E445" s="18" t="s">
        <v>105</v>
      </c>
      <c r="F445" s="23">
        <v>143.61000000000001</v>
      </c>
      <c r="G445" s="24">
        <v>54000</v>
      </c>
      <c r="H445" s="24">
        <v>143.57</v>
      </c>
      <c r="I445" s="24">
        <v>1</v>
      </c>
      <c r="J445" s="24">
        <v>9.1810072614836997</v>
      </c>
      <c r="K445" s="24">
        <v>5.1080281967262296E-3</v>
      </c>
      <c r="L445" s="24">
        <v>-5.6149359231767404</v>
      </c>
      <c r="M445" s="24">
        <v>1.91056682853567E-3</v>
      </c>
      <c r="N445" s="24">
        <v>14.7959431846604</v>
      </c>
      <c r="O445" s="24">
        <v>3.19746136819057E-3</v>
      </c>
      <c r="P445" s="24">
        <v>-0.175652740731262</v>
      </c>
      <c r="Q445" s="24">
        <v>-0.175652740731261</v>
      </c>
      <c r="R445" s="24">
        <v>0</v>
      </c>
      <c r="S445" s="24">
        <v>1.86974545078E-6</v>
      </c>
      <c r="T445" s="24" t="s">
        <v>69</v>
      </c>
      <c r="U445" s="21">
        <v>1.0509612052452</v>
      </c>
      <c r="V445" s="21">
        <v>-0.27717373180869598</v>
      </c>
      <c r="W445" s="22">
        <v>1.32814701056794</v>
      </c>
    </row>
    <row r="446" spans="2:23" x14ac:dyDescent="0.25">
      <c r="B446" s="18" t="s">
        <v>28</v>
      </c>
      <c r="C446" s="19" t="s">
        <v>52</v>
      </c>
      <c r="D446" s="18" t="s">
        <v>120</v>
      </c>
      <c r="E446" s="18" t="s">
        <v>105</v>
      </c>
      <c r="F446" s="23">
        <v>143.61000000000001</v>
      </c>
      <c r="G446" s="24">
        <v>54850</v>
      </c>
      <c r="H446" s="24">
        <v>143.57</v>
      </c>
      <c r="I446" s="24">
        <v>1</v>
      </c>
      <c r="J446" s="24">
        <v>-0.90287941386773996</v>
      </c>
      <c r="K446" s="24">
        <v>6.4074031148510004E-6</v>
      </c>
      <c r="L446" s="24">
        <v>-3.17575175614515</v>
      </c>
      <c r="M446" s="24">
        <v>7.9271237842939998E-5</v>
      </c>
      <c r="N446" s="24">
        <v>2.27287234227741</v>
      </c>
      <c r="O446" s="24">
        <v>-7.2863834728089001E-5</v>
      </c>
      <c r="P446" s="24">
        <v>3.3220684252970603E-2</v>
      </c>
      <c r="Q446" s="24">
        <v>3.3220684252970499E-2</v>
      </c>
      <c r="R446" s="24">
        <v>0</v>
      </c>
      <c r="S446" s="24">
        <v>8.6744049570000007E-9</v>
      </c>
      <c r="T446" s="24" t="s">
        <v>68</v>
      </c>
      <c r="U446" s="21">
        <v>8.0452375662536602E-2</v>
      </c>
      <c r="V446" s="21">
        <v>0</v>
      </c>
      <c r="W446" s="22">
        <v>8.0453107021121101E-2</v>
      </c>
    </row>
    <row r="447" spans="2:23" x14ac:dyDescent="0.25">
      <c r="B447" s="18" t="s">
        <v>28</v>
      </c>
      <c r="C447" s="19" t="s">
        <v>52</v>
      </c>
      <c r="D447" s="18" t="s">
        <v>120</v>
      </c>
      <c r="E447" s="18" t="s">
        <v>50</v>
      </c>
      <c r="F447" s="23">
        <v>143.57</v>
      </c>
      <c r="G447" s="24">
        <v>54250</v>
      </c>
      <c r="H447" s="24">
        <v>143.47</v>
      </c>
      <c r="I447" s="24">
        <v>1</v>
      </c>
      <c r="J447" s="24">
        <v>-14.834118872056999</v>
      </c>
      <c r="K447" s="24">
        <v>2.9926947248603299E-3</v>
      </c>
      <c r="L447" s="24">
        <v>-12.2706387220908</v>
      </c>
      <c r="M447" s="24">
        <v>2.04773261521381E-3</v>
      </c>
      <c r="N447" s="24">
        <v>-2.5634801499662099</v>
      </c>
      <c r="O447" s="24">
        <v>9.4496210964651803E-4</v>
      </c>
      <c r="P447" s="24">
        <v>0.116544614255487</v>
      </c>
      <c r="Q447" s="24">
        <v>0.116544614255487</v>
      </c>
      <c r="R447" s="24">
        <v>0</v>
      </c>
      <c r="S447" s="24">
        <v>1.8472400072299999E-7</v>
      </c>
      <c r="T447" s="24" t="s">
        <v>69</v>
      </c>
      <c r="U447" s="21">
        <v>-0.120727053020138</v>
      </c>
      <c r="V447" s="21">
        <v>-3.18397745310217E-2</v>
      </c>
      <c r="W447" s="22">
        <v>-8.8886470452391397E-2</v>
      </c>
    </row>
    <row r="448" spans="2:23" x14ac:dyDescent="0.25">
      <c r="B448" s="18" t="s">
        <v>28</v>
      </c>
      <c r="C448" s="19" t="s">
        <v>52</v>
      </c>
      <c r="D448" s="18" t="s">
        <v>120</v>
      </c>
      <c r="E448" s="18" t="s">
        <v>106</v>
      </c>
      <c r="F448" s="23">
        <v>143.03</v>
      </c>
      <c r="G448" s="24">
        <v>54250</v>
      </c>
      <c r="H448" s="24">
        <v>143.47</v>
      </c>
      <c r="I448" s="24">
        <v>1</v>
      </c>
      <c r="J448" s="24">
        <v>14.842113725444699</v>
      </c>
      <c r="K448" s="24">
        <v>1.2997012050503E-2</v>
      </c>
      <c r="L448" s="24">
        <v>12.276108322046699</v>
      </c>
      <c r="M448" s="24">
        <v>8.8914672965427904E-3</v>
      </c>
      <c r="N448" s="24">
        <v>2.5660054033980302</v>
      </c>
      <c r="O448" s="24">
        <v>4.1055447539602198E-3</v>
      </c>
      <c r="P448" s="24">
        <v>-0.116544614255487</v>
      </c>
      <c r="Q448" s="24">
        <v>-0.116544614255487</v>
      </c>
      <c r="R448" s="24">
        <v>0</v>
      </c>
      <c r="S448" s="24">
        <v>8.0137617960600004E-7</v>
      </c>
      <c r="T448" s="24" t="s">
        <v>69</v>
      </c>
      <c r="U448" s="21">
        <v>-0.54092309149032602</v>
      </c>
      <c r="V448" s="21">
        <v>-0.142659568347139</v>
      </c>
      <c r="W448" s="22">
        <v>-0.39825990269762301</v>
      </c>
    </row>
    <row r="449" spans="2:23" x14ac:dyDescent="0.25">
      <c r="B449" s="18" t="s">
        <v>28</v>
      </c>
      <c r="C449" s="19" t="s">
        <v>52</v>
      </c>
      <c r="D449" s="18" t="s">
        <v>120</v>
      </c>
      <c r="E449" s="18" t="s">
        <v>107</v>
      </c>
      <c r="F449" s="23">
        <v>143.47</v>
      </c>
      <c r="G449" s="24">
        <v>53550</v>
      </c>
      <c r="H449" s="24">
        <v>143.38</v>
      </c>
      <c r="I449" s="24">
        <v>1</v>
      </c>
      <c r="J449" s="24">
        <v>3.3594193994902</v>
      </c>
      <c r="K449" s="24">
        <v>1.99756867019578E-4</v>
      </c>
      <c r="L449" s="24">
        <v>-8.2505091616738397</v>
      </c>
      <c r="M449" s="24">
        <v>1.2048549552554899E-3</v>
      </c>
      <c r="N449" s="24">
        <v>11.609928561164001</v>
      </c>
      <c r="O449" s="24">
        <v>-1.00509808823591E-3</v>
      </c>
      <c r="P449" s="24">
        <v>-6.0422549563542698E-2</v>
      </c>
      <c r="Q449" s="24">
        <v>-6.04225495635426E-2</v>
      </c>
      <c r="R449" s="24">
        <v>0</v>
      </c>
      <c r="S449" s="24">
        <v>6.4620655575000004E-8</v>
      </c>
      <c r="T449" s="24" t="s">
        <v>68</v>
      </c>
      <c r="U449" s="21">
        <v>0.90073737719956704</v>
      </c>
      <c r="V449" s="21">
        <v>0</v>
      </c>
      <c r="W449" s="22">
        <v>0.90074556542282103</v>
      </c>
    </row>
    <row r="450" spans="2:23" x14ac:dyDescent="0.25">
      <c r="B450" s="18" t="s">
        <v>28</v>
      </c>
      <c r="C450" s="19" t="s">
        <v>52</v>
      </c>
      <c r="D450" s="18" t="s">
        <v>120</v>
      </c>
      <c r="E450" s="18" t="s">
        <v>108</v>
      </c>
      <c r="F450" s="23">
        <v>142.58000000000001</v>
      </c>
      <c r="G450" s="24">
        <v>58200</v>
      </c>
      <c r="H450" s="24">
        <v>142.58000000000001</v>
      </c>
      <c r="I450" s="24">
        <v>1</v>
      </c>
      <c r="J450" s="24">
        <v>11.628282819251201</v>
      </c>
      <c r="K450" s="24">
        <v>2.3852271977640701E-3</v>
      </c>
      <c r="L450" s="24">
        <v>-6.0098441363113899</v>
      </c>
      <c r="M450" s="24">
        <v>6.3712551621422197E-4</v>
      </c>
      <c r="N450" s="24">
        <v>17.638126955562601</v>
      </c>
      <c r="O450" s="24">
        <v>1.74810168154984E-3</v>
      </c>
      <c r="P450" s="24">
        <v>-5.0441549009475103E-2</v>
      </c>
      <c r="Q450" s="24">
        <v>-5.0441549009475103E-2</v>
      </c>
      <c r="R450" s="24">
        <v>0</v>
      </c>
      <c r="S450" s="24">
        <v>4.4882331644999999E-8</v>
      </c>
      <c r="T450" s="24" t="s">
        <v>68</v>
      </c>
      <c r="U450" s="21">
        <v>0.24924433775537599</v>
      </c>
      <c r="V450" s="21">
        <v>0</v>
      </c>
      <c r="W450" s="22">
        <v>0.24924660353043401</v>
      </c>
    </row>
    <row r="451" spans="2:23" x14ac:dyDescent="0.25">
      <c r="B451" s="18" t="s">
        <v>28</v>
      </c>
      <c r="C451" s="19" t="s">
        <v>52</v>
      </c>
      <c r="D451" s="18" t="s">
        <v>120</v>
      </c>
      <c r="E451" s="18" t="s">
        <v>109</v>
      </c>
      <c r="F451" s="23">
        <v>143.76</v>
      </c>
      <c r="G451" s="24">
        <v>53000</v>
      </c>
      <c r="H451" s="24">
        <v>143.85</v>
      </c>
      <c r="I451" s="24">
        <v>1</v>
      </c>
      <c r="J451" s="24">
        <v>17.135780046285799</v>
      </c>
      <c r="K451" s="24">
        <v>7.2586561566846102E-3</v>
      </c>
      <c r="L451" s="24">
        <v>11.4088459278</v>
      </c>
      <c r="M451" s="24">
        <v>3.2175988407937501E-3</v>
      </c>
      <c r="N451" s="24">
        <v>5.72693411848579</v>
      </c>
      <c r="O451" s="24">
        <v>4.0410573158908602E-3</v>
      </c>
      <c r="P451" s="24">
        <v>0.14553358164681701</v>
      </c>
      <c r="Q451" s="24">
        <v>0.14553358164681701</v>
      </c>
      <c r="R451" s="24">
        <v>0</v>
      </c>
      <c r="S451" s="24">
        <v>5.2357017812500002E-7</v>
      </c>
      <c r="T451" s="24" t="s">
        <v>68</v>
      </c>
      <c r="U451" s="21">
        <v>6.5700176647945294E-2</v>
      </c>
      <c r="V451" s="21">
        <v>-1.7327340962840599E-2</v>
      </c>
      <c r="W451" s="22">
        <v>8.3028272378898801E-2</v>
      </c>
    </row>
    <row r="452" spans="2:23" x14ac:dyDescent="0.25">
      <c r="B452" s="18" t="s">
        <v>28</v>
      </c>
      <c r="C452" s="19" t="s">
        <v>52</v>
      </c>
      <c r="D452" s="18" t="s">
        <v>120</v>
      </c>
      <c r="E452" s="18" t="s">
        <v>110</v>
      </c>
      <c r="F452" s="23">
        <v>144.22</v>
      </c>
      <c r="G452" s="24">
        <v>56100</v>
      </c>
      <c r="H452" s="24">
        <v>145.44</v>
      </c>
      <c r="I452" s="24">
        <v>1</v>
      </c>
      <c r="J452" s="24">
        <v>45.553528552345298</v>
      </c>
      <c r="K452" s="24">
        <v>0.193609065801019</v>
      </c>
      <c r="L452" s="24">
        <v>15.751178591348699</v>
      </c>
      <c r="M452" s="24">
        <v>2.3147695200645101E-2</v>
      </c>
      <c r="N452" s="24">
        <v>29.802349960996601</v>
      </c>
      <c r="O452" s="24">
        <v>0.170461370600374</v>
      </c>
      <c r="P452" s="24">
        <v>-2.4083312388594701E-2</v>
      </c>
      <c r="Q452" s="24">
        <v>-2.40833123885946E-2</v>
      </c>
      <c r="R452" s="24">
        <v>0</v>
      </c>
      <c r="S452" s="24">
        <v>5.4114553791999997E-8</v>
      </c>
      <c r="T452" s="24" t="s">
        <v>68</v>
      </c>
      <c r="U452" s="21">
        <v>-11.6709466483636</v>
      </c>
      <c r="V452" s="21">
        <v>0</v>
      </c>
      <c r="W452" s="22">
        <v>-11.6708405527145</v>
      </c>
    </row>
    <row r="453" spans="2:23" x14ac:dyDescent="0.25">
      <c r="B453" s="18" t="s">
        <v>28</v>
      </c>
      <c r="C453" s="19" t="s">
        <v>52</v>
      </c>
      <c r="D453" s="18" t="s">
        <v>120</v>
      </c>
      <c r="E453" s="18" t="s">
        <v>51</v>
      </c>
      <c r="F453" s="23">
        <v>146.29</v>
      </c>
      <c r="G453" s="24">
        <v>56100</v>
      </c>
      <c r="H453" s="24">
        <v>145.44</v>
      </c>
      <c r="I453" s="24">
        <v>1</v>
      </c>
      <c r="J453" s="24">
        <v>-38.556328597962803</v>
      </c>
      <c r="K453" s="24">
        <v>0.12279237323120699</v>
      </c>
      <c r="L453" s="24">
        <v>-9.5426751343796408</v>
      </c>
      <c r="M453" s="24">
        <v>7.5217747842973998E-3</v>
      </c>
      <c r="N453" s="24">
        <v>-29.0136534635832</v>
      </c>
      <c r="O453" s="24">
        <v>0.11527059844691</v>
      </c>
      <c r="P453" s="24">
        <v>-7.4803678561006304E-3</v>
      </c>
      <c r="Q453" s="24">
        <v>-7.48036785610062E-3</v>
      </c>
      <c r="R453" s="24">
        <v>0</v>
      </c>
      <c r="S453" s="24">
        <v>4.6219576090000002E-9</v>
      </c>
      <c r="T453" s="24" t="s">
        <v>69</v>
      </c>
      <c r="U453" s="21">
        <v>-7.8476596015869999</v>
      </c>
      <c r="V453" s="21">
        <v>0</v>
      </c>
      <c r="W453" s="22">
        <v>-7.8475882618264103</v>
      </c>
    </row>
    <row r="454" spans="2:23" x14ac:dyDescent="0.25">
      <c r="B454" s="18" t="s">
        <v>28</v>
      </c>
      <c r="C454" s="19" t="s">
        <v>52</v>
      </c>
      <c r="D454" s="18" t="s">
        <v>120</v>
      </c>
      <c r="E454" s="18" t="s">
        <v>111</v>
      </c>
      <c r="F454" s="23">
        <v>139.59</v>
      </c>
      <c r="G454" s="24">
        <v>58054</v>
      </c>
      <c r="H454" s="24">
        <v>138.85</v>
      </c>
      <c r="I454" s="24">
        <v>1</v>
      </c>
      <c r="J454" s="24">
        <v>-51.891557008462598</v>
      </c>
      <c r="K454" s="24">
        <v>0.15133163330845401</v>
      </c>
      <c r="L454" s="24">
        <v>-29.875013546361401</v>
      </c>
      <c r="M454" s="24">
        <v>5.0159423613014398E-2</v>
      </c>
      <c r="N454" s="24">
        <v>-22.0165434621013</v>
      </c>
      <c r="O454" s="24">
        <v>0.10117220969544</v>
      </c>
      <c r="P454" s="24">
        <v>-6.3435845178858995E-4</v>
      </c>
      <c r="Q454" s="24">
        <v>-6.3435845178858995E-4</v>
      </c>
      <c r="R454" s="24">
        <v>0</v>
      </c>
      <c r="S454" s="24">
        <v>2.2615477999999999E-11</v>
      </c>
      <c r="T454" s="24" t="s">
        <v>69</v>
      </c>
      <c r="U454" s="21">
        <v>-2.2070471281560402</v>
      </c>
      <c r="V454" s="21">
        <v>0</v>
      </c>
      <c r="W454" s="22">
        <v>-2.2070270648223</v>
      </c>
    </row>
    <row r="455" spans="2:23" x14ac:dyDescent="0.25">
      <c r="B455" s="18" t="s">
        <v>28</v>
      </c>
      <c r="C455" s="19" t="s">
        <v>52</v>
      </c>
      <c r="D455" s="18" t="s">
        <v>120</v>
      </c>
      <c r="E455" s="18" t="s">
        <v>111</v>
      </c>
      <c r="F455" s="23">
        <v>139.59</v>
      </c>
      <c r="G455" s="24">
        <v>58104</v>
      </c>
      <c r="H455" s="24">
        <v>138.36000000000001</v>
      </c>
      <c r="I455" s="24">
        <v>1</v>
      </c>
      <c r="J455" s="24">
        <v>-53.730204659382899</v>
      </c>
      <c r="K455" s="24">
        <v>0.25809197941088202</v>
      </c>
      <c r="L455" s="24">
        <v>-31.705547727943301</v>
      </c>
      <c r="M455" s="24">
        <v>8.9868613051562907E-2</v>
      </c>
      <c r="N455" s="24">
        <v>-22.024656931439601</v>
      </c>
      <c r="O455" s="24">
        <v>0.16822336635932</v>
      </c>
      <c r="P455" s="24">
        <v>-6.3368663997487697E-4</v>
      </c>
      <c r="Q455" s="24">
        <v>-6.3368663997487697E-4</v>
      </c>
      <c r="R455" s="24">
        <v>0</v>
      </c>
      <c r="S455" s="24">
        <v>3.5899353000000001E-11</v>
      </c>
      <c r="T455" s="24" t="s">
        <v>69</v>
      </c>
      <c r="U455" s="21">
        <v>-3.7114856858840799</v>
      </c>
      <c r="V455" s="21">
        <v>0</v>
      </c>
      <c r="W455" s="22">
        <v>-3.7114519463344999</v>
      </c>
    </row>
    <row r="456" spans="2:23" x14ac:dyDescent="0.25">
      <c r="B456" s="18" t="s">
        <v>28</v>
      </c>
      <c r="C456" s="19" t="s">
        <v>52</v>
      </c>
      <c r="D456" s="18" t="s">
        <v>120</v>
      </c>
      <c r="E456" s="18" t="s">
        <v>112</v>
      </c>
      <c r="F456" s="23">
        <v>138.85</v>
      </c>
      <c r="G456" s="24">
        <v>58104</v>
      </c>
      <c r="H456" s="24">
        <v>138.36000000000001</v>
      </c>
      <c r="I456" s="24">
        <v>1</v>
      </c>
      <c r="J456" s="24">
        <v>-56.982046976832301</v>
      </c>
      <c r="K456" s="24">
        <v>0.108448252834175</v>
      </c>
      <c r="L456" s="24">
        <v>-34.881011879471998</v>
      </c>
      <c r="M456" s="24">
        <v>4.0637278657177901E-2</v>
      </c>
      <c r="N456" s="24">
        <v>-22.101035097360299</v>
      </c>
      <c r="O456" s="24">
        <v>6.7810974176997496E-2</v>
      </c>
      <c r="P456" s="24">
        <v>-6.34358452062803E-4</v>
      </c>
      <c r="Q456" s="24">
        <v>-6.34358452062803E-4</v>
      </c>
      <c r="R456" s="24">
        <v>0</v>
      </c>
      <c r="S456" s="24">
        <v>1.3440516E-11</v>
      </c>
      <c r="T456" s="24" t="s">
        <v>69</v>
      </c>
      <c r="U456" s="21">
        <v>-1.43056712190338</v>
      </c>
      <c r="V456" s="21">
        <v>0</v>
      </c>
      <c r="W456" s="22">
        <v>-1.4305541172215801</v>
      </c>
    </row>
    <row r="457" spans="2:23" x14ac:dyDescent="0.25">
      <c r="B457" s="18" t="s">
        <v>28</v>
      </c>
      <c r="C457" s="19" t="s">
        <v>52</v>
      </c>
      <c r="D457" s="18" t="s">
        <v>120</v>
      </c>
      <c r="E457" s="18" t="s">
        <v>113</v>
      </c>
      <c r="F457" s="23">
        <v>142.28</v>
      </c>
      <c r="G457" s="24">
        <v>58200</v>
      </c>
      <c r="H457" s="24">
        <v>142.58000000000001</v>
      </c>
      <c r="I457" s="24">
        <v>1</v>
      </c>
      <c r="J457" s="24">
        <v>15.283692575370299</v>
      </c>
      <c r="K457" s="24">
        <v>9.5655620453386908E-3</v>
      </c>
      <c r="L457" s="24">
        <v>32.9383767772798</v>
      </c>
      <c r="M457" s="24">
        <v>4.4428156420367702E-2</v>
      </c>
      <c r="N457" s="24">
        <v>-17.6546842019095</v>
      </c>
      <c r="O457" s="24">
        <v>-3.4862594375029102E-2</v>
      </c>
      <c r="P457" s="24">
        <v>5.0441549009475103E-2</v>
      </c>
      <c r="Q457" s="24">
        <v>5.0441549009475103E-2</v>
      </c>
      <c r="R457" s="24">
        <v>0</v>
      </c>
      <c r="S457" s="24">
        <v>1.04191127032E-7</v>
      </c>
      <c r="T457" s="24" t="s">
        <v>69</v>
      </c>
      <c r="U457" s="21">
        <v>0.33092594373765699</v>
      </c>
      <c r="V457" s="21">
        <v>0</v>
      </c>
      <c r="W457" s="22">
        <v>0.33092895204571299</v>
      </c>
    </row>
    <row r="458" spans="2:23" x14ac:dyDescent="0.25">
      <c r="B458" s="18" t="s">
        <v>28</v>
      </c>
      <c r="C458" s="19" t="s">
        <v>52</v>
      </c>
      <c r="D458" s="18" t="s">
        <v>120</v>
      </c>
      <c r="E458" s="18" t="s">
        <v>113</v>
      </c>
      <c r="F458" s="23">
        <v>142.28</v>
      </c>
      <c r="G458" s="24">
        <v>58300</v>
      </c>
      <c r="H458" s="24">
        <v>142.66999999999999</v>
      </c>
      <c r="I458" s="24">
        <v>1</v>
      </c>
      <c r="J458" s="24">
        <v>35.656395220364999</v>
      </c>
      <c r="K458" s="24">
        <v>4.8859076527860798E-2</v>
      </c>
      <c r="L458" s="24">
        <v>11.786165398214701</v>
      </c>
      <c r="M458" s="24">
        <v>5.3384532909362698E-3</v>
      </c>
      <c r="N458" s="24">
        <v>23.8702298221503</v>
      </c>
      <c r="O458" s="24">
        <v>4.3520623236924502E-2</v>
      </c>
      <c r="P458" s="24">
        <v>-1.06193485263524E-2</v>
      </c>
      <c r="Q458" s="24">
        <v>-1.0619348526352299E-2</v>
      </c>
      <c r="R458" s="24">
        <v>0</v>
      </c>
      <c r="S458" s="24">
        <v>4.333772741E-9</v>
      </c>
      <c r="T458" s="24" t="s">
        <v>69</v>
      </c>
      <c r="U458" s="21">
        <v>-3.1087888349574699</v>
      </c>
      <c r="V458" s="21">
        <v>0</v>
      </c>
      <c r="W458" s="22">
        <v>-3.1087605742705402</v>
      </c>
    </row>
    <row r="459" spans="2:23" x14ac:dyDescent="0.25">
      <c r="B459" s="18" t="s">
        <v>28</v>
      </c>
      <c r="C459" s="19" t="s">
        <v>52</v>
      </c>
      <c r="D459" s="18" t="s">
        <v>120</v>
      </c>
      <c r="E459" s="18" t="s">
        <v>113</v>
      </c>
      <c r="F459" s="23">
        <v>142.28</v>
      </c>
      <c r="G459" s="24">
        <v>58500</v>
      </c>
      <c r="H459" s="24">
        <v>142.16999999999999</v>
      </c>
      <c r="I459" s="24">
        <v>1</v>
      </c>
      <c r="J459" s="24">
        <v>-66.767112807374403</v>
      </c>
      <c r="K459" s="24">
        <v>2.32253847072162E-2</v>
      </c>
      <c r="L459" s="24">
        <v>-60.545174676199998</v>
      </c>
      <c r="M459" s="24">
        <v>1.9098391699937899E-2</v>
      </c>
      <c r="N459" s="24">
        <v>-6.2219381311744204</v>
      </c>
      <c r="O459" s="24">
        <v>4.1269930072782898E-3</v>
      </c>
      <c r="P459" s="24">
        <v>-3.9822200482787999E-2</v>
      </c>
      <c r="Q459" s="24">
        <v>-3.9822200482787902E-2</v>
      </c>
      <c r="R459" s="24">
        <v>0</v>
      </c>
      <c r="S459" s="24">
        <v>8.2620578629999995E-9</v>
      </c>
      <c r="T459" s="24" t="s">
        <v>69</v>
      </c>
      <c r="U459" s="21">
        <v>-9.7451613969116793E-2</v>
      </c>
      <c r="V459" s="21">
        <v>0</v>
      </c>
      <c r="W459" s="22">
        <v>-9.74507280776329E-2</v>
      </c>
    </row>
    <row r="460" spans="2:23" x14ac:dyDescent="0.25">
      <c r="B460" s="18" t="s">
        <v>28</v>
      </c>
      <c r="C460" s="19" t="s">
        <v>52</v>
      </c>
      <c r="D460" s="18" t="s">
        <v>120</v>
      </c>
      <c r="E460" s="18" t="s">
        <v>114</v>
      </c>
      <c r="F460" s="23">
        <v>142.66999999999999</v>
      </c>
      <c r="G460" s="24">
        <v>58304</v>
      </c>
      <c r="H460" s="24">
        <v>142.66999999999999</v>
      </c>
      <c r="I460" s="24">
        <v>1</v>
      </c>
      <c r="J460" s="24">
        <v>11.118386739218099</v>
      </c>
      <c r="K460" s="24">
        <v>0</v>
      </c>
      <c r="L460" s="24">
        <v>11.118386739218099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 t="s">
        <v>68</v>
      </c>
      <c r="U460" s="21">
        <v>0</v>
      </c>
      <c r="V460" s="21">
        <v>0</v>
      </c>
      <c r="W460" s="22">
        <v>0</v>
      </c>
    </row>
    <row r="461" spans="2:23" x14ac:dyDescent="0.25">
      <c r="B461" s="18" t="s">
        <v>28</v>
      </c>
      <c r="C461" s="19" t="s">
        <v>52</v>
      </c>
      <c r="D461" s="18" t="s">
        <v>120</v>
      </c>
      <c r="E461" s="18" t="s">
        <v>114</v>
      </c>
      <c r="F461" s="23">
        <v>142.66999999999999</v>
      </c>
      <c r="G461" s="24">
        <v>58350</v>
      </c>
      <c r="H461" s="24">
        <v>143.63999999999999</v>
      </c>
      <c r="I461" s="24">
        <v>1</v>
      </c>
      <c r="J461" s="24">
        <v>45.481933465676903</v>
      </c>
      <c r="K461" s="24">
        <v>0.14956023344942401</v>
      </c>
      <c r="L461" s="24">
        <v>2.5866241023793601</v>
      </c>
      <c r="M461" s="24">
        <v>4.8373213305881002E-4</v>
      </c>
      <c r="N461" s="24">
        <v>42.895309363297599</v>
      </c>
      <c r="O461" s="24">
        <v>0.14907650131636499</v>
      </c>
      <c r="P461" s="24">
        <v>-1.4726019709157901E-2</v>
      </c>
      <c r="Q461" s="24">
        <v>-1.4726019709157901E-2</v>
      </c>
      <c r="R461" s="24">
        <v>0</v>
      </c>
      <c r="S461" s="24">
        <v>1.5678663962999999E-8</v>
      </c>
      <c r="T461" s="24" t="s">
        <v>69</v>
      </c>
      <c r="U461" s="21">
        <v>-20.267403536454299</v>
      </c>
      <c r="V461" s="21">
        <v>0</v>
      </c>
      <c r="W461" s="22">
        <v>-20.267219294044601</v>
      </c>
    </row>
    <row r="462" spans="2:23" x14ac:dyDescent="0.25">
      <c r="B462" s="18" t="s">
        <v>28</v>
      </c>
      <c r="C462" s="19" t="s">
        <v>52</v>
      </c>
      <c r="D462" s="18" t="s">
        <v>120</v>
      </c>
      <c r="E462" s="18" t="s">
        <v>114</v>
      </c>
      <c r="F462" s="23">
        <v>142.66999999999999</v>
      </c>
      <c r="G462" s="24">
        <v>58600</v>
      </c>
      <c r="H462" s="24">
        <v>142.63999999999999</v>
      </c>
      <c r="I462" s="24">
        <v>1</v>
      </c>
      <c r="J462" s="24">
        <v>-27.896742098480601</v>
      </c>
      <c r="K462" s="24">
        <v>2.9883963636831001E-3</v>
      </c>
      <c r="L462" s="24">
        <v>-8.77401760497529</v>
      </c>
      <c r="M462" s="24">
        <v>2.9561619814047902E-4</v>
      </c>
      <c r="N462" s="24">
        <v>-19.122724493505299</v>
      </c>
      <c r="O462" s="24">
        <v>2.6927801655426201E-3</v>
      </c>
      <c r="P462" s="24">
        <v>4.1066711832945697E-3</v>
      </c>
      <c r="Q462" s="24">
        <v>4.1066711832945602E-3</v>
      </c>
      <c r="R462" s="24">
        <v>0</v>
      </c>
      <c r="S462" s="24">
        <v>6.4760633000000001E-11</v>
      </c>
      <c r="T462" s="24" t="s">
        <v>69</v>
      </c>
      <c r="U462" s="21">
        <v>-0.18954318028969799</v>
      </c>
      <c r="V462" s="21">
        <v>0</v>
      </c>
      <c r="W462" s="22">
        <v>-0.189541457232661</v>
      </c>
    </row>
    <row r="463" spans="2:23" x14ac:dyDescent="0.25">
      <c r="B463" s="18" t="s">
        <v>28</v>
      </c>
      <c r="C463" s="19" t="s">
        <v>52</v>
      </c>
      <c r="D463" s="18" t="s">
        <v>120</v>
      </c>
      <c r="E463" s="18" t="s">
        <v>115</v>
      </c>
      <c r="F463" s="23">
        <v>142.66999999999999</v>
      </c>
      <c r="G463" s="24">
        <v>58300</v>
      </c>
      <c r="H463" s="24">
        <v>142.66999999999999</v>
      </c>
      <c r="I463" s="24">
        <v>2</v>
      </c>
      <c r="J463" s="24">
        <v>-6.8521132607819402</v>
      </c>
      <c r="K463" s="24">
        <v>0</v>
      </c>
      <c r="L463" s="24">
        <v>-6.8521132607819402</v>
      </c>
      <c r="M463" s="24">
        <v>0</v>
      </c>
      <c r="N463" s="24">
        <v>0</v>
      </c>
      <c r="O463" s="24">
        <v>0</v>
      </c>
      <c r="P463" s="24">
        <v>0</v>
      </c>
      <c r="Q463" s="24">
        <v>0</v>
      </c>
      <c r="R463" s="24">
        <v>0</v>
      </c>
      <c r="S463" s="24">
        <v>0</v>
      </c>
      <c r="T463" s="24" t="s">
        <v>68</v>
      </c>
      <c r="U463" s="21">
        <v>0</v>
      </c>
      <c r="V463" s="21">
        <v>0</v>
      </c>
      <c r="W463" s="22">
        <v>0</v>
      </c>
    </row>
    <row r="464" spans="2:23" x14ac:dyDescent="0.25">
      <c r="B464" s="18" t="s">
        <v>28</v>
      </c>
      <c r="C464" s="19" t="s">
        <v>52</v>
      </c>
      <c r="D464" s="18" t="s">
        <v>120</v>
      </c>
      <c r="E464" s="18" t="s">
        <v>116</v>
      </c>
      <c r="F464" s="23">
        <v>142.11000000000001</v>
      </c>
      <c r="G464" s="24">
        <v>58500</v>
      </c>
      <c r="H464" s="24">
        <v>142.16999999999999</v>
      </c>
      <c r="I464" s="24">
        <v>1</v>
      </c>
      <c r="J464" s="24">
        <v>-0.87753002715286399</v>
      </c>
      <c r="K464" s="24">
        <v>1.0857831174624E-5</v>
      </c>
      <c r="L464" s="24">
        <v>-26.265361101546102</v>
      </c>
      <c r="M464" s="24">
        <v>9.7271556325040295E-3</v>
      </c>
      <c r="N464" s="24">
        <v>25.387831074393301</v>
      </c>
      <c r="O464" s="24">
        <v>-9.7162978013294096E-3</v>
      </c>
      <c r="P464" s="24">
        <v>3.5715529299474698E-2</v>
      </c>
      <c r="Q464" s="24">
        <v>3.5715529299474698E-2</v>
      </c>
      <c r="R464" s="24">
        <v>0</v>
      </c>
      <c r="S464" s="24">
        <v>1.7985946366999999E-8</v>
      </c>
      <c r="T464" s="24" t="s">
        <v>69</v>
      </c>
      <c r="U464" s="21">
        <v>-2.9043444339438902</v>
      </c>
      <c r="V464" s="21">
        <v>0</v>
      </c>
      <c r="W464" s="22">
        <v>-2.9043180317747002</v>
      </c>
    </row>
    <row r="465" spans="2:23" x14ac:dyDescent="0.25">
      <c r="B465" s="18" t="s">
        <v>28</v>
      </c>
      <c r="C465" s="19" t="s">
        <v>52</v>
      </c>
      <c r="D465" s="18" t="s">
        <v>120</v>
      </c>
      <c r="E465" s="18" t="s">
        <v>117</v>
      </c>
      <c r="F465" s="23">
        <v>142.16999999999999</v>
      </c>
      <c r="G465" s="24">
        <v>58600</v>
      </c>
      <c r="H465" s="24">
        <v>142.63999999999999</v>
      </c>
      <c r="I465" s="24">
        <v>1</v>
      </c>
      <c r="J465" s="24">
        <v>35.074835070885001</v>
      </c>
      <c r="K465" s="24">
        <v>5.6197548443810003E-2</v>
      </c>
      <c r="L465" s="24">
        <v>15.9284602830196</v>
      </c>
      <c r="M465" s="24">
        <v>1.1589739890399599E-2</v>
      </c>
      <c r="N465" s="24">
        <v>19.146374787865302</v>
      </c>
      <c r="O465" s="24">
        <v>4.46078085534104E-2</v>
      </c>
      <c r="P465" s="24">
        <v>-4.1066711831342396E-3</v>
      </c>
      <c r="Q465" s="24">
        <v>-4.1066711831342301E-3</v>
      </c>
      <c r="R465" s="24">
        <v>0</v>
      </c>
      <c r="S465" s="24">
        <v>7.7038169800000002E-10</v>
      </c>
      <c r="T465" s="24" t="s">
        <v>68</v>
      </c>
      <c r="U465" s="21">
        <v>-2.6464211732482799</v>
      </c>
      <c r="V465" s="21">
        <v>0</v>
      </c>
      <c r="W465" s="22">
        <v>-2.6463971157505699</v>
      </c>
    </row>
    <row r="466" spans="2:23" x14ac:dyDescent="0.25">
      <c r="B466" s="18" t="s">
        <v>28</v>
      </c>
      <c r="C466" s="19" t="s">
        <v>29</v>
      </c>
      <c r="D466" s="18" t="s">
        <v>121</v>
      </c>
      <c r="E466" s="18" t="s">
        <v>31</v>
      </c>
      <c r="F466" s="23">
        <v>136.47</v>
      </c>
      <c r="G466" s="24">
        <v>50050</v>
      </c>
      <c r="H466" s="24">
        <v>138.02000000000001</v>
      </c>
      <c r="I466" s="24">
        <v>1</v>
      </c>
      <c r="J466" s="24">
        <v>31.466242308836399</v>
      </c>
      <c r="K466" s="24">
        <v>0.181192766122028</v>
      </c>
      <c r="L466" s="24">
        <v>7.3524449546017197</v>
      </c>
      <c r="M466" s="24">
        <v>9.8926957663120398E-3</v>
      </c>
      <c r="N466" s="24">
        <v>24.113797354234698</v>
      </c>
      <c r="O466" s="24">
        <v>0.17130007035571601</v>
      </c>
      <c r="P466" s="24">
        <v>5.8268895788950497</v>
      </c>
      <c r="Q466" s="24">
        <v>5.8268895788950497</v>
      </c>
      <c r="R466" s="24">
        <v>0</v>
      </c>
      <c r="S466" s="24">
        <v>6.2133335161283403E-3</v>
      </c>
      <c r="T466" s="24" t="s">
        <v>46</v>
      </c>
      <c r="U466" s="21">
        <v>-13.7822391413492</v>
      </c>
      <c r="V466" s="21">
        <v>-3.51178542877628</v>
      </c>
      <c r="W466" s="22">
        <v>-10.270563623712</v>
      </c>
    </row>
    <row r="467" spans="2:23" x14ac:dyDescent="0.25">
      <c r="B467" s="18" t="s">
        <v>28</v>
      </c>
      <c r="C467" s="19" t="s">
        <v>29</v>
      </c>
      <c r="D467" s="18" t="s">
        <v>121</v>
      </c>
      <c r="E467" s="18" t="s">
        <v>47</v>
      </c>
      <c r="F467" s="23">
        <v>143.07</v>
      </c>
      <c r="G467" s="24">
        <v>56050</v>
      </c>
      <c r="H467" s="24">
        <v>142.68</v>
      </c>
      <c r="I467" s="24">
        <v>1</v>
      </c>
      <c r="J467" s="24">
        <v>-37.649938495466301</v>
      </c>
      <c r="K467" s="24">
        <v>4.5360571798796698E-2</v>
      </c>
      <c r="L467" s="24">
        <v>-17.3842371313477</v>
      </c>
      <c r="M467" s="24">
        <v>9.6707744204457009E-3</v>
      </c>
      <c r="N467" s="24">
        <v>-20.265701364118598</v>
      </c>
      <c r="O467" s="24">
        <v>3.5689797378350999E-2</v>
      </c>
      <c r="P467" s="24">
        <v>-5.4449730453664602E-3</v>
      </c>
      <c r="Q467" s="24">
        <v>-5.4449730453664602E-3</v>
      </c>
      <c r="R467" s="24">
        <v>0</v>
      </c>
      <c r="S467" s="24">
        <v>9.487274070000001E-10</v>
      </c>
      <c r="T467" s="24" t="s">
        <v>46</v>
      </c>
      <c r="U467" s="21">
        <v>-2.59253087350019</v>
      </c>
      <c r="V467" s="21">
        <v>0</v>
      </c>
      <c r="W467" s="22">
        <v>-2.59255861794355</v>
      </c>
    </row>
    <row r="468" spans="2:23" x14ac:dyDescent="0.25">
      <c r="B468" s="18" t="s">
        <v>28</v>
      </c>
      <c r="C468" s="19" t="s">
        <v>29</v>
      </c>
      <c r="D468" s="18" t="s">
        <v>121</v>
      </c>
      <c r="E468" s="18" t="s">
        <v>33</v>
      </c>
      <c r="F468" s="23">
        <v>138.02000000000001</v>
      </c>
      <c r="G468" s="24">
        <v>51450</v>
      </c>
      <c r="H468" s="24">
        <v>139.85</v>
      </c>
      <c r="I468" s="24">
        <v>10</v>
      </c>
      <c r="J468" s="24">
        <v>35.377754399640999</v>
      </c>
      <c r="K468" s="24">
        <v>0.21822644888915901</v>
      </c>
      <c r="L468" s="24">
        <v>24.927178495441101</v>
      </c>
      <c r="M468" s="24">
        <v>0.108341066749371</v>
      </c>
      <c r="N468" s="24">
        <v>10.4505759041999</v>
      </c>
      <c r="O468" s="24">
        <v>0.109885382139789</v>
      </c>
      <c r="P468" s="24">
        <v>0.33100668705403802</v>
      </c>
      <c r="Q468" s="24">
        <v>0.33100668705403702</v>
      </c>
      <c r="R468" s="24">
        <v>0</v>
      </c>
      <c r="S468" s="24">
        <v>1.9103827829835999E-5</v>
      </c>
      <c r="T468" s="24" t="s">
        <v>48</v>
      </c>
      <c r="U468" s="21">
        <v>-3.85762833709413</v>
      </c>
      <c r="V468" s="21">
        <v>-0.98294354385403604</v>
      </c>
      <c r="W468" s="22">
        <v>-2.8747155572052301</v>
      </c>
    </row>
    <row r="469" spans="2:23" x14ac:dyDescent="0.25">
      <c r="B469" s="18" t="s">
        <v>28</v>
      </c>
      <c r="C469" s="19" t="s">
        <v>29</v>
      </c>
      <c r="D469" s="18" t="s">
        <v>121</v>
      </c>
      <c r="E469" s="18" t="s">
        <v>49</v>
      </c>
      <c r="F469" s="23">
        <v>139.85</v>
      </c>
      <c r="G469" s="24">
        <v>54000</v>
      </c>
      <c r="H469" s="24">
        <v>140.18</v>
      </c>
      <c r="I469" s="24">
        <v>10</v>
      </c>
      <c r="J469" s="24">
        <v>22.152303044434699</v>
      </c>
      <c r="K469" s="24">
        <v>2.34762615234511E-2</v>
      </c>
      <c r="L469" s="24">
        <v>11.7650970152808</v>
      </c>
      <c r="M469" s="24">
        <v>6.6218935721459099E-3</v>
      </c>
      <c r="N469" s="24">
        <v>10.3872060291539</v>
      </c>
      <c r="O469" s="24">
        <v>1.68543679513052E-2</v>
      </c>
      <c r="P469" s="24">
        <v>0.331006687054065</v>
      </c>
      <c r="Q469" s="24">
        <v>0.331006687054064</v>
      </c>
      <c r="R469" s="24">
        <v>0</v>
      </c>
      <c r="S469" s="24">
        <v>5.2416100216759998E-6</v>
      </c>
      <c r="T469" s="24" t="s">
        <v>48</v>
      </c>
      <c r="U469" s="21">
        <v>-1.0679136609189199</v>
      </c>
      <c r="V469" s="21">
        <v>-0.27210989412850001</v>
      </c>
      <c r="W469" s="22">
        <v>-0.79581228323000297</v>
      </c>
    </row>
    <row r="470" spans="2:23" x14ac:dyDescent="0.25">
      <c r="B470" s="18" t="s">
        <v>28</v>
      </c>
      <c r="C470" s="19" t="s">
        <v>29</v>
      </c>
      <c r="D470" s="18" t="s">
        <v>121</v>
      </c>
      <c r="E470" s="18" t="s">
        <v>50</v>
      </c>
      <c r="F470" s="23">
        <v>140.18</v>
      </c>
      <c r="G470" s="24">
        <v>56100</v>
      </c>
      <c r="H470" s="24">
        <v>141.9</v>
      </c>
      <c r="I470" s="24">
        <v>10</v>
      </c>
      <c r="J470" s="24">
        <v>33.831338291387802</v>
      </c>
      <c r="K470" s="24">
        <v>0.20922546756718</v>
      </c>
      <c r="L470" s="24">
        <v>6.19880905786317</v>
      </c>
      <c r="M470" s="24">
        <v>7.0241327269127503E-3</v>
      </c>
      <c r="N470" s="24">
        <v>27.6325292335246</v>
      </c>
      <c r="O470" s="24">
        <v>0.20220133484026701</v>
      </c>
      <c r="P470" s="24">
        <v>3.8809332066584802E-2</v>
      </c>
      <c r="Q470" s="24">
        <v>3.8809332066584802E-2</v>
      </c>
      <c r="R470" s="24">
        <v>0</v>
      </c>
      <c r="S470" s="24">
        <v>2.7532682589699999E-7</v>
      </c>
      <c r="T470" s="24" t="s">
        <v>48</v>
      </c>
      <c r="U470" s="21">
        <v>-19.009474015791</v>
      </c>
      <c r="V470" s="21">
        <v>0</v>
      </c>
      <c r="W470" s="22">
        <v>-19.009677449154299</v>
      </c>
    </row>
    <row r="471" spans="2:23" x14ac:dyDescent="0.25">
      <c r="B471" s="18" t="s">
        <v>28</v>
      </c>
      <c r="C471" s="19" t="s">
        <v>29</v>
      </c>
      <c r="D471" s="18" t="s">
        <v>121</v>
      </c>
      <c r="E471" s="18" t="s">
        <v>51</v>
      </c>
      <c r="F471" s="23">
        <v>142.68</v>
      </c>
      <c r="G471" s="24">
        <v>56100</v>
      </c>
      <c r="H471" s="24">
        <v>141.9</v>
      </c>
      <c r="I471" s="24">
        <v>10</v>
      </c>
      <c r="J471" s="24">
        <v>-35.277334263055103</v>
      </c>
      <c r="K471" s="24">
        <v>8.9229955421115101E-2</v>
      </c>
      <c r="L471" s="24">
        <v>-7.1459548277749896</v>
      </c>
      <c r="M471" s="24">
        <v>3.6613368677230699E-3</v>
      </c>
      <c r="N471" s="24">
        <v>-28.131379435280099</v>
      </c>
      <c r="O471" s="24">
        <v>8.5568618553391998E-2</v>
      </c>
      <c r="P471" s="24">
        <v>-7.2456518219424296E-3</v>
      </c>
      <c r="Q471" s="24">
        <v>-7.2456518219424296E-3</v>
      </c>
      <c r="R471" s="24">
        <v>0</v>
      </c>
      <c r="S471" s="24">
        <v>3.7642120220000004E-9</v>
      </c>
      <c r="T471" s="24" t="s">
        <v>48</v>
      </c>
      <c r="U471" s="21">
        <v>-9.7669172255563907</v>
      </c>
      <c r="V471" s="21">
        <v>0</v>
      </c>
      <c r="W471" s="22">
        <v>-9.7670217480076005</v>
      </c>
    </row>
    <row r="472" spans="2:23" x14ac:dyDescent="0.25">
      <c r="B472" s="18" t="s">
        <v>28</v>
      </c>
      <c r="C472" s="19" t="s">
        <v>52</v>
      </c>
      <c r="D472" s="18" t="s">
        <v>121</v>
      </c>
      <c r="E472" s="18" t="s">
        <v>53</v>
      </c>
      <c r="F472" s="23">
        <v>136.35</v>
      </c>
      <c r="G472" s="24">
        <v>50000</v>
      </c>
      <c r="H472" s="24">
        <v>136.94</v>
      </c>
      <c r="I472" s="24">
        <v>1</v>
      </c>
      <c r="J472" s="24">
        <v>21.6840130455661</v>
      </c>
      <c r="K472" s="24">
        <v>4.4809718993754903E-2</v>
      </c>
      <c r="L472" s="24">
        <v>-7.2992389680040199</v>
      </c>
      <c r="M472" s="24">
        <v>5.0774781704963001E-3</v>
      </c>
      <c r="N472" s="24">
        <v>28.983252013570102</v>
      </c>
      <c r="O472" s="24">
        <v>3.9732240823258602E-2</v>
      </c>
      <c r="P472" s="24">
        <v>4.1731104210702199</v>
      </c>
      <c r="Q472" s="24">
        <v>4.1731104210702101</v>
      </c>
      <c r="R472" s="24">
        <v>0</v>
      </c>
      <c r="S472" s="24">
        <v>1.6596352608881999E-3</v>
      </c>
      <c r="T472" s="24" t="s">
        <v>54</v>
      </c>
      <c r="U472" s="21">
        <v>-11.5428589134094</v>
      </c>
      <c r="V472" s="21">
        <v>-2.9411798273704202</v>
      </c>
      <c r="W472" s="22">
        <v>-8.6017711384810998</v>
      </c>
    </row>
    <row r="473" spans="2:23" x14ac:dyDescent="0.25">
      <c r="B473" s="18" t="s">
        <v>28</v>
      </c>
      <c r="C473" s="19" t="s">
        <v>52</v>
      </c>
      <c r="D473" s="18" t="s">
        <v>121</v>
      </c>
      <c r="E473" s="18" t="s">
        <v>55</v>
      </c>
      <c r="F473" s="23">
        <v>142.91</v>
      </c>
      <c r="G473" s="24">
        <v>56050</v>
      </c>
      <c r="H473" s="24">
        <v>142.68</v>
      </c>
      <c r="I473" s="24">
        <v>1</v>
      </c>
      <c r="J473" s="24">
        <v>-18.031730200527601</v>
      </c>
      <c r="K473" s="24">
        <v>1.8598196418208202E-2</v>
      </c>
      <c r="L473" s="24">
        <v>18.764224856720801</v>
      </c>
      <c r="M473" s="24">
        <v>2.0139898891888799E-2</v>
      </c>
      <c r="N473" s="24">
        <v>-36.795955057248399</v>
      </c>
      <c r="O473" s="24">
        <v>-1.5417024736805399E-3</v>
      </c>
      <c r="P473" s="24">
        <v>-9.2810466324701503E-3</v>
      </c>
      <c r="Q473" s="24">
        <v>-9.2810466324701399E-3</v>
      </c>
      <c r="R473" s="24">
        <v>0</v>
      </c>
      <c r="S473" s="24">
        <v>4.9270836809999999E-9</v>
      </c>
      <c r="T473" s="24" t="s">
        <v>54</v>
      </c>
      <c r="U473" s="21">
        <v>-8.6596624224257699</v>
      </c>
      <c r="V473" s="21">
        <v>0</v>
      </c>
      <c r="W473" s="22">
        <v>-8.6597550953871796</v>
      </c>
    </row>
    <row r="474" spans="2:23" x14ac:dyDescent="0.25">
      <c r="B474" s="18" t="s">
        <v>28</v>
      </c>
      <c r="C474" s="19" t="s">
        <v>52</v>
      </c>
      <c r="D474" s="18" t="s">
        <v>121</v>
      </c>
      <c r="E474" s="18" t="s">
        <v>66</v>
      </c>
      <c r="F474" s="23">
        <v>141.13</v>
      </c>
      <c r="G474" s="24">
        <v>58350</v>
      </c>
      <c r="H474" s="24">
        <v>140.22999999999999</v>
      </c>
      <c r="I474" s="24">
        <v>1</v>
      </c>
      <c r="J474" s="24">
        <v>-44.200843996033598</v>
      </c>
      <c r="K474" s="24">
        <v>0.13910448022927299</v>
      </c>
      <c r="L474" s="24">
        <v>-1.4109757554787199</v>
      </c>
      <c r="M474" s="24">
        <v>1.4174870387747001E-4</v>
      </c>
      <c r="N474" s="24">
        <v>-42.789868240554902</v>
      </c>
      <c r="O474" s="24">
        <v>0.13896273152539601</v>
      </c>
      <c r="P474" s="24">
        <v>1.4726019709157901E-2</v>
      </c>
      <c r="Q474" s="24">
        <v>1.4726019709157901E-2</v>
      </c>
      <c r="R474" s="24">
        <v>0</v>
      </c>
      <c r="S474" s="24">
        <v>1.5440122741E-8</v>
      </c>
      <c r="T474" s="24" t="s">
        <v>54</v>
      </c>
      <c r="U474" s="21">
        <v>-19.100781418329401</v>
      </c>
      <c r="V474" s="21">
        <v>0</v>
      </c>
      <c r="W474" s="22">
        <v>-19.100985828835601</v>
      </c>
    </row>
    <row r="475" spans="2:23" x14ac:dyDescent="0.25">
      <c r="B475" s="18" t="s">
        <v>28</v>
      </c>
      <c r="C475" s="19" t="s">
        <v>52</v>
      </c>
      <c r="D475" s="18" t="s">
        <v>121</v>
      </c>
      <c r="E475" s="18" t="s">
        <v>67</v>
      </c>
      <c r="F475" s="23">
        <v>136.94</v>
      </c>
      <c r="G475" s="24">
        <v>50050</v>
      </c>
      <c r="H475" s="24">
        <v>138.02000000000001</v>
      </c>
      <c r="I475" s="24">
        <v>1</v>
      </c>
      <c r="J475" s="24">
        <v>71.032240155974094</v>
      </c>
      <c r="K475" s="24">
        <v>0.29213903229724902</v>
      </c>
      <c r="L475" s="24">
        <v>54.103470759275801</v>
      </c>
      <c r="M475" s="24">
        <v>0.16948404324076899</v>
      </c>
      <c r="N475" s="24">
        <v>16.9287693966983</v>
      </c>
      <c r="O475" s="24">
        <v>0.12265498905647999</v>
      </c>
      <c r="P475" s="24">
        <v>1.96290424725833</v>
      </c>
      <c r="Q475" s="24">
        <v>1.96290424725832</v>
      </c>
      <c r="R475" s="24">
        <v>0</v>
      </c>
      <c r="S475" s="24">
        <v>2.2308829955808599E-4</v>
      </c>
      <c r="T475" s="24" t="s">
        <v>68</v>
      </c>
      <c r="U475" s="21">
        <v>-1.4204630529494899</v>
      </c>
      <c r="V475" s="21">
        <v>-0.36194129272485898</v>
      </c>
      <c r="W475" s="22">
        <v>-1.0585330881888699</v>
      </c>
    </row>
    <row r="476" spans="2:23" x14ac:dyDescent="0.25">
      <c r="B476" s="18" t="s">
        <v>28</v>
      </c>
      <c r="C476" s="19" t="s">
        <v>52</v>
      </c>
      <c r="D476" s="18" t="s">
        <v>121</v>
      </c>
      <c r="E476" s="18" t="s">
        <v>67</v>
      </c>
      <c r="F476" s="23">
        <v>136.94</v>
      </c>
      <c r="G476" s="24">
        <v>51150</v>
      </c>
      <c r="H476" s="24">
        <v>136.08000000000001</v>
      </c>
      <c r="I476" s="24">
        <v>1</v>
      </c>
      <c r="J476" s="24">
        <v>-92.654034964469005</v>
      </c>
      <c r="K476" s="24">
        <v>0.300466956831896</v>
      </c>
      <c r="L476" s="24">
        <v>-104.668812794492</v>
      </c>
      <c r="M476" s="24">
        <v>0.38344461301329402</v>
      </c>
      <c r="N476" s="24">
        <v>12.014777830022901</v>
      </c>
      <c r="O476" s="24">
        <v>-8.2977656181397394E-2</v>
      </c>
      <c r="P476" s="24">
        <v>2.2102061738120198</v>
      </c>
      <c r="Q476" s="24">
        <v>2.2102061738120198</v>
      </c>
      <c r="R476" s="24">
        <v>0</v>
      </c>
      <c r="S476" s="24">
        <v>1.7097539657648801E-4</v>
      </c>
      <c r="T476" s="24" t="s">
        <v>69</v>
      </c>
      <c r="U476" s="21">
        <v>-0.99457091150301002</v>
      </c>
      <c r="V476" s="21">
        <v>-0.25342178430369899</v>
      </c>
      <c r="W476" s="22">
        <v>-0.74115705874226301</v>
      </c>
    </row>
    <row r="477" spans="2:23" x14ac:dyDescent="0.25">
      <c r="B477" s="18" t="s">
        <v>28</v>
      </c>
      <c r="C477" s="19" t="s">
        <v>52</v>
      </c>
      <c r="D477" s="18" t="s">
        <v>121</v>
      </c>
      <c r="E477" s="18" t="s">
        <v>67</v>
      </c>
      <c r="F477" s="23">
        <v>136.94</v>
      </c>
      <c r="G477" s="24">
        <v>51200</v>
      </c>
      <c r="H477" s="24">
        <v>136.94</v>
      </c>
      <c r="I477" s="24">
        <v>1</v>
      </c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0</v>
      </c>
      <c r="Q477" s="24">
        <v>0</v>
      </c>
      <c r="R477" s="24">
        <v>0</v>
      </c>
      <c r="S477" s="24">
        <v>0</v>
      </c>
      <c r="T477" s="24" t="s">
        <v>68</v>
      </c>
      <c r="U477" s="21">
        <v>0</v>
      </c>
      <c r="V477" s="21">
        <v>0</v>
      </c>
      <c r="W477" s="22">
        <v>0</v>
      </c>
    </row>
    <row r="478" spans="2:23" x14ac:dyDescent="0.25">
      <c r="B478" s="18" t="s">
        <v>28</v>
      </c>
      <c r="C478" s="19" t="s">
        <v>52</v>
      </c>
      <c r="D478" s="18" t="s">
        <v>121</v>
      </c>
      <c r="E478" s="18" t="s">
        <v>33</v>
      </c>
      <c r="F478" s="23">
        <v>138.02000000000001</v>
      </c>
      <c r="G478" s="24">
        <v>50054</v>
      </c>
      <c r="H478" s="24">
        <v>138.02000000000001</v>
      </c>
      <c r="I478" s="24">
        <v>1</v>
      </c>
      <c r="J478" s="24">
        <v>58.891799851651399</v>
      </c>
      <c r="K478" s="24">
        <v>0</v>
      </c>
      <c r="L478" s="24">
        <v>58.891800373870801</v>
      </c>
      <c r="M478" s="24">
        <v>0</v>
      </c>
      <c r="N478" s="24">
        <v>-5.2221938995300003E-7</v>
      </c>
      <c r="O478" s="24">
        <v>0</v>
      </c>
      <c r="P478" s="24">
        <v>1.1936100000000001E-13</v>
      </c>
      <c r="Q478" s="24">
        <v>1.1936100000000001E-13</v>
      </c>
      <c r="R478" s="24">
        <v>0</v>
      </c>
      <c r="S478" s="24">
        <v>0</v>
      </c>
      <c r="T478" s="24" t="s">
        <v>68</v>
      </c>
      <c r="U478" s="21">
        <v>0</v>
      </c>
      <c r="V478" s="21">
        <v>0</v>
      </c>
      <c r="W478" s="22">
        <v>0</v>
      </c>
    </row>
    <row r="479" spans="2:23" x14ac:dyDescent="0.25">
      <c r="B479" s="18" t="s">
        <v>28</v>
      </c>
      <c r="C479" s="19" t="s">
        <v>52</v>
      </c>
      <c r="D479" s="18" t="s">
        <v>121</v>
      </c>
      <c r="E479" s="18" t="s">
        <v>33</v>
      </c>
      <c r="F479" s="23">
        <v>138.02000000000001</v>
      </c>
      <c r="G479" s="24">
        <v>50100</v>
      </c>
      <c r="H479" s="24">
        <v>137.84</v>
      </c>
      <c r="I479" s="24">
        <v>1</v>
      </c>
      <c r="J479" s="24">
        <v>-72.061908674011406</v>
      </c>
      <c r="K479" s="24">
        <v>4.1387561893480203E-2</v>
      </c>
      <c r="L479" s="24">
        <v>-90.581323868286503</v>
      </c>
      <c r="M479" s="24">
        <v>6.5393660582839394E-2</v>
      </c>
      <c r="N479" s="24">
        <v>18.519415194275101</v>
      </c>
      <c r="O479" s="24">
        <v>-2.4006098689359202E-2</v>
      </c>
      <c r="P479" s="24">
        <v>6.1272527586001901</v>
      </c>
      <c r="Q479" s="24">
        <v>6.1272527586001901</v>
      </c>
      <c r="R479" s="24">
        <v>0</v>
      </c>
      <c r="S479" s="24">
        <v>2.9921951415115599E-4</v>
      </c>
      <c r="T479" s="24" t="s">
        <v>69</v>
      </c>
      <c r="U479" s="21">
        <v>2.2333542746342999E-2</v>
      </c>
      <c r="V479" s="21">
        <v>-5.69070157506217E-3</v>
      </c>
      <c r="W479" s="22">
        <v>2.80239444148285E-2</v>
      </c>
    </row>
    <row r="480" spans="2:23" x14ac:dyDescent="0.25">
      <c r="B480" s="18" t="s">
        <v>28</v>
      </c>
      <c r="C480" s="19" t="s">
        <v>52</v>
      </c>
      <c r="D480" s="18" t="s">
        <v>121</v>
      </c>
      <c r="E480" s="18" t="s">
        <v>33</v>
      </c>
      <c r="F480" s="23">
        <v>138.02000000000001</v>
      </c>
      <c r="G480" s="24">
        <v>50900</v>
      </c>
      <c r="H480" s="24">
        <v>139.19999999999999</v>
      </c>
      <c r="I480" s="24">
        <v>1</v>
      </c>
      <c r="J480" s="24">
        <v>59.942208323988801</v>
      </c>
      <c r="K480" s="24">
        <v>0.25331131788233102</v>
      </c>
      <c r="L480" s="24">
        <v>48.1046345105702</v>
      </c>
      <c r="M480" s="24">
        <v>0.16314093822838599</v>
      </c>
      <c r="N480" s="24">
        <v>11.8375738134185</v>
      </c>
      <c r="O480" s="24">
        <v>9.0170379653945101E-2</v>
      </c>
      <c r="P480" s="24">
        <v>1.3315343804995401</v>
      </c>
      <c r="Q480" s="24">
        <v>1.3315343804995301</v>
      </c>
      <c r="R480" s="24">
        <v>0</v>
      </c>
      <c r="S480" s="24">
        <v>1.24995358354886E-4</v>
      </c>
      <c r="T480" s="24" t="s">
        <v>69</v>
      </c>
      <c r="U480" s="21">
        <v>-1.4698207760002799</v>
      </c>
      <c r="V480" s="21">
        <v>-0.374517894453334</v>
      </c>
      <c r="W480" s="22">
        <v>-1.0953146031310801</v>
      </c>
    </row>
    <row r="481" spans="2:23" x14ac:dyDescent="0.25">
      <c r="B481" s="18" t="s">
        <v>28</v>
      </c>
      <c r="C481" s="19" t="s">
        <v>52</v>
      </c>
      <c r="D481" s="18" t="s">
        <v>121</v>
      </c>
      <c r="E481" s="18" t="s">
        <v>70</v>
      </c>
      <c r="F481" s="23">
        <v>138.02000000000001</v>
      </c>
      <c r="G481" s="24">
        <v>50454</v>
      </c>
      <c r="H481" s="24">
        <v>138.02000000000001</v>
      </c>
      <c r="I481" s="24">
        <v>1</v>
      </c>
      <c r="J481" s="24">
        <v>1.07356E-13</v>
      </c>
      <c r="K481" s="24">
        <v>0</v>
      </c>
      <c r="L481" s="24">
        <v>2.4477000000000001E-14</v>
      </c>
      <c r="M481" s="24">
        <v>0</v>
      </c>
      <c r="N481" s="24">
        <v>8.2879E-14</v>
      </c>
      <c r="O481" s="24">
        <v>0</v>
      </c>
      <c r="P481" s="24">
        <v>2.9840000000000002E-14</v>
      </c>
      <c r="Q481" s="24">
        <v>2.9840000000000002E-14</v>
      </c>
      <c r="R481" s="24">
        <v>0</v>
      </c>
      <c r="S481" s="24">
        <v>0</v>
      </c>
      <c r="T481" s="24" t="s">
        <v>68</v>
      </c>
      <c r="U481" s="21">
        <v>0</v>
      </c>
      <c r="V481" s="21">
        <v>0</v>
      </c>
      <c r="W481" s="22">
        <v>0</v>
      </c>
    </row>
    <row r="482" spans="2:23" x14ac:dyDescent="0.25">
      <c r="B482" s="18" t="s">
        <v>28</v>
      </c>
      <c r="C482" s="19" t="s">
        <v>52</v>
      </c>
      <c r="D482" s="18" t="s">
        <v>121</v>
      </c>
      <c r="E482" s="18" t="s">
        <v>70</v>
      </c>
      <c r="F482" s="23">
        <v>138.02000000000001</v>
      </c>
      <c r="G482" s="24">
        <v>50604</v>
      </c>
      <c r="H482" s="24">
        <v>138.02000000000001</v>
      </c>
      <c r="I482" s="24">
        <v>1</v>
      </c>
      <c r="J482" s="24">
        <v>2.14711E-13</v>
      </c>
      <c r="K482" s="24">
        <v>0</v>
      </c>
      <c r="L482" s="24">
        <v>4.8954000000000001E-14</v>
      </c>
      <c r="M482" s="24">
        <v>0</v>
      </c>
      <c r="N482" s="24">
        <v>1.65757E-13</v>
      </c>
      <c r="O482" s="24">
        <v>0</v>
      </c>
      <c r="P482" s="24">
        <v>5.9681000000000001E-14</v>
      </c>
      <c r="Q482" s="24">
        <v>5.9680000000000004E-14</v>
      </c>
      <c r="R482" s="24">
        <v>0</v>
      </c>
      <c r="S482" s="24">
        <v>0</v>
      </c>
      <c r="T482" s="24" t="s">
        <v>68</v>
      </c>
      <c r="U482" s="21">
        <v>0</v>
      </c>
      <c r="V482" s="21">
        <v>0</v>
      </c>
      <c r="W482" s="22">
        <v>0</v>
      </c>
    </row>
    <row r="483" spans="2:23" x14ac:dyDescent="0.25">
      <c r="B483" s="18" t="s">
        <v>28</v>
      </c>
      <c r="C483" s="19" t="s">
        <v>52</v>
      </c>
      <c r="D483" s="18" t="s">
        <v>121</v>
      </c>
      <c r="E483" s="18" t="s">
        <v>71</v>
      </c>
      <c r="F483" s="23">
        <v>137.84</v>
      </c>
      <c r="G483" s="24">
        <v>50103</v>
      </c>
      <c r="H483" s="24">
        <v>137.84</v>
      </c>
      <c r="I483" s="24">
        <v>1</v>
      </c>
      <c r="J483" s="24">
        <v>-3.2052709999999999E-12</v>
      </c>
      <c r="K483" s="24">
        <v>0</v>
      </c>
      <c r="L483" s="24">
        <v>-5.4580699999999996E-13</v>
      </c>
      <c r="M483" s="24">
        <v>0</v>
      </c>
      <c r="N483" s="24">
        <v>-2.6594639999999999E-12</v>
      </c>
      <c r="O483" s="24">
        <v>0</v>
      </c>
      <c r="P483" s="24">
        <v>-9.5731900000000003E-13</v>
      </c>
      <c r="Q483" s="24">
        <v>-9.5731900000000003E-13</v>
      </c>
      <c r="R483" s="24">
        <v>0</v>
      </c>
      <c r="S483" s="24">
        <v>0</v>
      </c>
      <c r="T483" s="24" t="s">
        <v>68</v>
      </c>
      <c r="U483" s="21">
        <v>0</v>
      </c>
      <c r="V483" s="21">
        <v>0</v>
      </c>
      <c r="W483" s="22">
        <v>0</v>
      </c>
    </row>
    <row r="484" spans="2:23" x14ac:dyDescent="0.25">
      <c r="B484" s="18" t="s">
        <v>28</v>
      </c>
      <c r="C484" s="19" t="s">
        <v>52</v>
      </c>
      <c r="D484" s="18" t="s">
        <v>121</v>
      </c>
      <c r="E484" s="18" t="s">
        <v>71</v>
      </c>
      <c r="F484" s="23">
        <v>137.84</v>
      </c>
      <c r="G484" s="24">
        <v>50200</v>
      </c>
      <c r="H484" s="24">
        <v>137.68</v>
      </c>
      <c r="I484" s="24">
        <v>1</v>
      </c>
      <c r="J484" s="24">
        <v>-30.767558462105299</v>
      </c>
      <c r="K484" s="24">
        <v>1.57142680517365E-2</v>
      </c>
      <c r="L484" s="24">
        <v>-49.311305859095</v>
      </c>
      <c r="M484" s="24">
        <v>4.0364641099784902E-2</v>
      </c>
      <c r="N484" s="24">
        <v>18.543747396989701</v>
      </c>
      <c r="O484" s="24">
        <v>-2.4650373048048398E-2</v>
      </c>
      <c r="P484" s="24">
        <v>6.1272527586006698</v>
      </c>
      <c r="Q484" s="24">
        <v>6.1272527586006698</v>
      </c>
      <c r="R484" s="24">
        <v>0</v>
      </c>
      <c r="S484" s="24">
        <v>6.2321755770514001E-4</v>
      </c>
      <c r="T484" s="24" t="s">
        <v>69</v>
      </c>
      <c r="U484" s="21">
        <v>-0.42883580758086498</v>
      </c>
      <c r="V484" s="21">
        <v>-0.109269569694359</v>
      </c>
      <c r="W484" s="22">
        <v>-0.31956965778305402</v>
      </c>
    </row>
    <row r="485" spans="2:23" x14ac:dyDescent="0.25">
      <c r="B485" s="18" t="s">
        <v>28</v>
      </c>
      <c r="C485" s="19" t="s">
        <v>52</v>
      </c>
      <c r="D485" s="18" t="s">
        <v>121</v>
      </c>
      <c r="E485" s="18" t="s">
        <v>72</v>
      </c>
      <c r="F485" s="23">
        <v>137.72</v>
      </c>
      <c r="G485" s="24">
        <v>50800</v>
      </c>
      <c r="H485" s="24">
        <v>138.82</v>
      </c>
      <c r="I485" s="24">
        <v>1</v>
      </c>
      <c r="J485" s="24">
        <v>63.269603472332797</v>
      </c>
      <c r="K485" s="24">
        <v>0.20319444864720701</v>
      </c>
      <c r="L485" s="24">
        <v>52.262866236283998</v>
      </c>
      <c r="M485" s="24">
        <v>0.138646228823882</v>
      </c>
      <c r="N485" s="24">
        <v>11.006737236048799</v>
      </c>
      <c r="O485" s="24">
        <v>6.4548219823324801E-2</v>
      </c>
      <c r="P485" s="24">
        <v>-0.47979924879774699</v>
      </c>
      <c r="Q485" s="24">
        <v>-0.47979924879774599</v>
      </c>
      <c r="R485" s="24">
        <v>0</v>
      </c>
      <c r="S485" s="24">
        <v>1.1685323519896E-5</v>
      </c>
      <c r="T485" s="24" t="s">
        <v>69</v>
      </c>
      <c r="U485" s="21">
        <v>-3.1823286046825201</v>
      </c>
      <c r="V485" s="21">
        <v>-0.81087369830733902</v>
      </c>
      <c r="W485" s="22">
        <v>-2.3714802849336398</v>
      </c>
    </row>
    <row r="486" spans="2:23" x14ac:dyDescent="0.25">
      <c r="B486" s="18" t="s">
        <v>28</v>
      </c>
      <c r="C486" s="19" t="s">
        <v>52</v>
      </c>
      <c r="D486" s="18" t="s">
        <v>121</v>
      </c>
      <c r="E486" s="18" t="s">
        <v>73</v>
      </c>
      <c r="F486" s="23">
        <v>137.68</v>
      </c>
      <c r="G486" s="24">
        <v>50150</v>
      </c>
      <c r="H486" s="24">
        <v>137.72</v>
      </c>
      <c r="I486" s="24">
        <v>1</v>
      </c>
      <c r="J486" s="24">
        <v>13.921705202367599</v>
      </c>
      <c r="K486" s="24">
        <v>1.0117084313713001E-3</v>
      </c>
      <c r="L486" s="24">
        <v>2.8822144308955</v>
      </c>
      <c r="M486" s="24">
        <v>4.3363375333957001E-5</v>
      </c>
      <c r="N486" s="24">
        <v>11.039490771472099</v>
      </c>
      <c r="O486" s="24">
        <v>9.6834505603734405E-4</v>
      </c>
      <c r="P486" s="24">
        <v>-0.47979924879811098</v>
      </c>
      <c r="Q486" s="24">
        <v>-0.47979924879811098</v>
      </c>
      <c r="R486" s="24">
        <v>0</v>
      </c>
      <c r="S486" s="24">
        <v>1.201682205949E-6</v>
      </c>
      <c r="T486" s="24" t="s">
        <v>69</v>
      </c>
      <c r="U486" s="21">
        <v>-0.308238516642453</v>
      </c>
      <c r="V486" s="21">
        <v>-7.8540759613216896E-2</v>
      </c>
      <c r="W486" s="22">
        <v>-0.22970021518179801</v>
      </c>
    </row>
    <row r="487" spans="2:23" x14ac:dyDescent="0.25">
      <c r="B487" s="18" t="s">
        <v>28</v>
      </c>
      <c r="C487" s="19" t="s">
        <v>52</v>
      </c>
      <c r="D487" s="18" t="s">
        <v>121</v>
      </c>
      <c r="E487" s="18" t="s">
        <v>73</v>
      </c>
      <c r="F487" s="23">
        <v>137.68</v>
      </c>
      <c r="G487" s="24">
        <v>50250</v>
      </c>
      <c r="H487" s="24">
        <v>136.16</v>
      </c>
      <c r="I487" s="24">
        <v>1</v>
      </c>
      <c r="J487" s="24">
        <v>-108.62082879827</v>
      </c>
      <c r="K487" s="24">
        <v>0.58249117723839305</v>
      </c>
      <c r="L487" s="24">
        <v>-96.623370343203803</v>
      </c>
      <c r="M487" s="24">
        <v>0.460922057135214</v>
      </c>
      <c r="N487" s="24">
        <v>-11.997458455066001</v>
      </c>
      <c r="O487" s="24">
        <v>0.12156912010318</v>
      </c>
      <c r="P487" s="24">
        <v>-2.21020617381263</v>
      </c>
      <c r="Q487" s="24">
        <v>-2.2102061738126202</v>
      </c>
      <c r="R487" s="24">
        <v>0</v>
      </c>
      <c r="S487" s="24">
        <v>2.4117300939959399E-4</v>
      </c>
      <c r="T487" s="24" t="s">
        <v>69</v>
      </c>
      <c r="U487" s="21">
        <v>-1.5908929271730301</v>
      </c>
      <c r="V487" s="21">
        <v>-0.405367701364856</v>
      </c>
      <c r="W487" s="22">
        <v>-1.18553791292323</v>
      </c>
    </row>
    <row r="488" spans="2:23" x14ac:dyDescent="0.25">
      <c r="B488" s="18" t="s">
        <v>28</v>
      </c>
      <c r="C488" s="19" t="s">
        <v>52</v>
      </c>
      <c r="D488" s="18" t="s">
        <v>121</v>
      </c>
      <c r="E488" s="18" t="s">
        <v>73</v>
      </c>
      <c r="F488" s="23">
        <v>137.68</v>
      </c>
      <c r="G488" s="24">
        <v>50900</v>
      </c>
      <c r="H488" s="24">
        <v>139.19999999999999</v>
      </c>
      <c r="I488" s="24">
        <v>1</v>
      </c>
      <c r="J488" s="24">
        <v>62.440220337009002</v>
      </c>
      <c r="K488" s="24">
        <v>0.372333596552619</v>
      </c>
      <c r="L488" s="24">
        <v>58.91494952115</v>
      </c>
      <c r="M488" s="24">
        <v>0.33147775696110698</v>
      </c>
      <c r="N488" s="24">
        <v>3.52527081585901</v>
      </c>
      <c r="O488" s="24">
        <v>4.08558395915124E-2</v>
      </c>
      <c r="P488" s="24">
        <v>-0.86789033490469203</v>
      </c>
      <c r="Q488" s="24">
        <v>-0.86789033490469103</v>
      </c>
      <c r="R488" s="24">
        <v>0</v>
      </c>
      <c r="S488" s="24">
        <v>7.1933811991703006E-5</v>
      </c>
      <c r="T488" s="24" t="s">
        <v>68</v>
      </c>
      <c r="U488" s="21">
        <v>0.29767079294335602</v>
      </c>
      <c r="V488" s="21">
        <v>-7.5848049254529301E-2</v>
      </c>
      <c r="W488" s="22">
        <v>0.37351484491767301</v>
      </c>
    </row>
    <row r="489" spans="2:23" x14ac:dyDescent="0.25">
      <c r="B489" s="18" t="s">
        <v>28</v>
      </c>
      <c r="C489" s="19" t="s">
        <v>52</v>
      </c>
      <c r="D489" s="18" t="s">
        <v>121</v>
      </c>
      <c r="E489" s="18" t="s">
        <v>73</v>
      </c>
      <c r="F489" s="23">
        <v>137.68</v>
      </c>
      <c r="G489" s="24">
        <v>53050</v>
      </c>
      <c r="H489" s="24">
        <v>140.32</v>
      </c>
      <c r="I489" s="24">
        <v>1</v>
      </c>
      <c r="J489" s="24">
        <v>53.776864026681899</v>
      </c>
      <c r="K489" s="24">
        <v>0.58041458668202905</v>
      </c>
      <c r="L489" s="24">
        <v>47.929464450487302</v>
      </c>
      <c r="M489" s="24">
        <v>0.46105477599586397</v>
      </c>
      <c r="N489" s="24">
        <v>5.8473995761945998</v>
      </c>
      <c r="O489" s="24">
        <v>0.119359810686165</v>
      </c>
      <c r="P489" s="24">
        <v>-0.31485148388355499</v>
      </c>
      <c r="Q489" s="24">
        <v>-0.314851483883554</v>
      </c>
      <c r="R489" s="24">
        <v>0</v>
      </c>
      <c r="S489" s="24">
        <v>1.9895683400568E-5</v>
      </c>
      <c r="T489" s="24" t="s">
        <v>69</v>
      </c>
      <c r="U489" s="21">
        <v>1.1538788042233199</v>
      </c>
      <c r="V489" s="21">
        <v>-0.29401425484542498</v>
      </c>
      <c r="W489" s="22">
        <v>1.44787756417633</v>
      </c>
    </row>
    <row r="490" spans="2:23" x14ac:dyDescent="0.25">
      <c r="B490" s="18" t="s">
        <v>28</v>
      </c>
      <c r="C490" s="19" t="s">
        <v>52</v>
      </c>
      <c r="D490" s="18" t="s">
        <v>121</v>
      </c>
      <c r="E490" s="18" t="s">
        <v>74</v>
      </c>
      <c r="F490" s="23">
        <v>136.16</v>
      </c>
      <c r="G490" s="24">
        <v>50300</v>
      </c>
      <c r="H490" s="24">
        <v>136.07</v>
      </c>
      <c r="I490" s="24">
        <v>1</v>
      </c>
      <c r="J490" s="24">
        <v>-21.642927191602201</v>
      </c>
      <c r="K490" s="24">
        <v>6.5109865341518398E-3</v>
      </c>
      <c r="L490" s="24">
        <v>-9.5820762699803499</v>
      </c>
      <c r="M490" s="24">
        <v>1.2762449804477199E-3</v>
      </c>
      <c r="N490" s="24">
        <v>-12.060850921621901</v>
      </c>
      <c r="O490" s="24">
        <v>5.2347415537041201E-3</v>
      </c>
      <c r="P490" s="24">
        <v>-2.2102061738123999</v>
      </c>
      <c r="Q490" s="24">
        <v>-2.2102061738123999</v>
      </c>
      <c r="R490" s="24">
        <v>0</v>
      </c>
      <c r="S490" s="24">
        <v>6.7901657497542996E-5</v>
      </c>
      <c r="T490" s="24" t="s">
        <v>69</v>
      </c>
      <c r="U490" s="21">
        <v>-0.37294973636357398</v>
      </c>
      <c r="V490" s="21">
        <v>-9.5029511271369202E-2</v>
      </c>
      <c r="W490" s="22">
        <v>-0.27792319930632903</v>
      </c>
    </row>
    <row r="491" spans="2:23" x14ac:dyDescent="0.25">
      <c r="B491" s="18" t="s">
        <v>28</v>
      </c>
      <c r="C491" s="19" t="s">
        <v>52</v>
      </c>
      <c r="D491" s="18" t="s">
        <v>121</v>
      </c>
      <c r="E491" s="18" t="s">
        <v>75</v>
      </c>
      <c r="F491" s="23">
        <v>136.07</v>
      </c>
      <c r="G491" s="24">
        <v>51150</v>
      </c>
      <c r="H491" s="24">
        <v>136.08000000000001</v>
      </c>
      <c r="I491" s="24">
        <v>1</v>
      </c>
      <c r="J491" s="24">
        <v>4.3935419893221397</v>
      </c>
      <c r="K491" s="24">
        <v>5.5207184066139196E-4</v>
      </c>
      <c r="L491" s="24">
        <v>16.4534125964575</v>
      </c>
      <c r="M491" s="24">
        <v>7.7424428815809796E-3</v>
      </c>
      <c r="N491" s="24">
        <v>-12.0598706071353</v>
      </c>
      <c r="O491" s="24">
        <v>-7.1903710409195803E-3</v>
      </c>
      <c r="P491" s="24">
        <v>-2.2102061738123999</v>
      </c>
      <c r="Q491" s="24">
        <v>-2.2102061738123999</v>
      </c>
      <c r="R491" s="24">
        <v>0</v>
      </c>
      <c r="S491" s="24">
        <v>1.3971132405969199E-4</v>
      </c>
      <c r="T491" s="24" t="s">
        <v>69</v>
      </c>
      <c r="U491" s="21">
        <v>-0.85783103332154598</v>
      </c>
      <c r="V491" s="21">
        <v>-0.218579759955883</v>
      </c>
      <c r="W491" s="22">
        <v>-0.63925811443009295</v>
      </c>
    </row>
    <row r="492" spans="2:23" x14ac:dyDescent="0.25">
      <c r="B492" s="18" t="s">
        <v>28</v>
      </c>
      <c r="C492" s="19" t="s">
        <v>52</v>
      </c>
      <c r="D492" s="18" t="s">
        <v>121</v>
      </c>
      <c r="E492" s="18" t="s">
        <v>76</v>
      </c>
      <c r="F492" s="23">
        <v>139.37</v>
      </c>
      <c r="G492" s="24">
        <v>50354</v>
      </c>
      <c r="H492" s="24">
        <v>139.37</v>
      </c>
      <c r="I492" s="24">
        <v>1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 t="s">
        <v>68</v>
      </c>
      <c r="U492" s="21">
        <v>0</v>
      </c>
      <c r="V492" s="21">
        <v>0</v>
      </c>
      <c r="W492" s="22">
        <v>0</v>
      </c>
    </row>
    <row r="493" spans="2:23" x14ac:dyDescent="0.25">
      <c r="B493" s="18" t="s">
        <v>28</v>
      </c>
      <c r="C493" s="19" t="s">
        <v>52</v>
      </c>
      <c r="D493" s="18" t="s">
        <v>121</v>
      </c>
      <c r="E493" s="18" t="s">
        <v>76</v>
      </c>
      <c r="F493" s="23">
        <v>139.37</v>
      </c>
      <c r="G493" s="24">
        <v>50900</v>
      </c>
      <c r="H493" s="24">
        <v>139.19999999999999</v>
      </c>
      <c r="I493" s="24">
        <v>1</v>
      </c>
      <c r="J493" s="24">
        <v>-79.808416532481303</v>
      </c>
      <c r="K493" s="24">
        <v>5.0318128460434097E-2</v>
      </c>
      <c r="L493" s="24">
        <v>-70.304142347097297</v>
      </c>
      <c r="M493" s="24">
        <v>3.9047112206171297E-2</v>
      </c>
      <c r="N493" s="24">
        <v>-9.5042741853840091</v>
      </c>
      <c r="O493" s="24">
        <v>1.12710162542628E-2</v>
      </c>
      <c r="P493" s="24">
        <v>-0.31811046394801001</v>
      </c>
      <c r="Q493" s="24">
        <v>-0.31811046394801001</v>
      </c>
      <c r="R493" s="24">
        <v>0</v>
      </c>
      <c r="S493" s="24">
        <v>7.9943471145799997E-7</v>
      </c>
      <c r="T493" s="24" t="s">
        <v>69</v>
      </c>
      <c r="U493" s="21">
        <v>-4.5843112540436902E-2</v>
      </c>
      <c r="V493" s="21">
        <v>-1.16810608913507E-2</v>
      </c>
      <c r="W493" s="22">
        <v>-3.41624172405307E-2</v>
      </c>
    </row>
    <row r="494" spans="2:23" x14ac:dyDescent="0.25">
      <c r="B494" s="18" t="s">
        <v>28</v>
      </c>
      <c r="C494" s="19" t="s">
        <v>52</v>
      </c>
      <c r="D494" s="18" t="s">
        <v>121</v>
      </c>
      <c r="E494" s="18" t="s">
        <v>76</v>
      </c>
      <c r="F494" s="23">
        <v>139.37</v>
      </c>
      <c r="G494" s="24">
        <v>53200</v>
      </c>
      <c r="H494" s="24">
        <v>139.97</v>
      </c>
      <c r="I494" s="24">
        <v>1</v>
      </c>
      <c r="J494" s="24">
        <v>44.194788188083898</v>
      </c>
      <c r="K494" s="24">
        <v>9.4338560334397803E-2</v>
      </c>
      <c r="L494" s="24">
        <v>34.714216186143702</v>
      </c>
      <c r="M494" s="24">
        <v>5.8205209701704799E-2</v>
      </c>
      <c r="N494" s="24">
        <v>9.4805720019402493</v>
      </c>
      <c r="O494" s="24">
        <v>3.6133350632692997E-2</v>
      </c>
      <c r="P494" s="24">
        <v>0.318110463948031</v>
      </c>
      <c r="Q494" s="24">
        <v>0.31811046394803</v>
      </c>
      <c r="R494" s="24">
        <v>0</v>
      </c>
      <c r="S494" s="24">
        <v>4.8876831092969997E-6</v>
      </c>
      <c r="T494" s="24" t="s">
        <v>69</v>
      </c>
      <c r="U494" s="21">
        <v>-0.64159811829586899</v>
      </c>
      <c r="V494" s="21">
        <v>-0.163482500909582</v>
      </c>
      <c r="W494" s="22">
        <v>-0.47812073402802102</v>
      </c>
    </row>
    <row r="495" spans="2:23" x14ac:dyDescent="0.25">
      <c r="B495" s="18" t="s">
        <v>28</v>
      </c>
      <c r="C495" s="19" t="s">
        <v>52</v>
      </c>
      <c r="D495" s="18" t="s">
        <v>121</v>
      </c>
      <c r="E495" s="18" t="s">
        <v>77</v>
      </c>
      <c r="F495" s="23">
        <v>139.37</v>
      </c>
      <c r="G495" s="24">
        <v>50404</v>
      </c>
      <c r="H495" s="24">
        <v>139.37</v>
      </c>
      <c r="I495" s="24">
        <v>1</v>
      </c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0</v>
      </c>
      <c r="Q495" s="24">
        <v>0</v>
      </c>
      <c r="R495" s="24">
        <v>0</v>
      </c>
      <c r="S495" s="24">
        <v>0</v>
      </c>
      <c r="T495" s="24" t="s">
        <v>68</v>
      </c>
      <c r="U495" s="21">
        <v>0</v>
      </c>
      <c r="V495" s="21">
        <v>0</v>
      </c>
      <c r="W495" s="22">
        <v>0</v>
      </c>
    </row>
    <row r="496" spans="2:23" x14ac:dyDescent="0.25">
      <c r="B496" s="18" t="s">
        <v>28</v>
      </c>
      <c r="C496" s="19" t="s">
        <v>52</v>
      </c>
      <c r="D496" s="18" t="s">
        <v>121</v>
      </c>
      <c r="E496" s="18" t="s">
        <v>78</v>
      </c>
      <c r="F496" s="23">
        <v>138.02000000000001</v>
      </c>
      <c r="G496" s="24">
        <v>50499</v>
      </c>
      <c r="H496" s="24">
        <v>138.02000000000001</v>
      </c>
      <c r="I496" s="24">
        <v>1</v>
      </c>
      <c r="J496" s="24">
        <v>-8.5884499999999996E-13</v>
      </c>
      <c r="K496" s="24">
        <v>0</v>
      </c>
      <c r="L496" s="24">
        <v>-1.9581600000000001E-13</v>
      </c>
      <c r="M496" s="24">
        <v>0</v>
      </c>
      <c r="N496" s="24">
        <v>-6.6302999999999995E-13</v>
      </c>
      <c r="O496" s="24">
        <v>0</v>
      </c>
      <c r="P496" s="24">
        <v>-2.3872200000000001E-13</v>
      </c>
      <c r="Q496" s="24">
        <v>-2.3872299999999998E-13</v>
      </c>
      <c r="R496" s="24">
        <v>0</v>
      </c>
      <c r="S496" s="24">
        <v>0</v>
      </c>
      <c r="T496" s="24" t="s">
        <v>68</v>
      </c>
      <c r="U496" s="21">
        <v>0</v>
      </c>
      <c r="V496" s="21">
        <v>0</v>
      </c>
      <c r="W496" s="22">
        <v>0</v>
      </c>
    </row>
    <row r="497" spans="2:23" x14ac:dyDescent="0.25">
      <c r="B497" s="18" t="s">
        <v>28</v>
      </c>
      <c r="C497" s="19" t="s">
        <v>52</v>
      </c>
      <c r="D497" s="18" t="s">
        <v>121</v>
      </c>
      <c r="E497" s="18" t="s">
        <v>78</v>
      </c>
      <c r="F497" s="23">
        <v>138.02000000000001</v>
      </c>
      <c r="G497" s="24">
        <v>50554</v>
      </c>
      <c r="H497" s="24">
        <v>138.02000000000001</v>
      </c>
      <c r="I497" s="24">
        <v>1</v>
      </c>
      <c r="J497" s="24">
        <v>-1.07356E-13</v>
      </c>
      <c r="K497" s="24">
        <v>0</v>
      </c>
      <c r="L497" s="24">
        <v>-2.4477000000000001E-14</v>
      </c>
      <c r="M497" s="24">
        <v>0</v>
      </c>
      <c r="N497" s="24">
        <v>-8.2879E-14</v>
      </c>
      <c r="O497" s="24">
        <v>0</v>
      </c>
      <c r="P497" s="24">
        <v>-2.9840000000000002E-14</v>
      </c>
      <c r="Q497" s="24">
        <v>-2.9840000000000002E-14</v>
      </c>
      <c r="R497" s="24">
        <v>0</v>
      </c>
      <c r="S497" s="24">
        <v>0</v>
      </c>
      <c r="T497" s="24" t="s">
        <v>68</v>
      </c>
      <c r="U497" s="21">
        <v>0</v>
      </c>
      <c r="V497" s="21">
        <v>0</v>
      </c>
      <c r="W497" s="22">
        <v>0</v>
      </c>
    </row>
    <row r="498" spans="2:23" x14ac:dyDescent="0.25">
      <c r="B498" s="18" t="s">
        <v>28</v>
      </c>
      <c r="C498" s="19" t="s">
        <v>52</v>
      </c>
      <c r="D498" s="18" t="s">
        <v>121</v>
      </c>
      <c r="E498" s="18" t="s">
        <v>79</v>
      </c>
      <c r="F498" s="23">
        <v>138.02000000000001</v>
      </c>
      <c r="G498" s="24">
        <v>50604</v>
      </c>
      <c r="H498" s="24">
        <v>138.02000000000001</v>
      </c>
      <c r="I498" s="24">
        <v>1</v>
      </c>
      <c r="J498" s="24">
        <v>-1.07356E-13</v>
      </c>
      <c r="K498" s="24">
        <v>0</v>
      </c>
      <c r="L498" s="24">
        <v>-2.4477000000000001E-14</v>
      </c>
      <c r="M498" s="24">
        <v>0</v>
      </c>
      <c r="N498" s="24">
        <v>-8.2879E-14</v>
      </c>
      <c r="O498" s="24">
        <v>0</v>
      </c>
      <c r="P498" s="24">
        <v>-2.9840000000000002E-14</v>
      </c>
      <c r="Q498" s="24">
        <v>-2.9840000000000002E-14</v>
      </c>
      <c r="R498" s="24">
        <v>0</v>
      </c>
      <c r="S498" s="24">
        <v>0</v>
      </c>
      <c r="T498" s="24" t="s">
        <v>68</v>
      </c>
      <c r="U498" s="21">
        <v>0</v>
      </c>
      <c r="V498" s="21">
        <v>0</v>
      </c>
      <c r="W498" s="22">
        <v>0</v>
      </c>
    </row>
    <row r="499" spans="2:23" x14ac:dyDescent="0.25">
      <c r="B499" s="18" t="s">
        <v>28</v>
      </c>
      <c r="C499" s="19" t="s">
        <v>52</v>
      </c>
      <c r="D499" s="18" t="s">
        <v>121</v>
      </c>
      <c r="E499" s="18" t="s">
        <v>80</v>
      </c>
      <c r="F499" s="23">
        <v>138.96</v>
      </c>
      <c r="G499" s="24">
        <v>50750</v>
      </c>
      <c r="H499" s="24">
        <v>139.16999999999999</v>
      </c>
      <c r="I499" s="24">
        <v>1</v>
      </c>
      <c r="J499" s="24">
        <v>33.423846581760699</v>
      </c>
      <c r="K499" s="24">
        <v>2.6699969135673698E-2</v>
      </c>
      <c r="L499" s="24">
        <v>22.183951349267701</v>
      </c>
      <c r="M499" s="24">
        <v>1.1761851969453599E-2</v>
      </c>
      <c r="N499" s="24">
        <v>11.239895232493</v>
      </c>
      <c r="O499" s="24">
        <v>1.4938117166220099E-2</v>
      </c>
      <c r="P499" s="24">
        <v>-0.19581937747424299</v>
      </c>
      <c r="Q499" s="24">
        <v>-0.195819377474242</v>
      </c>
      <c r="R499" s="24">
        <v>0</v>
      </c>
      <c r="S499" s="24">
        <v>9.1645096340599997E-7</v>
      </c>
      <c r="T499" s="24" t="s">
        <v>69</v>
      </c>
      <c r="U499" s="21">
        <v>-0.28300873510288999</v>
      </c>
      <c r="V499" s="21">
        <v>-7.2112081495448302E-2</v>
      </c>
      <c r="W499" s="22">
        <v>-0.21089891055655599</v>
      </c>
    </row>
    <row r="500" spans="2:23" x14ac:dyDescent="0.25">
      <c r="B500" s="18" t="s">
        <v>28</v>
      </c>
      <c r="C500" s="19" t="s">
        <v>52</v>
      </c>
      <c r="D500" s="18" t="s">
        <v>121</v>
      </c>
      <c r="E500" s="18" t="s">
        <v>80</v>
      </c>
      <c r="F500" s="23">
        <v>138.96</v>
      </c>
      <c r="G500" s="24">
        <v>50800</v>
      </c>
      <c r="H500" s="24">
        <v>138.82</v>
      </c>
      <c r="I500" s="24">
        <v>1</v>
      </c>
      <c r="J500" s="24">
        <v>-27.4258290673529</v>
      </c>
      <c r="K500" s="24">
        <v>1.4065693070592E-2</v>
      </c>
      <c r="L500" s="24">
        <v>-16.173879053313801</v>
      </c>
      <c r="M500" s="24">
        <v>4.8918145999039004E-3</v>
      </c>
      <c r="N500" s="24">
        <v>-11.251950014039</v>
      </c>
      <c r="O500" s="24">
        <v>9.1738784706881307E-3</v>
      </c>
      <c r="P500" s="24">
        <v>0.19581937747412201</v>
      </c>
      <c r="Q500" s="24">
        <v>0.19581937747412101</v>
      </c>
      <c r="R500" s="24">
        <v>0</v>
      </c>
      <c r="S500" s="24">
        <v>7.1705577471400003E-7</v>
      </c>
      <c r="T500" s="24" t="s">
        <v>69</v>
      </c>
      <c r="U500" s="21">
        <v>-0.30111302117175898</v>
      </c>
      <c r="V500" s="21">
        <v>-7.6725146713879006E-2</v>
      </c>
      <c r="W500" s="22">
        <v>-0.22439027578576201</v>
      </c>
    </row>
    <row r="501" spans="2:23" x14ac:dyDescent="0.25">
      <c r="B501" s="18" t="s">
        <v>28</v>
      </c>
      <c r="C501" s="19" t="s">
        <v>52</v>
      </c>
      <c r="D501" s="18" t="s">
        <v>121</v>
      </c>
      <c r="E501" s="18" t="s">
        <v>81</v>
      </c>
      <c r="F501" s="23">
        <v>139.24</v>
      </c>
      <c r="G501" s="24">
        <v>50750</v>
      </c>
      <c r="H501" s="24">
        <v>139.16999999999999</v>
      </c>
      <c r="I501" s="24">
        <v>1</v>
      </c>
      <c r="J501" s="24">
        <v>-32.291034582053598</v>
      </c>
      <c r="K501" s="24">
        <v>7.9246029492833197E-3</v>
      </c>
      <c r="L501" s="24">
        <v>-21.0608841704579</v>
      </c>
      <c r="M501" s="24">
        <v>3.3710623995149599E-3</v>
      </c>
      <c r="N501" s="24">
        <v>-11.230150411595799</v>
      </c>
      <c r="O501" s="24">
        <v>4.5535405497683498E-3</v>
      </c>
      <c r="P501" s="24">
        <v>0.19581937747424299</v>
      </c>
      <c r="Q501" s="24">
        <v>0.195819377474242</v>
      </c>
      <c r="R501" s="24">
        <v>0</v>
      </c>
      <c r="S501" s="24">
        <v>2.9142373731700002E-7</v>
      </c>
      <c r="T501" s="24" t="s">
        <v>68</v>
      </c>
      <c r="U501" s="21">
        <v>-0.152234916581443</v>
      </c>
      <c r="V501" s="21">
        <v>-3.8790239838295701E-2</v>
      </c>
      <c r="W501" s="22">
        <v>-0.113445890792106</v>
      </c>
    </row>
    <row r="502" spans="2:23" x14ac:dyDescent="0.25">
      <c r="B502" s="18" t="s">
        <v>28</v>
      </c>
      <c r="C502" s="19" t="s">
        <v>52</v>
      </c>
      <c r="D502" s="18" t="s">
        <v>121</v>
      </c>
      <c r="E502" s="18" t="s">
        <v>81</v>
      </c>
      <c r="F502" s="23">
        <v>139.24</v>
      </c>
      <c r="G502" s="24">
        <v>50950</v>
      </c>
      <c r="H502" s="24">
        <v>139.37</v>
      </c>
      <c r="I502" s="24">
        <v>1</v>
      </c>
      <c r="J502" s="24">
        <v>52.403190119987599</v>
      </c>
      <c r="K502" s="24">
        <v>2.4165630145813799E-2</v>
      </c>
      <c r="L502" s="24">
        <v>41.179935526632804</v>
      </c>
      <c r="M502" s="24">
        <v>1.49229263918031E-2</v>
      </c>
      <c r="N502" s="24">
        <v>11.223254593354801</v>
      </c>
      <c r="O502" s="24">
        <v>9.2427037540106297E-3</v>
      </c>
      <c r="P502" s="24">
        <v>-0.195819377474061</v>
      </c>
      <c r="Q502" s="24">
        <v>-0.195819377474061</v>
      </c>
      <c r="R502" s="24">
        <v>0</v>
      </c>
      <c r="S502" s="24">
        <v>3.3743801162999999E-7</v>
      </c>
      <c r="T502" s="24" t="s">
        <v>69</v>
      </c>
      <c r="U502" s="21">
        <v>-0.171468250683627</v>
      </c>
      <c r="V502" s="21">
        <v>-4.3690992303415402E-2</v>
      </c>
      <c r="W502" s="22">
        <v>-0.12777862581191399</v>
      </c>
    </row>
    <row r="503" spans="2:23" x14ac:dyDescent="0.25">
      <c r="B503" s="18" t="s">
        <v>28</v>
      </c>
      <c r="C503" s="19" t="s">
        <v>52</v>
      </c>
      <c r="D503" s="18" t="s">
        <v>121</v>
      </c>
      <c r="E503" s="18" t="s">
        <v>82</v>
      </c>
      <c r="F503" s="23">
        <v>138.82</v>
      </c>
      <c r="G503" s="24">
        <v>51300</v>
      </c>
      <c r="H503" s="24">
        <v>139.06</v>
      </c>
      <c r="I503" s="24">
        <v>1</v>
      </c>
      <c r="J503" s="24">
        <v>40.753431065829801</v>
      </c>
      <c r="K503" s="24">
        <v>2.5427493219087698E-2</v>
      </c>
      <c r="L503" s="24">
        <v>41.0353267163146</v>
      </c>
      <c r="M503" s="24">
        <v>2.5780478972721701E-2</v>
      </c>
      <c r="N503" s="24">
        <v>-0.28189565048473098</v>
      </c>
      <c r="O503" s="24">
        <v>-3.5298575363401099E-4</v>
      </c>
      <c r="P503" s="24">
        <v>-0.28397987132309199</v>
      </c>
      <c r="Q503" s="24">
        <v>-0.28397987132309199</v>
      </c>
      <c r="R503" s="24">
        <v>0</v>
      </c>
      <c r="S503" s="24">
        <v>1.2346683256180001E-6</v>
      </c>
      <c r="T503" s="24" t="s">
        <v>69</v>
      </c>
      <c r="U503" s="21">
        <v>1.8611115506428501E-2</v>
      </c>
      <c r="V503" s="21">
        <v>-4.7422079662412199E-3</v>
      </c>
      <c r="W503" s="22">
        <v>2.3353073552806899E-2</v>
      </c>
    </row>
    <row r="504" spans="2:23" x14ac:dyDescent="0.25">
      <c r="B504" s="18" t="s">
        <v>28</v>
      </c>
      <c r="C504" s="19" t="s">
        <v>52</v>
      </c>
      <c r="D504" s="18" t="s">
        <v>121</v>
      </c>
      <c r="E504" s="18" t="s">
        <v>83</v>
      </c>
      <c r="F504" s="23">
        <v>139.19999999999999</v>
      </c>
      <c r="G504" s="24">
        <v>54750</v>
      </c>
      <c r="H504" s="24">
        <v>140.41</v>
      </c>
      <c r="I504" s="24">
        <v>1</v>
      </c>
      <c r="J504" s="24">
        <v>46.038587205589799</v>
      </c>
      <c r="K504" s="24">
        <v>0.22528713019843699</v>
      </c>
      <c r="L504" s="24">
        <v>40.277592062940897</v>
      </c>
      <c r="M504" s="24">
        <v>0.17243261125569301</v>
      </c>
      <c r="N504" s="24">
        <v>5.7609951426488504</v>
      </c>
      <c r="O504" s="24">
        <v>5.2854518942743699E-2</v>
      </c>
      <c r="P504" s="24">
        <v>0.14553358164687999</v>
      </c>
      <c r="Q504" s="24">
        <v>0.14553358164687999</v>
      </c>
      <c r="R504" s="24">
        <v>0</v>
      </c>
      <c r="S504" s="24">
        <v>2.2512246858009999E-6</v>
      </c>
      <c r="T504" s="24" t="s">
        <v>68</v>
      </c>
      <c r="U504" s="21">
        <v>0.41852189818513602</v>
      </c>
      <c r="V504" s="21">
        <v>-0.106641532525785</v>
      </c>
      <c r="W504" s="22">
        <v>0.52515781057840805</v>
      </c>
    </row>
    <row r="505" spans="2:23" x14ac:dyDescent="0.25">
      <c r="B505" s="18" t="s">
        <v>28</v>
      </c>
      <c r="C505" s="19" t="s">
        <v>52</v>
      </c>
      <c r="D505" s="18" t="s">
        <v>121</v>
      </c>
      <c r="E505" s="18" t="s">
        <v>84</v>
      </c>
      <c r="F505" s="23">
        <v>139.37</v>
      </c>
      <c r="G505" s="24">
        <v>53150</v>
      </c>
      <c r="H505" s="24">
        <v>140.11000000000001</v>
      </c>
      <c r="I505" s="24">
        <v>1</v>
      </c>
      <c r="J505" s="24">
        <v>52.4116197701305</v>
      </c>
      <c r="K505" s="24">
        <v>0.120867027024865</v>
      </c>
      <c r="L505" s="24">
        <v>58.815880839893303</v>
      </c>
      <c r="M505" s="24">
        <v>0.152209544914791</v>
      </c>
      <c r="N505" s="24">
        <v>-6.4042610697627502</v>
      </c>
      <c r="O505" s="24">
        <v>-3.1342517889926702E-2</v>
      </c>
      <c r="P505" s="24">
        <v>-0.14537782846515199</v>
      </c>
      <c r="Q505" s="24">
        <v>-0.14537782846515099</v>
      </c>
      <c r="R505" s="24">
        <v>0</v>
      </c>
      <c r="S505" s="24">
        <v>9.2992737240700003E-7</v>
      </c>
      <c r="T505" s="24" t="s">
        <v>69</v>
      </c>
      <c r="U505" s="21">
        <v>0.35934974168613698</v>
      </c>
      <c r="V505" s="21">
        <v>-9.1564162669459798E-2</v>
      </c>
      <c r="W505" s="22">
        <v>0.45090907881797099</v>
      </c>
    </row>
    <row r="506" spans="2:23" x14ac:dyDescent="0.25">
      <c r="B506" s="18" t="s">
        <v>28</v>
      </c>
      <c r="C506" s="19" t="s">
        <v>52</v>
      </c>
      <c r="D506" s="18" t="s">
        <v>121</v>
      </c>
      <c r="E506" s="18" t="s">
        <v>84</v>
      </c>
      <c r="F506" s="23">
        <v>139.37</v>
      </c>
      <c r="G506" s="24">
        <v>54500</v>
      </c>
      <c r="H506" s="24">
        <v>139.12</v>
      </c>
      <c r="I506" s="24">
        <v>1</v>
      </c>
      <c r="J506" s="24">
        <v>-3.4458746709611501</v>
      </c>
      <c r="K506" s="24">
        <v>6.5746627297018595E-4</v>
      </c>
      <c r="L506" s="24">
        <v>-21.096433123999599</v>
      </c>
      <c r="M506" s="24">
        <v>2.4642943992051799E-2</v>
      </c>
      <c r="N506" s="24">
        <v>17.6505584530384</v>
      </c>
      <c r="O506" s="24">
        <v>-2.3985477719081601E-2</v>
      </c>
      <c r="P506" s="24">
        <v>-5.0441549009337602E-2</v>
      </c>
      <c r="Q506" s="24">
        <v>-5.0441549009337602E-2</v>
      </c>
      <c r="R506" s="24">
        <v>0</v>
      </c>
      <c r="S506" s="24">
        <v>1.4088065210599999E-7</v>
      </c>
      <c r="T506" s="24" t="s">
        <v>69</v>
      </c>
      <c r="U506" s="21">
        <v>1.0727817682660901</v>
      </c>
      <c r="V506" s="21">
        <v>0</v>
      </c>
      <c r="W506" s="22">
        <v>1.0727702876957701</v>
      </c>
    </row>
    <row r="507" spans="2:23" x14ac:dyDescent="0.25">
      <c r="B507" s="18" t="s">
        <v>28</v>
      </c>
      <c r="C507" s="19" t="s">
        <v>52</v>
      </c>
      <c r="D507" s="18" t="s">
        <v>121</v>
      </c>
      <c r="E507" s="18" t="s">
        <v>85</v>
      </c>
      <c r="F507" s="23">
        <v>136.94</v>
      </c>
      <c r="G507" s="24">
        <v>51250</v>
      </c>
      <c r="H507" s="24">
        <v>136.94</v>
      </c>
      <c r="I507" s="24">
        <v>1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4">
        <v>0</v>
      </c>
      <c r="Q507" s="24">
        <v>0</v>
      </c>
      <c r="R507" s="24">
        <v>0</v>
      </c>
      <c r="S507" s="24">
        <v>0</v>
      </c>
      <c r="T507" s="24" t="s">
        <v>68</v>
      </c>
      <c r="U507" s="21">
        <v>0</v>
      </c>
      <c r="V507" s="21">
        <v>0</v>
      </c>
      <c r="W507" s="22">
        <v>0</v>
      </c>
    </row>
    <row r="508" spans="2:23" x14ac:dyDescent="0.25">
      <c r="B508" s="18" t="s">
        <v>28</v>
      </c>
      <c r="C508" s="19" t="s">
        <v>52</v>
      </c>
      <c r="D508" s="18" t="s">
        <v>121</v>
      </c>
      <c r="E508" s="18" t="s">
        <v>86</v>
      </c>
      <c r="F508" s="23">
        <v>139.06</v>
      </c>
      <c r="G508" s="24">
        <v>53200</v>
      </c>
      <c r="H508" s="24">
        <v>139.97</v>
      </c>
      <c r="I508" s="24">
        <v>1</v>
      </c>
      <c r="J508" s="24">
        <v>51.652696930595901</v>
      </c>
      <c r="K508" s="24">
        <v>0.13604137609940101</v>
      </c>
      <c r="L508" s="24">
        <v>51.933672994782697</v>
      </c>
      <c r="M508" s="24">
        <v>0.137525454863273</v>
      </c>
      <c r="N508" s="24">
        <v>-0.28097606418681098</v>
      </c>
      <c r="O508" s="24">
        <v>-1.48407876387137E-3</v>
      </c>
      <c r="P508" s="24">
        <v>-0.283979871323011</v>
      </c>
      <c r="Q508" s="24">
        <v>-0.28397987132301</v>
      </c>
      <c r="R508" s="24">
        <v>0</v>
      </c>
      <c r="S508" s="24">
        <v>4.1120664874750001E-6</v>
      </c>
      <c r="T508" s="24" t="s">
        <v>68</v>
      </c>
      <c r="U508" s="21">
        <v>4.8636969668482702E-2</v>
      </c>
      <c r="V508" s="21">
        <v>-1.2392950059121499E-2</v>
      </c>
      <c r="W508" s="22">
        <v>6.1029266604754898E-2</v>
      </c>
    </row>
    <row r="509" spans="2:23" x14ac:dyDescent="0.25">
      <c r="B509" s="18" t="s">
        <v>28</v>
      </c>
      <c r="C509" s="19" t="s">
        <v>52</v>
      </c>
      <c r="D509" s="18" t="s">
        <v>121</v>
      </c>
      <c r="E509" s="18" t="s">
        <v>87</v>
      </c>
      <c r="F509" s="23">
        <v>140.49</v>
      </c>
      <c r="G509" s="24">
        <v>53100</v>
      </c>
      <c r="H509" s="24">
        <v>140.49</v>
      </c>
      <c r="I509" s="24">
        <v>1</v>
      </c>
      <c r="J509" s="24">
        <v>-3.534286E-12</v>
      </c>
      <c r="K509" s="24">
        <v>0</v>
      </c>
      <c r="L509" s="24">
        <v>-8.3174599999999998E-13</v>
      </c>
      <c r="M509" s="24">
        <v>0</v>
      </c>
      <c r="N509" s="24">
        <v>-2.7025399999999999E-12</v>
      </c>
      <c r="O509" s="24">
        <v>0</v>
      </c>
      <c r="P509" s="24">
        <v>-9.5853599999999999E-13</v>
      </c>
      <c r="Q509" s="24">
        <v>-9.5853500000000001E-13</v>
      </c>
      <c r="R509" s="24">
        <v>0</v>
      </c>
      <c r="S509" s="24">
        <v>0</v>
      </c>
      <c r="T509" s="24" t="s">
        <v>68</v>
      </c>
      <c r="U509" s="21">
        <v>0</v>
      </c>
      <c r="V509" s="21">
        <v>0</v>
      </c>
      <c r="W509" s="22">
        <v>0</v>
      </c>
    </row>
    <row r="510" spans="2:23" x14ac:dyDescent="0.25">
      <c r="B510" s="18" t="s">
        <v>28</v>
      </c>
      <c r="C510" s="19" t="s">
        <v>52</v>
      </c>
      <c r="D510" s="18" t="s">
        <v>121</v>
      </c>
      <c r="E510" s="18" t="s">
        <v>88</v>
      </c>
      <c r="F510" s="23">
        <v>140.49</v>
      </c>
      <c r="G510" s="24">
        <v>52000</v>
      </c>
      <c r="H510" s="24">
        <v>140.49</v>
      </c>
      <c r="I510" s="24">
        <v>1</v>
      </c>
      <c r="J510" s="24">
        <v>-3.534286E-12</v>
      </c>
      <c r="K510" s="24">
        <v>0</v>
      </c>
      <c r="L510" s="24">
        <v>-8.3174599999999998E-13</v>
      </c>
      <c r="M510" s="24">
        <v>0</v>
      </c>
      <c r="N510" s="24">
        <v>-2.7025399999999999E-12</v>
      </c>
      <c r="O510" s="24">
        <v>0</v>
      </c>
      <c r="P510" s="24">
        <v>-9.5853599999999999E-13</v>
      </c>
      <c r="Q510" s="24">
        <v>-9.5853500000000001E-13</v>
      </c>
      <c r="R510" s="24">
        <v>0</v>
      </c>
      <c r="S510" s="24">
        <v>0</v>
      </c>
      <c r="T510" s="24" t="s">
        <v>68</v>
      </c>
      <c r="U510" s="21">
        <v>0</v>
      </c>
      <c r="V510" s="21">
        <v>0</v>
      </c>
      <c r="W510" s="22">
        <v>0</v>
      </c>
    </row>
    <row r="511" spans="2:23" x14ac:dyDescent="0.25">
      <c r="B511" s="18" t="s">
        <v>28</v>
      </c>
      <c r="C511" s="19" t="s">
        <v>52</v>
      </c>
      <c r="D511" s="18" t="s">
        <v>121</v>
      </c>
      <c r="E511" s="18" t="s">
        <v>88</v>
      </c>
      <c r="F511" s="23">
        <v>140.49</v>
      </c>
      <c r="G511" s="24">
        <v>53050</v>
      </c>
      <c r="H511" s="24">
        <v>140.32</v>
      </c>
      <c r="I511" s="24">
        <v>1</v>
      </c>
      <c r="J511" s="24">
        <v>-56.921682014043</v>
      </c>
      <c r="K511" s="24">
        <v>3.0456732103093499E-2</v>
      </c>
      <c r="L511" s="24">
        <v>-64.601387489769394</v>
      </c>
      <c r="M511" s="24">
        <v>3.9229389096671403E-2</v>
      </c>
      <c r="N511" s="24">
        <v>7.6797054757264496</v>
      </c>
      <c r="O511" s="24">
        <v>-8.77265699357784E-3</v>
      </c>
      <c r="P511" s="24">
        <v>7.8087622858476896E-2</v>
      </c>
      <c r="Q511" s="24">
        <v>7.8087622858476799E-2</v>
      </c>
      <c r="R511" s="24">
        <v>0</v>
      </c>
      <c r="S511" s="24">
        <v>5.7318162330999998E-8</v>
      </c>
      <c r="T511" s="24" t="s">
        <v>69</v>
      </c>
      <c r="U511" s="21">
        <v>7.3825025690322704E-2</v>
      </c>
      <c r="V511" s="21">
        <v>0</v>
      </c>
      <c r="W511" s="22">
        <v>7.3824235638306507E-2</v>
      </c>
    </row>
    <row r="512" spans="2:23" x14ac:dyDescent="0.25">
      <c r="B512" s="18" t="s">
        <v>28</v>
      </c>
      <c r="C512" s="19" t="s">
        <v>52</v>
      </c>
      <c r="D512" s="18" t="s">
        <v>121</v>
      </c>
      <c r="E512" s="18" t="s">
        <v>88</v>
      </c>
      <c r="F512" s="23">
        <v>140.49</v>
      </c>
      <c r="G512" s="24">
        <v>53050</v>
      </c>
      <c r="H512" s="24">
        <v>140.32</v>
      </c>
      <c r="I512" s="24">
        <v>2</v>
      </c>
      <c r="J512" s="24">
        <v>-50.541668618426399</v>
      </c>
      <c r="K512" s="24">
        <v>2.1712912267246101E-2</v>
      </c>
      <c r="L512" s="24">
        <v>-57.360601501424703</v>
      </c>
      <c r="M512" s="24">
        <v>2.79670281391446E-2</v>
      </c>
      <c r="N512" s="24">
        <v>6.8189328829982196</v>
      </c>
      <c r="O512" s="24">
        <v>-6.2541158718984798E-3</v>
      </c>
      <c r="P512" s="24">
        <v>6.9335244813979499E-2</v>
      </c>
      <c r="Q512" s="24">
        <v>6.9335244813979402E-2</v>
      </c>
      <c r="R512" s="24">
        <v>0</v>
      </c>
      <c r="S512" s="24">
        <v>4.0862697474000001E-8</v>
      </c>
      <c r="T512" s="24" t="s">
        <v>69</v>
      </c>
      <c r="U512" s="21">
        <v>0.28110945111590002</v>
      </c>
      <c r="V512" s="21">
        <v>0</v>
      </c>
      <c r="W512" s="22">
        <v>0.281106442771689</v>
      </c>
    </row>
    <row r="513" spans="2:23" x14ac:dyDescent="0.25">
      <c r="B513" s="18" t="s">
        <v>28</v>
      </c>
      <c r="C513" s="19" t="s">
        <v>52</v>
      </c>
      <c r="D513" s="18" t="s">
        <v>121</v>
      </c>
      <c r="E513" s="18" t="s">
        <v>88</v>
      </c>
      <c r="F513" s="23">
        <v>140.49</v>
      </c>
      <c r="G513" s="24">
        <v>53100</v>
      </c>
      <c r="H513" s="24">
        <v>140.49</v>
      </c>
      <c r="I513" s="24">
        <v>2</v>
      </c>
      <c r="J513" s="24">
        <v>-3.534286E-12</v>
      </c>
      <c r="K513" s="24">
        <v>0</v>
      </c>
      <c r="L513" s="24">
        <v>-8.3174599999999998E-13</v>
      </c>
      <c r="M513" s="24">
        <v>0</v>
      </c>
      <c r="N513" s="24">
        <v>-2.7025399999999999E-12</v>
      </c>
      <c r="O513" s="24">
        <v>0</v>
      </c>
      <c r="P513" s="24">
        <v>-9.5853599999999999E-13</v>
      </c>
      <c r="Q513" s="24">
        <v>-9.5853500000000001E-13</v>
      </c>
      <c r="R513" s="24">
        <v>0</v>
      </c>
      <c r="S513" s="24">
        <v>0</v>
      </c>
      <c r="T513" s="24" t="s">
        <v>68</v>
      </c>
      <c r="U513" s="21">
        <v>0</v>
      </c>
      <c r="V513" s="21">
        <v>0</v>
      </c>
      <c r="W513" s="22">
        <v>0</v>
      </c>
    </row>
    <row r="514" spans="2:23" x14ac:dyDescent="0.25">
      <c r="B514" s="18" t="s">
        <v>28</v>
      </c>
      <c r="C514" s="19" t="s">
        <v>52</v>
      </c>
      <c r="D514" s="18" t="s">
        <v>121</v>
      </c>
      <c r="E514" s="18" t="s">
        <v>89</v>
      </c>
      <c r="F514" s="23">
        <v>140.68</v>
      </c>
      <c r="G514" s="24">
        <v>53000</v>
      </c>
      <c r="H514" s="24">
        <v>140.49</v>
      </c>
      <c r="I514" s="24">
        <v>1</v>
      </c>
      <c r="J514" s="24">
        <v>-6.7996185183035802</v>
      </c>
      <c r="K514" s="24">
        <v>0</v>
      </c>
      <c r="L514" s="24">
        <v>-9.1443528653438904</v>
      </c>
      <c r="M514" s="24">
        <v>0</v>
      </c>
      <c r="N514" s="24">
        <v>2.3447343470402999</v>
      </c>
      <c r="O514" s="24">
        <v>0</v>
      </c>
      <c r="P514" s="24">
        <v>5.0567333465704003E-4</v>
      </c>
      <c r="Q514" s="24">
        <v>5.0567333465704003E-4</v>
      </c>
      <c r="R514" s="24">
        <v>0</v>
      </c>
      <c r="S514" s="24">
        <v>0</v>
      </c>
      <c r="T514" s="24" t="s">
        <v>69</v>
      </c>
      <c r="U514" s="21">
        <v>0.44549952593765202</v>
      </c>
      <c r="V514" s="21">
        <v>0</v>
      </c>
      <c r="W514" s="22">
        <v>0.44549475834298602</v>
      </c>
    </row>
    <row r="515" spans="2:23" x14ac:dyDescent="0.25">
      <c r="B515" s="18" t="s">
        <v>28</v>
      </c>
      <c r="C515" s="19" t="s">
        <v>52</v>
      </c>
      <c r="D515" s="18" t="s">
        <v>121</v>
      </c>
      <c r="E515" s="18" t="s">
        <v>89</v>
      </c>
      <c r="F515" s="23">
        <v>140.68</v>
      </c>
      <c r="G515" s="24">
        <v>53000</v>
      </c>
      <c r="H515" s="24">
        <v>140.49</v>
      </c>
      <c r="I515" s="24">
        <v>2</v>
      </c>
      <c r="J515" s="24">
        <v>-6.0063296911681396</v>
      </c>
      <c r="K515" s="24">
        <v>0</v>
      </c>
      <c r="L515" s="24">
        <v>-8.0775116977204302</v>
      </c>
      <c r="M515" s="24">
        <v>0</v>
      </c>
      <c r="N515" s="24">
        <v>2.0711820065522901</v>
      </c>
      <c r="O515" s="24">
        <v>0</v>
      </c>
      <c r="P515" s="24">
        <v>4.4667811228501798E-4</v>
      </c>
      <c r="Q515" s="24">
        <v>4.4667811228501798E-4</v>
      </c>
      <c r="R515" s="24">
        <v>0</v>
      </c>
      <c r="S515" s="24">
        <v>0</v>
      </c>
      <c r="T515" s="24" t="s">
        <v>69</v>
      </c>
      <c r="U515" s="21">
        <v>0.39352458124493001</v>
      </c>
      <c r="V515" s="21">
        <v>0</v>
      </c>
      <c r="W515" s="22">
        <v>0.39352036986964201</v>
      </c>
    </row>
    <row r="516" spans="2:23" x14ac:dyDescent="0.25">
      <c r="B516" s="18" t="s">
        <v>28</v>
      </c>
      <c r="C516" s="19" t="s">
        <v>52</v>
      </c>
      <c r="D516" s="18" t="s">
        <v>121</v>
      </c>
      <c r="E516" s="18" t="s">
        <v>89</v>
      </c>
      <c r="F516" s="23">
        <v>140.68</v>
      </c>
      <c r="G516" s="24">
        <v>53000</v>
      </c>
      <c r="H516" s="24">
        <v>140.49</v>
      </c>
      <c r="I516" s="24">
        <v>3</v>
      </c>
      <c r="J516" s="24">
        <v>-6.0063296911681396</v>
      </c>
      <c r="K516" s="24">
        <v>0</v>
      </c>
      <c r="L516" s="24">
        <v>-8.0775116977204302</v>
      </c>
      <c r="M516" s="24">
        <v>0</v>
      </c>
      <c r="N516" s="24">
        <v>2.0711820065522901</v>
      </c>
      <c r="O516" s="24">
        <v>0</v>
      </c>
      <c r="P516" s="24">
        <v>4.4667811228501798E-4</v>
      </c>
      <c r="Q516" s="24">
        <v>4.4667811228501798E-4</v>
      </c>
      <c r="R516" s="24">
        <v>0</v>
      </c>
      <c r="S516" s="24">
        <v>0</v>
      </c>
      <c r="T516" s="24" t="s">
        <v>69</v>
      </c>
      <c r="U516" s="21">
        <v>0.39352458124493001</v>
      </c>
      <c r="V516" s="21">
        <v>0</v>
      </c>
      <c r="W516" s="22">
        <v>0.39352036986964201</v>
      </c>
    </row>
    <row r="517" spans="2:23" x14ac:dyDescent="0.25">
      <c r="B517" s="18" t="s">
        <v>28</v>
      </c>
      <c r="C517" s="19" t="s">
        <v>52</v>
      </c>
      <c r="D517" s="18" t="s">
        <v>121</v>
      </c>
      <c r="E517" s="18" t="s">
        <v>89</v>
      </c>
      <c r="F517" s="23">
        <v>140.68</v>
      </c>
      <c r="G517" s="24">
        <v>53000</v>
      </c>
      <c r="H517" s="24">
        <v>140.49</v>
      </c>
      <c r="I517" s="24">
        <v>4</v>
      </c>
      <c r="J517" s="24">
        <v>-6.5923130756724397</v>
      </c>
      <c r="K517" s="24">
        <v>0</v>
      </c>
      <c r="L517" s="24">
        <v>-8.8655616194492808</v>
      </c>
      <c r="M517" s="24">
        <v>0</v>
      </c>
      <c r="N517" s="24">
        <v>2.2732485437768402</v>
      </c>
      <c r="O517" s="24">
        <v>0</v>
      </c>
      <c r="P517" s="24">
        <v>4.9025646467877701E-4</v>
      </c>
      <c r="Q517" s="24">
        <v>4.9025646467877799E-4</v>
      </c>
      <c r="R517" s="24">
        <v>0</v>
      </c>
      <c r="S517" s="24">
        <v>0</v>
      </c>
      <c r="T517" s="24" t="s">
        <v>69</v>
      </c>
      <c r="U517" s="21">
        <v>0.43191722331759302</v>
      </c>
      <c r="V517" s="21">
        <v>0</v>
      </c>
      <c r="W517" s="22">
        <v>0.43191260107642299</v>
      </c>
    </row>
    <row r="518" spans="2:23" x14ac:dyDescent="0.25">
      <c r="B518" s="18" t="s">
        <v>28</v>
      </c>
      <c r="C518" s="19" t="s">
        <v>52</v>
      </c>
      <c r="D518" s="18" t="s">
        <v>121</v>
      </c>
      <c r="E518" s="18" t="s">
        <v>89</v>
      </c>
      <c r="F518" s="23">
        <v>140.68</v>
      </c>
      <c r="G518" s="24">
        <v>53204</v>
      </c>
      <c r="H518" s="24">
        <v>140.9</v>
      </c>
      <c r="I518" s="24">
        <v>1</v>
      </c>
      <c r="J518" s="24">
        <v>16.1251047978046</v>
      </c>
      <c r="K518" s="24">
        <v>3.3230428805795298E-2</v>
      </c>
      <c r="L518" s="24">
        <v>15.883831191929</v>
      </c>
      <c r="M518" s="24">
        <v>3.2243440728046399E-2</v>
      </c>
      <c r="N518" s="24">
        <v>0.24127360587565</v>
      </c>
      <c r="O518" s="24">
        <v>9.8698807774889397E-4</v>
      </c>
      <c r="P518" s="24">
        <v>-3.7816433251706098E-4</v>
      </c>
      <c r="Q518" s="24">
        <v>-3.7816433251706001E-4</v>
      </c>
      <c r="R518" s="24">
        <v>0</v>
      </c>
      <c r="S518" s="24">
        <v>1.8276456E-11</v>
      </c>
      <c r="T518" s="24" t="s">
        <v>69</v>
      </c>
      <c r="U518" s="21">
        <v>8.5877858173624103E-2</v>
      </c>
      <c r="V518" s="21">
        <v>0</v>
      </c>
      <c r="W518" s="22">
        <v>8.5876939136016503E-2</v>
      </c>
    </row>
    <row r="519" spans="2:23" x14ac:dyDescent="0.25">
      <c r="B519" s="18" t="s">
        <v>28</v>
      </c>
      <c r="C519" s="19" t="s">
        <v>52</v>
      </c>
      <c r="D519" s="18" t="s">
        <v>121</v>
      </c>
      <c r="E519" s="18" t="s">
        <v>89</v>
      </c>
      <c r="F519" s="23">
        <v>140.68</v>
      </c>
      <c r="G519" s="24">
        <v>53304</v>
      </c>
      <c r="H519" s="24">
        <v>141.30000000000001</v>
      </c>
      <c r="I519" s="24">
        <v>1</v>
      </c>
      <c r="J519" s="24">
        <v>30.1331951914601</v>
      </c>
      <c r="K519" s="24">
        <v>8.4172476241803004E-2</v>
      </c>
      <c r="L519" s="24">
        <v>29.978880075568501</v>
      </c>
      <c r="M519" s="24">
        <v>8.3312572329259205E-2</v>
      </c>
      <c r="N519" s="24">
        <v>0.154315115891551</v>
      </c>
      <c r="O519" s="24">
        <v>8.5990391254373499E-4</v>
      </c>
      <c r="P519" s="24">
        <v>-2.4159135283608699E-4</v>
      </c>
      <c r="Q519" s="24">
        <v>-2.4159135283608699E-4</v>
      </c>
      <c r="R519" s="24">
        <v>0</v>
      </c>
      <c r="S519" s="24">
        <v>5.4105639999999998E-12</v>
      </c>
      <c r="T519" s="24" t="s">
        <v>68</v>
      </c>
      <c r="U519" s="21">
        <v>2.5562480776778699E-2</v>
      </c>
      <c r="V519" s="21">
        <v>0</v>
      </c>
      <c r="W519" s="22">
        <v>2.5562207215214901E-2</v>
      </c>
    </row>
    <row r="520" spans="2:23" x14ac:dyDescent="0.25">
      <c r="B520" s="18" t="s">
        <v>28</v>
      </c>
      <c r="C520" s="19" t="s">
        <v>52</v>
      </c>
      <c r="D520" s="18" t="s">
        <v>121</v>
      </c>
      <c r="E520" s="18" t="s">
        <v>89</v>
      </c>
      <c r="F520" s="23">
        <v>140.68</v>
      </c>
      <c r="G520" s="24">
        <v>53354</v>
      </c>
      <c r="H520" s="24">
        <v>140.72999999999999</v>
      </c>
      <c r="I520" s="24">
        <v>1</v>
      </c>
      <c r="J520" s="24">
        <v>-1.0981425570457899</v>
      </c>
      <c r="K520" s="24">
        <v>2.5324258587496E-5</v>
      </c>
      <c r="L520" s="24">
        <v>1.1716210377146099</v>
      </c>
      <c r="M520" s="24">
        <v>2.8826612976325001E-5</v>
      </c>
      <c r="N520" s="24">
        <v>-2.2697635947603998</v>
      </c>
      <c r="O520" s="24">
        <v>-3.502354388828E-6</v>
      </c>
      <c r="P520" s="24">
        <v>-4.2994407889922802E-3</v>
      </c>
      <c r="Q520" s="24">
        <v>-4.2994407889922698E-3</v>
      </c>
      <c r="R520" s="24">
        <v>0</v>
      </c>
      <c r="S520" s="24">
        <v>3.88189013E-10</v>
      </c>
      <c r="T520" s="24" t="s">
        <v>68</v>
      </c>
      <c r="U520" s="21">
        <v>0.112995380963701</v>
      </c>
      <c r="V520" s="21">
        <v>0</v>
      </c>
      <c r="W520" s="22">
        <v>0.112994171722963</v>
      </c>
    </row>
    <row r="521" spans="2:23" x14ac:dyDescent="0.25">
      <c r="B521" s="18" t="s">
        <v>28</v>
      </c>
      <c r="C521" s="19" t="s">
        <v>52</v>
      </c>
      <c r="D521" s="18" t="s">
        <v>121</v>
      </c>
      <c r="E521" s="18" t="s">
        <v>89</v>
      </c>
      <c r="F521" s="23">
        <v>140.68</v>
      </c>
      <c r="G521" s="24">
        <v>53454</v>
      </c>
      <c r="H521" s="24">
        <v>140.53</v>
      </c>
      <c r="I521" s="24">
        <v>1</v>
      </c>
      <c r="J521" s="24">
        <v>-9.4428496004406295</v>
      </c>
      <c r="K521" s="24">
        <v>6.0812172649201499E-3</v>
      </c>
      <c r="L521" s="24">
        <v>-4.7911176179243498</v>
      </c>
      <c r="M521" s="24">
        <v>1.5655179075631401E-3</v>
      </c>
      <c r="N521" s="24">
        <v>-4.6517319825162797</v>
      </c>
      <c r="O521" s="24">
        <v>4.5156993573570101E-3</v>
      </c>
      <c r="P521" s="24">
        <v>-4.0654585177209704E-3</v>
      </c>
      <c r="Q521" s="24">
        <v>-4.0654585177209599E-3</v>
      </c>
      <c r="R521" s="24">
        <v>0</v>
      </c>
      <c r="S521" s="24">
        <v>1.127206392E-9</v>
      </c>
      <c r="T521" s="24" t="s">
        <v>68</v>
      </c>
      <c r="U521" s="21">
        <v>-6.2829889236286504E-2</v>
      </c>
      <c r="V521" s="21">
        <v>0</v>
      </c>
      <c r="W521" s="22">
        <v>-6.2830561621838699E-2</v>
      </c>
    </row>
    <row r="522" spans="2:23" x14ac:dyDescent="0.25">
      <c r="B522" s="18" t="s">
        <v>28</v>
      </c>
      <c r="C522" s="19" t="s">
        <v>52</v>
      </c>
      <c r="D522" s="18" t="s">
        <v>121</v>
      </c>
      <c r="E522" s="18" t="s">
        <v>89</v>
      </c>
      <c r="F522" s="23">
        <v>140.68</v>
      </c>
      <c r="G522" s="24">
        <v>53604</v>
      </c>
      <c r="H522" s="24">
        <v>140.93</v>
      </c>
      <c r="I522" s="24">
        <v>1</v>
      </c>
      <c r="J522" s="24">
        <v>11.1182383081713</v>
      </c>
      <c r="K522" s="24">
        <v>5.3772622038620599E-3</v>
      </c>
      <c r="L522" s="24">
        <v>11.9927881184932</v>
      </c>
      <c r="M522" s="24">
        <v>6.2564730581956603E-3</v>
      </c>
      <c r="N522" s="24">
        <v>-0.87454981032189105</v>
      </c>
      <c r="O522" s="24">
        <v>-8.79210854333592E-4</v>
      </c>
      <c r="P522" s="24">
        <v>2.7728476257166102E-3</v>
      </c>
      <c r="Q522" s="24">
        <v>2.7728476257165998E-3</v>
      </c>
      <c r="R522" s="24">
        <v>0</v>
      </c>
      <c r="S522" s="24">
        <v>3.34457752E-10</v>
      </c>
      <c r="T522" s="24" t="s">
        <v>68</v>
      </c>
      <c r="U522" s="21">
        <v>9.4840168236031294E-2</v>
      </c>
      <c r="V522" s="21">
        <v>0</v>
      </c>
      <c r="W522" s="22">
        <v>9.4839153286623096E-2</v>
      </c>
    </row>
    <row r="523" spans="2:23" x14ac:dyDescent="0.25">
      <c r="B523" s="18" t="s">
        <v>28</v>
      </c>
      <c r="C523" s="19" t="s">
        <v>52</v>
      </c>
      <c r="D523" s="18" t="s">
        <v>121</v>
      </c>
      <c r="E523" s="18" t="s">
        <v>89</v>
      </c>
      <c r="F523" s="23">
        <v>140.68</v>
      </c>
      <c r="G523" s="24">
        <v>53654</v>
      </c>
      <c r="H523" s="24">
        <v>140.59</v>
      </c>
      <c r="I523" s="24">
        <v>1</v>
      </c>
      <c r="J523" s="24">
        <v>-21.506677487075301</v>
      </c>
      <c r="K523" s="24">
        <v>2.25579380995179E-2</v>
      </c>
      <c r="L523" s="24">
        <v>-20.142661989664301</v>
      </c>
      <c r="M523" s="24">
        <v>1.9787297598096599E-2</v>
      </c>
      <c r="N523" s="24">
        <v>-1.3640154974110299</v>
      </c>
      <c r="O523" s="24">
        <v>2.7706405014213402E-3</v>
      </c>
      <c r="P523" s="24">
        <v>4.3225213422395901E-3</v>
      </c>
      <c r="Q523" s="24">
        <v>4.3225213422395901E-3</v>
      </c>
      <c r="R523" s="24">
        <v>0</v>
      </c>
      <c r="S523" s="24">
        <v>9.11227983E-10</v>
      </c>
      <c r="T523" s="24" t="s">
        <v>68</v>
      </c>
      <c r="U523" s="21">
        <v>0.26688763215039302</v>
      </c>
      <c r="V523" s="21">
        <v>0</v>
      </c>
      <c r="W523" s="22">
        <v>0.26688477600357902</v>
      </c>
    </row>
    <row r="524" spans="2:23" x14ac:dyDescent="0.25">
      <c r="B524" s="18" t="s">
        <v>28</v>
      </c>
      <c r="C524" s="19" t="s">
        <v>52</v>
      </c>
      <c r="D524" s="18" t="s">
        <v>121</v>
      </c>
      <c r="E524" s="18" t="s">
        <v>90</v>
      </c>
      <c r="F524" s="23">
        <v>140.32</v>
      </c>
      <c r="G524" s="24">
        <v>53150</v>
      </c>
      <c r="H524" s="24">
        <v>140.11000000000001</v>
      </c>
      <c r="I524" s="24">
        <v>1</v>
      </c>
      <c r="J524" s="24">
        <v>-11.3266024005777</v>
      </c>
      <c r="K524" s="24">
        <v>3.51006698429951E-3</v>
      </c>
      <c r="L524" s="24">
        <v>-17.72136925285</v>
      </c>
      <c r="M524" s="24">
        <v>8.5923239554386299E-3</v>
      </c>
      <c r="N524" s="24">
        <v>6.39476685227232</v>
      </c>
      <c r="O524" s="24">
        <v>-5.0822569711391199E-3</v>
      </c>
      <c r="P524" s="24">
        <v>4.2633975392233599E-3</v>
      </c>
      <c r="Q524" s="24">
        <v>4.2633975392233599E-3</v>
      </c>
      <c r="R524" s="24">
        <v>0</v>
      </c>
      <c r="S524" s="24">
        <v>4.97310643E-10</v>
      </c>
      <c r="T524" s="24" t="s">
        <v>69</v>
      </c>
      <c r="U524" s="21">
        <v>0.630292377768783</v>
      </c>
      <c r="V524" s="21">
        <v>0</v>
      </c>
      <c r="W524" s="22">
        <v>0.63028563257961201</v>
      </c>
    </row>
    <row r="525" spans="2:23" x14ac:dyDescent="0.25">
      <c r="B525" s="18" t="s">
        <v>28</v>
      </c>
      <c r="C525" s="19" t="s">
        <v>52</v>
      </c>
      <c r="D525" s="18" t="s">
        <v>121</v>
      </c>
      <c r="E525" s="18" t="s">
        <v>90</v>
      </c>
      <c r="F525" s="23">
        <v>140.32</v>
      </c>
      <c r="G525" s="24">
        <v>53150</v>
      </c>
      <c r="H525" s="24">
        <v>140.11000000000001</v>
      </c>
      <c r="I525" s="24">
        <v>2</v>
      </c>
      <c r="J525" s="24">
        <v>-11.2933460753194</v>
      </c>
      <c r="K525" s="24">
        <v>3.4933114401521801E-3</v>
      </c>
      <c r="L525" s="24">
        <v>-17.669337090066598</v>
      </c>
      <c r="M525" s="24">
        <v>8.5513079110138297E-3</v>
      </c>
      <c r="N525" s="24">
        <v>6.3759910147471803</v>
      </c>
      <c r="O525" s="24">
        <v>-5.0579964708616504E-3</v>
      </c>
      <c r="P525" s="24">
        <v>4.2508796694139201E-3</v>
      </c>
      <c r="Q525" s="24">
        <v>4.2508796694139097E-3</v>
      </c>
      <c r="R525" s="24">
        <v>0</v>
      </c>
      <c r="S525" s="24">
        <v>4.9493669599999995E-10</v>
      </c>
      <c r="T525" s="24" t="s">
        <v>69</v>
      </c>
      <c r="U525" s="21">
        <v>0.629751137934912</v>
      </c>
      <c r="V525" s="21">
        <v>0</v>
      </c>
      <c r="W525" s="22">
        <v>0.62974439853791797</v>
      </c>
    </row>
    <row r="526" spans="2:23" x14ac:dyDescent="0.25">
      <c r="B526" s="18" t="s">
        <v>28</v>
      </c>
      <c r="C526" s="19" t="s">
        <v>52</v>
      </c>
      <c r="D526" s="18" t="s">
        <v>121</v>
      </c>
      <c r="E526" s="18" t="s">
        <v>90</v>
      </c>
      <c r="F526" s="23">
        <v>140.32</v>
      </c>
      <c r="G526" s="24">
        <v>53900</v>
      </c>
      <c r="H526" s="24">
        <v>140.24</v>
      </c>
      <c r="I526" s="24">
        <v>1</v>
      </c>
      <c r="J526" s="24">
        <v>5.6417404784237597</v>
      </c>
      <c r="K526" s="24">
        <v>1.4927911508540201E-3</v>
      </c>
      <c r="L526" s="24">
        <v>-2.8919861249820999</v>
      </c>
      <c r="M526" s="24">
        <v>3.9225207773847402E-4</v>
      </c>
      <c r="N526" s="24">
        <v>8.5337266034058707</v>
      </c>
      <c r="O526" s="24">
        <v>1.1005390731155401E-3</v>
      </c>
      <c r="P526" s="24">
        <v>-7.1177594155174106E-2</v>
      </c>
      <c r="Q526" s="24">
        <v>-7.1177594155173995E-2</v>
      </c>
      <c r="R526" s="24">
        <v>0</v>
      </c>
      <c r="S526" s="24">
        <v>2.3760712076600001E-7</v>
      </c>
      <c r="T526" s="24" t="s">
        <v>69</v>
      </c>
      <c r="U526" s="21">
        <v>0.83708174944898095</v>
      </c>
      <c r="V526" s="21">
        <v>0</v>
      </c>
      <c r="W526" s="22">
        <v>0.83707279126552403</v>
      </c>
    </row>
    <row r="527" spans="2:23" x14ac:dyDescent="0.25">
      <c r="B527" s="18" t="s">
        <v>28</v>
      </c>
      <c r="C527" s="19" t="s">
        <v>52</v>
      </c>
      <c r="D527" s="18" t="s">
        <v>121</v>
      </c>
      <c r="E527" s="18" t="s">
        <v>90</v>
      </c>
      <c r="F527" s="23">
        <v>140.32</v>
      </c>
      <c r="G527" s="24">
        <v>53900</v>
      </c>
      <c r="H527" s="24">
        <v>140.24</v>
      </c>
      <c r="I527" s="24">
        <v>2</v>
      </c>
      <c r="J527" s="24">
        <v>5.6478332701176601</v>
      </c>
      <c r="K527" s="24">
        <v>1.4947412475206699E-3</v>
      </c>
      <c r="L527" s="24">
        <v>-2.89510932235499</v>
      </c>
      <c r="M527" s="24">
        <v>3.9276449333580502E-4</v>
      </c>
      <c r="N527" s="24">
        <v>8.5429425924726505</v>
      </c>
      <c r="O527" s="24">
        <v>1.1019767541848599E-3</v>
      </c>
      <c r="P527" s="24">
        <v>-7.1254462323070797E-2</v>
      </c>
      <c r="Q527" s="24">
        <v>-7.12544623230707E-2</v>
      </c>
      <c r="R527" s="24">
        <v>0</v>
      </c>
      <c r="S527" s="24">
        <v>2.3791751706899999E-7</v>
      </c>
      <c r="T527" s="24" t="s">
        <v>69</v>
      </c>
      <c r="U527" s="21">
        <v>0.83802070647472804</v>
      </c>
      <c r="V527" s="21">
        <v>0</v>
      </c>
      <c r="W527" s="22">
        <v>0.83801173824285002</v>
      </c>
    </row>
    <row r="528" spans="2:23" x14ac:dyDescent="0.25">
      <c r="B528" s="18" t="s">
        <v>28</v>
      </c>
      <c r="C528" s="19" t="s">
        <v>52</v>
      </c>
      <c r="D528" s="18" t="s">
        <v>121</v>
      </c>
      <c r="E528" s="18" t="s">
        <v>91</v>
      </c>
      <c r="F528" s="23">
        <v>140.11000000000001</v>
      </c>
      <c r="G528" s="24">
        <v>53550</v>
      </c>
      <c r="H528" s="24">
        <v>140</v>
      </c>
      <c r="I528" s="24">
        <v>1</v>
      </c>
      <c r="J528" s="24">
        <v>5.5052343561846504</v>
      </c>
      <c r="K528" s="24">
        <v>7.44657862626795E-4</v>
      </c>
      <c r="L528" s="24">
        <v>-5.9124524079655503</v>
      </c>
      <c r="M528" s="24">
        <v>8.5889578671656302E-4</v>
      </c>
      <c r="N528" s="24">
        <v>11.417686764150201</v>
      </c>
      <c r="O528" s="24">
        <v>-1.14237924089768E-4</v>
      </c>
      <c r="P528" s="24">
        <v>-5.9394743307994803E-2</v>
      </c>
      <c r="Q528" s="24">
        <v>-5.9394743307994803E-2</v>
      </c>
      <c r="R528" s="24">
        <v>0</v>
      </c>
      <c r="S528" s="24">
        <v>8.6676462036999997E-8</v>
      </c>
      <c r="T528" s="24" t="s">
        <v>68</v>
      </c>
      <c r="U528" s="21">
        <v>1.23994595159828</v>
      </c>
      <c r="V528" s="21">
        <v>0</v>
      </c>
      <c r="W528" s="22">
        <v>1.23993268208987</v>
      </c>
    </row>
    <row r="529" spans="2:23" x14ac:dyDescent="0.25">
      <c r="B529" s="18" t="s">
        <v>28</v>
      </c>
      <c r="C529" s="19" t="s">
        <v>52</v>
      </c>
      <c r="D529" s="18" t="s">
        <v>121</v>
      </c>
      <c r="E529" s="18" t="s">
        <v>91</v>
      </c>
      <c r="F529" s="23">
        <v>140.11000000000001</v>
      </c>
      <c r="G529" s="24">
        <v>54200</v>
      </c>
      <c r="H529" s="24">
        <v>140.1</v>
      </c>
      <c r="I529" s="24">
        <v>1</v>
      </c>
      <c r="J529" s="24">
        <v>14.7910932115491</v>
      </c>
      <c r="K529" s="24">
        <v>1.44392449339204E-3</v>
      </c>
      <c r="L529" s="24">
        <v>3.1758685027828801</v>
      </c>
      <c r="M529" s="24">
        <v>6.6568528929990996E-5</v>
      </c>
      <c r="N529" s="24">
        <v>11.615224708766201</v>
      </c>
      <c r="O529" s="24">
        <v>1.37735596446205E-3</v>
      </c>
      <c r="P529" s="24">
        <v>-6.0422549562759997E-2</v>
      </c>
      <c r="Q529" s="24">
        <v>-6.04225495627599E-2</v>
      </c>
      <c r="R529" s="24">
        <v>0</v>
      </c>
      <c r="S529" s="24">
        <v>2.4095837671E-8</v>
      </c>
      <c r="T529" s="24" t="s">
        <v>68</v>
      </c>
      <c r="U529" s="21">
        <v>0.309126704488842</v>
      </c>
      <c r="V529" s="21">
        <v>0</v>
      </c>
      <c r="W529" s="22">
        <v>0.30912339631287</v>
      </c>
    </row>
    <row r="530" spans="2:23" x14ac:dyDescent="0.25">
      <c r="B530" s="18" t="s">
        <v>28</v>
      </c>
      <c r="C530" s="19" t="s">
        <v>52</v>
      </c>
      <c r="D530" s="18" t="s">
        <v>121</v>
      </c>
      <c r="E530" s="18" t="s">
        <v>92</v>
      </c>
      <c r="F530" s="23">
        <v>140.22999999999999</v>
      </c>
      <c r="G530" s="24">
        <v>53150</v>
      </c>
      <c r="H530" s="24">
        <v>140.11000000000001</v>
      </c>
      <c r="I530" s="24">
        <v>1</v>
      </c>
      <c r="J530" s="24">
        <v>4.5713576513787597</v>
      </c>
      <c r="K530" s="24">
        <v>0</v>
      </c>
      <c r="L530" s="24">
        <v>-1.2349934537255101</v>
      </c>
      <c r="M530" s="24">
        <v>0</v>
      </c>
      <c r="N530" s="24">
        <v>5.8063511051042704</v>
      </c>
      <c r="O530" s="24">
        <v>0</v>
      </c>
      <c r="P530" s="24">
        <v>5.9458577818288097E-3</v>
      </c>
      <c r="Q530" s="24">
        <v>5.9458577818288097E-3</v>
      </c>
      <c r="R530" s="24">
        <v>0</v>
      </c>
      <c r="S530" s="24">
        <v>0</v>
      </c>
      <c r="T530" s="24" t="s">
        <v>68</v>
      </c>
      <c r="U530" s="21">
        <v>0.69676213261237296</v>
      </c>
      <c r="V530" s="21">
        <v>0</v>
      </c>
      <c r="W530" s="22">
        <v>0.696754676084962</v>
      </c>
    </row>
    <row r="531" spans="2:23" x14ac:dyDescent="0.25">
      <c r="B531" s="18" t="s">
        <v>28</v>
      </c>
      <c r="C531" s="19" t="s">
        <v>52</v>
      </c>
      <c r="D531" s="18" t="s">
        <v>121</v>
      </c>
      <c r="E531" s="18" t="s">
        <v>92</v>
      </c>
      <c r="F531" s="23">
        <v>140.22999999999999</v>
      </c>
      <c r="G531" s="24">
        <v>53150</v>
      </c>
      <c r="H531" s="24">
        <v>140.11000000000001</v>
      </c>
      <c r="I531" s="24">
        <v>2</v>
      </c>
      <c r="J531" s="24">
        <v>3.8381552386751898</v>
      </c>
      <c r="K531" s="24">
        <v>0</v>
      </c>
      <c r="L531" s="24">
        <v>-1.0369122163775999</v>
      </c>
      <c r="M531" s="24">
        <v>0</v>
      </c>
      <c r="N531" s="24">
        <v>4.8750674550527897</v>
      </c>
      <c r="O531" s="24">
        <v>0</v>
      </c>
      <c r="P531" s="24">
        <v>4.9921985839469904E-3</v>
      </c>
      <c r="Q531" s="24">
        <v>4.99219858394698E-3</v>
      </c>
      <c r="R531" s="24">
        <v>0</v>
      </c>
      <c r="S531" s="24">
        <v>0</v>
      </c>
      <c r="T531" s="24" t="s">
        <v>68</v>
      </c>
      <c r="U531" s="21">
        <v>0.58500809460621805</v>
      </c>
      <c r="V531" s="21">
        <v>0</v>
      </c>
      <c r="W531" s="22">
        <v>0.58500183403508599</v>
      </c>
    </row>
    <row r="532" spans="2:23" x14ac:dyDescent="0.25">
      <c r="B532" s="18" t="s">
        <v>28</v>
      </c>
      <c r="C532" s="19" t="s">
        <v>52</v>
      </c>
      <c r="D532" s="18" t="s">
        <v>121</v>
      </c>
      <c r="E532" s="18" t="s">
        <v>92</v>
      </c>
      <c r="F532" s="23">
        <v>140.22999999999999</v>
      </c>
      <c r="G532" s="24">
        <v>53150</v>
      </c>
      <c r="H532" s="24">
        <v>140.11000000000001</v>
      </c>
      <c r="I532" s="24">
        <v>3</v>
      </c>
      <c r="J532" s="24">
        <v>4.6961728773548499</v>
      </c>
      <c r="K532" s="24">
        <v>0</v>
      </c>
      <c r="L532" s="24">
        <v>-1.26871341150645</v>
      </c>
      <c r="M532" s="24">
        <v>0</v>
      </c>
      <c r="N532" s="24">
        <v>5.9648862888613001</v>
      </c>
      <c r="O532" s="24">
        <v>0</v>
      </c>
      <c r="P532" s="24">
        <v>6.1082020215776304E-3</v>
      </c>
      <c r="Q532" s="24">
        <v>6.1082020215776304E-3</v>
      </c>
      <c r="R532" s="24">
        <v>0</v>
      </c>
      <c r="S532" s="24">
        <v>0</v>
      </c>
      <c r="T532" s="24" t="s">
        <v>68</v>
      </c>
      <c r="U532" s="21">
        <v>0.71578635466321305</v>
      </c>
      <c r="V532" s="21">
        <v>0</v>
      </c>
      <c r="W532" s="22">
        <v>0.71577869454460996</v>
      </c>
    </row>
    <row r="533" spans="2:23" x14ac:dyDescent="0.25">
      <c r="B533" s="18" t="s">
        <v>28</v>
      </c>
      <c r="C533" s="19" t="s">
        <v>52</v>
      </c>
      <c r="D533" s="18" t="s">
        <v>121</v>
      </c>
      <c r="E533" s="18" t="s">
        <v>92</v>
      </c>
      <c r="F533" s="23">
        <v>140.22999999999999</v>
      </c>
      <c r="G533" s="24">
        <v>53654</v>
      </c>
      <c r="H533" s="24">
        <v>140.59</v>
      </c>
      <c r="I533" s="24">
        <v>1</v>
      </c>
      <c r="J533" s="24">
        <v>53.078968773016399</v>
      </c>
      <c r="K533" s="24">
        <v>8.8465635476615095E-2</v>
      </c>
      <c r="L533" s="24">
        <v>51.955998697832101</v>
      </c>
      <c r="M533" s="24">
        <v>8.4761970141638804E-2</v>
      </c>
      <c r="N533" s="24">
        <v>1.12297007518426</v>
      </c>
      <c r="O533" s="24">
        <v>3.7036653349762599E-3</v>
      </c>
      <c r="P533" s="24">
        <v>-3.5476844841503099E-3</v>
      </c>
      <c r="Q533" s="24">
        <v>-3.5476844841503099E-3</v>
      </c>
      <c r="R533" s="24">
        <v>0</v>
      </c>
      <c r="S533" s="24">
        <v>3.9520244700000001E-10</v>
      </c>
      <c r="T533" s="24" t="s">
        <v>68</v>
      </c>
      <c r="U533" s="21">
        <v>0.115762422617667</v>
      </c>
      <c r="V533" s="21">
        <v>0</v>
      </c>
      <c r="W533" s="22">
        <v>0.115761183764927</v>
      </c>
    </row>
    <row r="534" spans="2:23" x14ac:dyDescent="0.25">
      <c r="B534" s="18" t="s">
        <v>28</v>
      </c>
      <c r="C534" s="19" t="s">
        <v>52</v>
      </c>
      <c r="D534" s="18" t="s">
        <v>121</v>
      </c>
      <c r="E534" s="18" t="s">
        <v>92</v>
      </c>
      <c r="F534" s="23">
        <v>140.22999999999999</v>
      </c>
      <c r="G534" s="24">
        <v>53654</v>
      </c>
      <c r="H534" s="24">
        <v>140.59</v>
      </c>
      <c r="I534" s="24">
        <v>2</v>
      </c>
      <c r="J534" s="24">
        <v>53.078968773016399</v>
      </c>
      <c r="K534" s="24">
        <v>8.8465635476615095E-2</v>
      </c>
      <c r="L534" s="24">
        <v>51.955998697832101</v>
      </c>
      <c r="M534" s="24">
        <v>8.4761970141638804E-2</v>
      </c>
      <c r="N534" s="24">
        <v>1.12297007518426</v>
      </c>
      <c r="O534" s="24">
        <v>3.7036653349762599E-3</v>
      </c>
      <c r="P534" s="24">
        <v>-3.5476844841503099E-3</v>
      </c>
      <c r="Q534" s="24">
        <v>-3.5476844841503099E-3</v>
      </c>
      <c r="R534" s="24">
        <v>0</v>
      </c>
      <c r="S534" s="24">
        <v>3.9520244700000001E-10</v>
      </c>
      <c r="T534" s="24" t="s">
        <v>68</v>
      </c>
      <c r="U534" s="21">
        <v>0.115762422617667</v>
      </c>
      <c r="V534" s="21">
        <v>0</v>
      </c>
      <c r="W534" s="22">
        <v>0.115761183764927</v>
      </c>
    </row>
    <row r="535" spans="2:23" x14ac:dyDescent="0.25">
      <c r="B535" s="18" t="s">
        <v>28</v>
      </c>
      <c r="C535" s="19" t="s">
        <v>52</v>
      </c>
      <c r="D535" s="18" t="s">
        <v>121</v>
      </c>
      <c r="E535" s="18" t="s">
        <v>92</v>
      </c>
      <c r="F535" s="23">
        <v>140.22999999999999</v>
      </c>
      <c r="G535" s="24">
        <v>53704</v>
      </c>
      <c r="H535" s="24">
        <v>139.97</v>
      </c>
      <c r="I535" s="24">
        <v>1</v>
      </c>
      <c r="J535" s="24">
        <v>-36.060702677961999</v>
      </c>
      <c r="K535" s="24">
        <v>5.4355644804866002E-2</v>
      </c>
      <c r="L535" s="24">
        <v>-27.3337206040216</v>
      </c>
      <c r="M535" s="24">
        <v>3.1230129390054401E-2</v>
      </c>
      <c r="N535" s="24">
        <v>-8.7269820739403396</v>
      </c>
      <c r="O535" s="24">
        <v>2.3125515414811702E-2</v>
      </c>
      <c r="P535" s="24">
        <v>-4.5859418320234697E-3</v>
      </c>
      <c r="Q535" s="24">
        <v>-4.5859418320234697E-3</v>
      </c>
      <c r="R535" s="24">
        <v>0</v>
      </c>
      <c r="S535" s="24">
        <v>8.7909005200000002E-10</v>
      </c>
      <c r="T535" s="24" t="s">
        <v>68</v>
      </c>
      <c r="U535" s="21">
        <v>0.97086937039070498</v>
      </c>
      <c r="V535" s="21">
        <v>0</v>
      </c>
      <c r="W535" s="22">
        <v>0.97085898045454999</v>
      </c>
    </row>
    <row r="536" spans="2:23" x14ac:dyDescent="0.25">
      <c r="B536" s="18" t="s">
        <v>28</v>
      </c>
      <c r="C536" s="19" t="s">
        <v>52</v>
      </c>
      <c r="D536" s="18" t="s">
        <v>121</v>
      </c>
      <c r="E536" s="18" t="s">
        <v>92</v>
      </c>
      <c r="F536" s="23">
        <v>140.22999999999999</v>
      </c>
      <c r="G536" s="24">
        <v>58004</v>
      </c>
      <c r="H536" s="24">
        <v>136.29</v>
      </c>
      <c r="I536" s="24">
        <v>1</v>
      </c>
      <c r="J536" s="24">
        <v>-84.066986743097004</v>
      </c>
      <c r="K536" s="24">
        <v>1.49684529948157</v>
      </c>
      <c r="L536" s="24">
        <v>-73.7134608544184</v>
      </c>
      <c r="M536" s="24">
        <v>1.1508522190985799</v>
      </c>
      <c r="N536" s="24">
        <v>-10.3535258886786</v>
      </c>
      <c r="O536" s="24">
        <v>0.34599308038298698</v>
      </c>
      <c r="P536" s="24">
        <v>-5.3649475863744803E-3</v>
      </c>
      <c r="Q536" s="24">
        <v>-5.3649475863744699E-3</v>
      </c>
      <c r="R536" s="24">
        <v>0</v>
      </c>
      <c r="S536" s="24">
        <v>6.0961679400000004E-9</v>
      </c>
      <c r="T536" s="24" t="s">
        <v>68</v>
      </c>
      <c r="U536" s="21">
        <v>7.0441112923581199</v>
      </c>
      <c r="V536" s="21">
        <v>0</v>
      </c>
      <c r="W536" s="22">
        <v>7.04403590851265</v>
      </c>
    </row>
    <row r="537" spans="2:23" x14ac:dyDescent="0.25">
      <c r="B537" s="18" t="s">
        <v>28</v>
      </c>
      <c r="C537" s="19" t="s">
        <v>52</v>
      </c>
      <c r="D537" s="18" t="s">
        <v>121</v>
      </c>
      <c r="E537" s="18" t="s">
        <v>93</v>
      </c>
      <c r="F537" s="23">
        <v>139.97</v>
      </c>
      <c r="G537" s="24">
        <v>53050</v>
      </c>
      <c r="H537" s="24">
        <v>140.32</v>
      </c>
      <c r="I537" s="24">
        <v>1</v>
      </c>
      <c r="J537" s="24">
        <v>64.581256523388603</v>
      </c>
      <c r="K537" s="24">
        <v>0.100514802528767</v>
      </c>
      <c r="L537" s="24">
        <v>55.017888461011601</v>
      </c>
      <c r="M537" s="24">
        <v>7.2949930022070494E-2</v>
      </c>
      <c r="N537" s="24">
        <v>9.5633680623769592</v>
      </c>
      <c r="O537" s="24">
        <v>2.75648725066969E-2</v>
      </c>
      <c r="P537" s="24">
        <v>3.3510836940167398E-2</v>
      </c>
      <c r="Q537" s="24">
        <v>3.3510836940167398E-2</v>
      </c>
      <c r="R537" s="24">
        <v>0</v>
      </c>
      <c r="S537" s="24">
        <v>2.7063726238000001E-8</v>
      </c>
      <c r="T537" s="24" t="s">
        <v>68</v>
      </c>
      <c r="U537" s="21">
        <v>0.515900235619147</v>
      </c>
      <c r="V537" s="21">
        <v>0</v>
      </c>
      <c r="W537" s="22">
        <v>0.51589471461840897</v>
      </c>
    </row>
    <row r="538" spans="2:23" x14ac:dyDescent="0.25">
      <c r="B538" s="18" t="s">
        <v>28</v>
      </c>
      <c r="C538" s="19" t="s">
        <v>52</v>
      </c>
      <c r="D538" s="18" t="s">
        <v>121</v>
      </c>
      <c r="E538" s="18" t="s">
        <v>93</v>
      </c>
      <c r="F538" s="23">
        <v>139.97</v>
      </c>
      <c r="G538" s="24">
        <v>53204</v>
      </c>
      <c r="H538" s="24">
        <v>140.9</v>
      </c>
      <c r="I538" s="24">
        <v>1</v>
      </c>
      <c r="J538" s="24">
        <v>15.550390612905</v>
      </c>
      <c r="K538" s="24">
        <v>0</v>
      </c>
      <c r="L538" s="24">
        <v>15.7478302113108</v>
      </c>
      <c r="M538" s="24">
        <v>0</v>
      </c>
      <c r="N538" s="24">
        <v>-0.19743959840577699</v>
      </c>
      <c r="O538" s="24">
        <v>0</v>
      </c>
      <c r="P538" s="24">
        <v>3.0987784246413899E-4</v>
      </c>
      <c r="Q538" s="24">
        <v>3.0987784246414002E-4</v>
      </c>
      <c r="R538" s="24">
        <v>0</v>
      </c>
      <c r="S538" s="24">
        <v>0</v>
      </c>
      <c r="T538" s="24" t="s">
        <v>68</v>
      </c>
      <c r="U538" s="21">
        <v>0.18361882651737299</v>
      </c>
      <c r="V538" s="21">
        <v>0</v>
      </c>
      <c r="W538" s="22">
        <v>0.183616861486915</v>
      </c>
    </row>
    <row r="539" spans="2:23" x14ac:dyDescent="0.25">
      <c r="B539" s="18" t="s">
        <v>28</v>
      </c>
      <c r="C539" s="19" t="s">
        <v>52</v>
      </c>
      <c r="D539" s="18" t="s">
        <v>121</v>
      </c>
      <c r="E539" s="18" t="s">
        <v>93</v>
      </c>
      <c r="F539" s="23">
        <v>139.97</v>
      </c>
      <c r="G539" s="24">
        <v>53204</v>
      </c>
      <c r="H539" s="24">
        <v>140.9</v>
      </c>
      <c r="I539" s="24">
        <v>2</v>
      </c>
      <c r="J539" s="24">
        <v>15.550390612905</v>
      </c>
      <c r="K539" s="24">
        <v>0</v>
      </c>
      <c r="L539" s="24">
        <v>15.7478302113108</v>
      </c>
      <c r="M539" s="24">
        <v>0</v>
      </c>
      <c r="N539" s="24">
        <v>-0.19743959840577699</v>
      </c>
      <c r="O539" s="24">
        <v>0</v>
      </c>
      <c r="P539" s="24">
        <v>3.0987784246413899E-4</v>
      </c>
      <c r="Q539" s="24">
        <v>3.0987784246414002E-4</v>
      </c>
      <c r="R539" s="24">
        <v>0</v>
      </c>
      <c r="S539" s="24">
        <v>0</v>
      </c>
      <c r="T539" s="24" t="s">
        <v>68</v>
      </c>
      <c r="U539" s="21">
        <v>0.18361882651737299</v>
      </c>
      <c r="V539" s="21">
        <v>0</v>
      </c>
      <c r="W539" s="22">
        <v>0.183616861486915</v>
      </c>
    </row>
    <row r="540" spans="2:23" x14ac:dyDescent="0.25">
      <c r="B540" s="18" t="s">
        <v>28</v>
      </c>
      <c r="C540" s="19" t="s">
        <v>52</v>
      </c>
      <c r="D540" s="18" t="s">
        <v>121</v>
      </c>
      <c r="E540" s="18" t="s">
        <v>94</v>
      </c>
      <c r="F540" s="23">
        <v>140.9</v>
      </c>
      <c r="G540" s="24">
        <v>53254</v>
      </c>
      <c r="H540" s="24">
        <v>141.31</v>
      </c>
      <c r="I540" s="24">
        <v>1</v>
      </c>
      <c r="J540" s="24">
        <v>13.818552922210101</v>
      </c>
      <c r="K540" s="24">
        <v>2.01263834726573E-2</v>
      </c>
      <c r="L540" s="24">
        <v>13.8185533003888</v>
      </c>
      <c r="M540" s="24">
        <v>2.01263845742734E-2</v>
      </c>
      <c r="N540" s="24">
        <v>-3.7817876052899999E-7</v>
      </c>
      <c r="O540" s="24">
        <v>-1.101616197E-9</v>
      </c>
      <c r="P540" s="24">
        <v>-2.9954E-14</v>
      </c>
      <c r="Q540" s="24">
        <v>-2.9954999999999997E-14</v>
      </c>
      <c r="R540" s="24">
        <v>0</v>
      </c>
      <c r="S540" s="24">
        <v>0</v>
      </c>
      <c r="T540" s="24" t="s">
        <v>68</v>
      </c>
      <c r="U540" s="21">
        <v>-3.90261634E-10</v>
      </c>
      <c r="V540" s="21">
        <v>0</v>
      </c>
      <c r="W540" s="22">
        <v>-3.9026581045999998E-10</v>
      </c>
    </row>
    <row r="541" spans="2:23" x14ac:dyDescent="0.25">
      <c r="B541" s="18" t="s">
        <v>28</v>
      </c>
      <c r="C541" s="19" t="s">
        <v>52</v>
      </c>
      <c r="D541" s="18" t="s">
        <v>121</v>
      </c>
      <c r="E541" s="18" t="s">
        <v>94</v>
      </c>
      <c r="F541" s="23">
        <v>140.9</v>
      </c>
      <c r="G541" s="24">
        <v>53304</v>
      </c>
      <c r="H541" s="24">
        <v>141.30000000000001</v>
      </c>
      <c r="I541" s="24">
        <v>1</v>
      </c>
      <c r="J541" s="24">
        <v>6.1277824923391604</v>
      </c>
      <c r="K541" s="24">
        <v>4.1830386156588E-3</v>
      </c>
      <c r="L541" s="24">
        <v>6.2817743565378299</v>
      </c>
      <c r="M541" s="24">
        <v>4.3959207620032298E-3</v>
      </c>
      <c r="N541" s="24">
        <v>-0.153991864198673</v>
      </c>
      <c r="O541" s="24">
        <v>-2.1288214634443E-4</v>
      </c>
      <c r="P541" s="24">
        <v>2.4159135273864701E-4</v>
      </c>
      <c r="Q541" s="24">
        <v>2.41591352738646E-4</v>
      </c>
      <c r="R541" s="24">
        <v>0</v>
      </c>
      <c r="S541" s="24">
        <v>6.5020150000000001E-12</v>
      </c>
      <c r="T541" s="24" t="s">
        <v>68</v>
      </c>
      <c r="U541" s="21">
        <v>3.15590748302709E-2</v>
      </c>
      <c r="V541" s="21">
        <v>0</v>
      </c>
      <c r="W541" s="22">
        <v>3.1558737095058902E-2</v>
      </c>
    </row>
    <row r="542" spans="2:23" x14ac:dyDescent="0.25">
      <c r="B542" s="18" t="s">
        <v>28</v>
      </c>
      <c r="C542" s="19" t="s">
        <v>52</v>
      </c>
      <c r="D542" s="18" t="s">
        <v>121</v>
      </c>
      <c r="E542" s="18" t="s">
        <v>94</v>
      </c>
      <c r="F542" s="23">
        <v>140.9</v>
      </c>
      <c r="G542" s="24">
        <v>54104</v>
      </c>
      <c r="H542" s="24">
        <v>141.26</v>
      </c>
      <c r="I542" s="24">
        <v>1</v>
      </c>
      <c r="J542" s="24">
        <v>12.847336233906599</v>
      </c>
      <c r="K542" s="24">
        <v>1.6488899425874299E-2</v>
      </c>
      <c r="L542" s="24">
        <v>12.847336634365201</v>
      </c>
      <c r="M542" s="24">
        <v>1.64889004538104E-2</v>
      </c>
      <c r="N542" s="24">
        <v>-4.00458530225E-7</v>
      </c>
      <c r="O542" s="24">
        <v>-1.0279361290000001E-9</v>
      </c>
      <c r="P542" s="24">
        <v>0</v>
      </c>
      <c r="Q542" s="24">
        <v>0</v>
      </c>
      <c r="R542" s="24">
        <v>0</v>
      </c>
      <c r="S542" s="24">
        <v>0</v>
      </c>
      <c r="T542" s="24" t="s">
        <v>68</v>
      </c>
      <c r="U542" s="21">
        <v>-8.5615823000000004E-10</v>
      </c>
      <c r="V542" s="21">
        <v>0</v>
      </c>
      <c r="W542" s="22">
        <v>-8.5616739232999998E-10</v>
      </c>
    </row>
    <row r="543" spans="2:23" x14ac:dyDescent="0.25">
      <c r="B543" s="18" t="s">
        <v>28</v>
      </c>
      <c r="C543" s="19" t="s">
        <v>52</v>
      </c>
      <c r="D543" s="18" t="s">
        <v>121</v>
      </c>
      <c r="E543" s="18" t="s">
        <v>95</v>
      </c>
      <c r="F543" s="23">
        <v>141.31</v>
      </c>
      <c r="G543" s="24">
        <v>54104</v>
      </c>
      <c r="H543" s="24">
        <v>141.26</v>
      </c>
      <c r="I543" s="24">
        <v>1</v>
      </c>
      <c r="J543" s="24">
        <v>-2.3450510282232999</v>
      </c>
      <c r="K543" s="24">
        <v>4.8173555486747299E-4</v>
      </c>
      <c r="L543" s="24">
        <v>-2.3450510345819202</v>
      </c>
      <c r="M543" s="24">
        <v>4.8173555747993099E-4</v>
      </c>
      <c r="N543" s="24">
        <v>6.3586184929999998E-9</v>
      </c>
      <c r="O543" s="24">
        <v>-2.6124569999999998E-12</v>
      </c>
      <c r="P543" s="24">
        <v>2.9954E-14</v>
      </c>
      <c r="Q543" s="24">
        <v>2.9954999999999997E-14</v>
      </c>
      <c r="R543" s="24">
        <v>0</v>
      </c>
      <c r="S543" s="24">
        <v>0</v>
      </c>
      <c r="T543" s="24" t="s">
        <v>68</v>
      </c>
      <c r="U543" s="21">
        <v>-5.1170068999999997E-11</v>
      </c>
      <c r="V543" s="21">
        <v>0</v>
      </c>
      <c r="W543" s="22">
        <v>-5.1170616610000003E-11</v>
      </c>
    </row>
    <row r="544" spans="2:23" x14ac:dyDescent="0.25">
      <c r="B544" s="18" t="s">
        <v>28</v>
      </c>
      <c r="C544" s="19" t="s">
        <v>52</v>
      </c>
      <c r="D544" s="18" t="s">
        <v>121</v>
      </c>
      <c r="E544" s="18" t="s">
        <v>96</v>
      </c>
      <c r="F544" s="23">
        <v>140.72999999999999</v>
      </c>
      <c r="G544" s="24">
        <v>53404</v>
      </c>
      <c r="H544" s="24">
        <v>140.38999999999999</v>
      </c>
      <c r="I544" s="24">
        <v>1</v>
      </c>
      <c r="J544" s="24">
        <v>-22.236686427850302</v>
      </c>
      <c r="K544" s="24">
        <v>4.8062505703840602E-2</v>
      </c>
      <c r="L544" s="24">
        <v>-19.962260189958499</v>
      </c>
      <c r="M544" s="24">
        <v>3.8733406059863702E-2</v>
      </c>
      <c r="N544" s="24">
        <v>-2.2744262378918001</v>
      </c>
      <c r="O544" s="24">
        <v>9.3290996439769208E-3</v>
      </c>
      <c r="P544" s="24">
        <v>-4.2994407891959298E-3</v>
      </c>
      <c r="Q544" s="24">
        <v>-4.2994407891959298E-3</v>
      </c>
      <c r="R544" s="24">
        <v>0</v>
      </c>
      <c r="S544" s="24">
        <v>1.7967605750000001E-9</v>
      </c>
      <c r="T544" s="24" t="s">
        <v>68</v>
      </c>
      <c r="U544" s="21">
        <v>0.53799332507417696</v>
      </c>
      <c r="V544" s="21">
        <v>0</v>
      </c>
      <c r="W544" s="22">
        <v>0.53798756764020095</v>
      </c>
    </row>
    <row r="545" spans="2:23" x14ac:dyDescent="0.25">
      <c r="B545" s="18" t="s">
        <v>28</v>
      </c>
      <c r="C545" s="19" t="s">
        <v>52</v>
      </c>
      <c r="D545" s="18" t="s">
        <v>121</v>
      </c>
      <c r="E545" s="18" t="s">
        <v>97</v>
      </c>
      <c r="F545" s="23">
        <v>140.38999999999999</v>
      </c>
      <c r="G545" s="24">
        <v>53854</v>
      </c>
      <c r="H545" s="24">
        <v>137.63999999999999</v>
      </c>
      <c r="I545" s="24">
        <v>1</v>
      </c>
      <c r="J545" s="24">
        <v>-60.1447079290174</v>
      </c>
      <c r="K545" s="24">
        <v>0.71418049663126404</v>
      </c>
      <c r="L545" s="24">
        <v>-57.838760374120902</v>
      </c>
      <c r="M545" s="24">
        <v>0.66046696226484503</v>
      </c>
      <c r="N545" s="24">
        <v>-2.3059475548964699</v>
      </c>
      <c r="O545" s="24">
        <v>5.3713534366418202E-2</v>
      </c>
      <c r="P545" s="24">
        <v>-4.2994407890848104E-3</v>
      </c>
      <c r="Q545" s="24">
        <v>-4.2994407890848104E-3</v>
      </c>
      <c r="R545" s="24">
        <v>0</v>
      </c>
      <c r="S545" s="24">
        <v>3.6495312790000001E-9</v>
      </c>
      <c r="T545" s="24" t="s">
        <v>68</v>
      </c>
      <c r="U545" s="21">
        <v>1.12563120398233</v>
      </c>
      <c r="V545" s="21">
        <v>0</v>
      </c>
      <c r="W545" s="22">
        <v>1.1256191578341099</v>
      </c>
    </row>
    <row r="546" spans="2:23" x14ac:dyDescent="0.25">
      <c r="B546" s="18" t="s">
        <v>28</v>
      </c>
      <c r="C546" s="19" t="s">
        <v>52</v>
      </c>
      <c r="D546" s="18" t="s">
        <v>121</v>
      </c>
      <c r="E546" s="18" t="s">
        <v>98</v>
      </c>
      <c r="F546" s="23">
        <v>140.53</v>
      </c>
      <c r="G546" s="24">
        <v>53754</v>
      </c>
      <c r="H546" s="24">
        <v>137.9</v>
      </c>
      <c r="I546" s="24">
        <v>1</v>
      </c>
      <c r="J546" s="24">
        <v>-60.072253806509998</v>
      </c>
      <c r="K546" s="24">
        <v>0.58532719487326701</v>
      </c>
      <c r="L546" s="24">
        <v>-55.374278173286797</v>
      </c>
      <c r="M546" s="24">
        <v>0.49735559281707598</v>
      </c>
      <c r="N546" s="24">
        <v>-4.6979756332231801</v>
      </c>
      <c r="O546" s="24">
        <v>8.79716020561917E-2</v>
      </c>
      <c r="P546" s="24">
        <v>-4.0654585178148102E-3</v>
      </c>
      <c r="Q546" s="24">
        <v>-4.0654585178148102E-3</v>
      </c>
      <c r="R546" s="24">
        <v>0</v>
      </c>
      <c r="S546" s="24">
        <v>2.6808339699999998E-9</v>
      </c>
      <c r="T546" s="24" t="s">
        <v>68</v>
      </c>
      <c r="U546" s="21">
        <v>-0.10870933512422599</v>
      </c>
      <c r="V546" s="21">
        <v>0</v>
      </c>
      <c r="W546" s="22">
        <v>-0.10871049849706101</v>
      </c>
    </row>
    <row r="547" spans="2:23" x14ac:dyDescent="0.25">
      <c r="B547" s="18" t="s">
        <v>28</v>
      </c>
      <c r="C547" s="19" t="s">
        <v>52</v>
      </c>
      <c r="D547" s="18" t="s">
        <v>121</v>
      </c>
      <c r="E547" s="18" t="s">
        <v>99</v>
      </c>
      <c r="F547" s="23">
        <v>140</v>
      </c>
      <c r="G547" s="24">
        <v>54050</v>
      </c>
      <c r="H547" s="24">
        <v>139.63999999999999</v>
      </c>
      <c r="I547" s="24">
        <v>1</v>
      </c>
      <c r="J547" s="24">
        <v>-22.8468932958063</v>
      </c>
      <c r="K547" s="24">
        <v>7.2764086337832098E-3</v>
      </c>
      <c r="L547" s="24">
        <v>-48.1719333822655</v>
      </c>
      <c r="M547" s="24">
        <v>3.23482602110488E-2</v>
      </c>
      <c r="N547" s="24">
        <v>25.3250400864592</v>
      </c>
      <c r="O547" s="24">
        <v>-2.5071851577265599E-2</v>
      </c>
      <c r="P547" s="24">
        <v>-8.6596608618304205E-2</v>
      </c>
      <c r="Q547" s="24">
        <v>-8.6596608618304094E-2</v>
      </c>
      <c r="R547" s="24">
        <v>0</v>
      </c>
      <c r="S547" s="24">
        <v>1.04535678381E-7</v>
      </c>
      <c r="T547" s="24" t="s">
        <v>68</v>
      </c>
      <c r="U547" s="21">
        <v>5.6114681435923801</v>
      </c>
      <c r="V547" s="21">
        <v>0</v>
      </c>
      <c r="W547" s="22">
        <v>5.6114080914396096</v>
      </c>
    </row>
    <row r="548" spans="2:23" x14ac:dyDescent="0.25">
      <c r="B548" s="18" t="s">
        <v>28</v>
      </c>
      <c r="C548" s="19" t="s">
        <v>52</v>
      </c>
      <c r="D548" s="18" t="s">
        <v>121</v>
      </c>
      <c r="E548" s="18" t="s">
        <v>99</v>
      </c>
      <c r="F548" s="23">
        <v>140</v>
      </c>
      <c r="G548" s="24">
        <v>54850</v>
      </c>
      <c r="H548" s="24">
        <v>140.19999999999999</v>
      </c>
      <c r="I548" s="24">
        <v>1</v>
      </c>
      <c r="J548" s="24">
        <v>9.9785101653808503</v>
      </c>
      <c r="K548" s="24">
        <v>2.58784158648463E-3</v>
      </c>
      <c r="L548" s="24">
        <v>12.2565854322034</v>
      </c>
      <c r="M548" s="24">
        <v>3.9043188090148498E-3</v>
      </c>
      <c r="N548" s="24">
        <v>-2.2780752668225599</v>
      </c>
      <c r="O548" s="24">
        <v>-1.3164772225302301E-3</v>
      </c>
      <c r="P548" s="24">
        <v>-3.3220684253346899E-2</v>
      </c>
      <c r="Q548" s="24">
        <v>-3.3220684253346802E-2</v>
      </c>
      <c r="R548" s="24">
        <v>0</v>
      </c>
      <c r="S548" s="24">
        <v>2.868292428E-8</v>
      </c>
      <c r="T548" s="24" t="s">
        <v>68</v>
      </c>
      <c r="U548" s="21">
        <v>0.27117659448800102</v>
      </c>
      <c r="V548" s="21">
        <v>0</v>
      </c>
      <c r="W548" s="22">
        <v>0.27117369244207201</v>
      </c>
    </row>
    <row r="549" spans="2:23" x14ac:dyDescent="0.25">
      <c r="B549" s="18" t="s">
        <v>28</v>
      </c>
      <c r="C549" s="19" t="s">
        <v>52</v>
      </c>
      <c r="D549" s="18" t="s">
        <v>121</v>
      </c>
      <c r="E549" s="18" t="s">
        <v>100</v>
      </c>
      <c r="F549" s="23">
        <v>140.93</v>
      </c>
      <c r="G549" s="24">
        <v>53654</v>
      </c>
      <c r="H549" s="24">
        <v>140.59</v>
      </c>
      <c r="I549" s="24">
        <v>1</v>
      </c>
      <c r="J549" s="24">
        <v>-39.944482888680703</v>
      </c>
      <c r="K549" s="24">
        <v>6.2865131501817897E-2</v>
      </c>
      <c r="L549" s="24">
        <v>-39.069009952547503</v>
      </c>
      <c r="M549" s="24">
        <v>6.0139669023686997E-2</v>
      </c>
      <c r="N549" s="24">
        <v>-0.87547293613320398</v>
      </c>
      <c r="O549" s="24">
        <v>2.7254624781309E-3</v>
      </c>
      <c r="P549" s="24">
        <v>2.7728476259150899E-3</v>
      </c>
      <c r="Q549" s="24">
        <v>2.7728476259150799E-3</v>
      </c>
      <c r="R549" s="24">
        <v>0</v>
      </c>
      <c r="S549" s="24">
        <v>3.02934148E-10</v>
      </c>
      <c r="T549" s="24" t="s">
        <v>68</v>
      </c>
      <c r="U549" s="21">
        <v>8.5975300136413704E-2</v>
      </c>
      <c r="V549" s="21">
        <v>0</v>
      </c>
      <c r="W549" s="22">
        <v>8.5974380056013003E-2</v>
      </c>
    </row>
    <row r="550" spans="2:23" x14ac:dyDescent="0.25">
      <c r="B550" s="18" t="s">
        <v>28</v>
      </c>
      <c r="C550" s="19" t="s">
        <v>52</v>
      </c>
      <c r="D550" s="18" t="s">
        <v>121</v>
      </c>
      <c r="E550" s="18" t="s">
        <v>101</v>
      </c>
      <c r="F550" s="23">
        <v>139.97</v>
      </c>
      <c r="G550" s="24">
        <v>58004</v>
      </c>
      <c r="H550" s="24">
        <v>136.29</v>
      </c>
      <c r="I550" s="24">
        <v>1</v>
      </c>
      <c r="J550" s="24">
        <v>-79.124544977690803</v>
      </c>
      <c r="K550" s="24">
        <v>1.2903289546546799</v>
      </c>
      <c r="L550" s="24">
        <v>-70.249384954427597</v>
      </c>
      <c r="M550" s="24">
        <v>1.01709857142257</v>
      </c>
      <c r="N550" s="24">
        <v>-8.8751600232631702</v>
      </c>
      <c r="O550" s="24">
        <v>0.27323038323210302</v>
      </c>
      <c r="P550" s="24">
        <v>-4.58594183179214E-3</v>
      </c>
      <c r="Q550" s="24">
        <v>-4.58594183179214E-3</v>
      </c>
      <c r="R550" s="24">
        <v>0</v>
      </c>
      <c r="S550" s="24">
        <v>4.3344607580000001E-9</v>
      </c>
      <c r="T550" s="24" t="s">
        <v>68</v>
      </c>
      <c r="U550" s="21">
        <v>5.0807239502418504</v>
      </c>
      <c r="V550" s="21">
        <v>0</v>
      </c>
      <c r="W550" s="22">
        <v>5.0806695779451498</v>
      </c>
    </row>
    <row r="551" spans="2:23" x14ac:dyDescent="0.25">
      <c r="B551" s="18" t="s">
        <v>28</v>
      </c>
      <c r="C551" s="19" t="s">
        <v>52</v>
      </c>
      <c r="D551" s="18" t="s">
        <v>121</v>
      </c>
      <c r="E551" s="18" t="s">
        <v>102</v>
      </c>
      <c r="F551" s="23">
        <v>137.9</v>
      </c>
      <c r="G551" s="24">
        <v>53854</v>
      </c>
      <c r="H551" s="24">
        <v>137.63999999999999</v>
      </c>
      <c r="I551" s="24">
        <v>1</v>
      </c>
      <c r="J551" s="24">
        <v>-29.697797506578699</v>
      </c>
      <c r="K551" s="24">
        <v>4.3656979248716699E-2</v>
      </c>
      <c r="L551" s="24">
        <v>-40.494613433847299</v>
      </c>
      <c r="M551" s="24">
        <v>8.1170778999258106E-2</v>
      </c>
      <c r="N551" s="24">
        <v>10.7968159272686</v>
      </c>
      <c r="O551" s="24">
        <v>-3.75137997505414E-2</v>
      </c>
      <c r="P551" s="24">
        <v>-5.3335036100163697E-3</v>
      </c>
      <c r="Q551" s="24">
        <v>-5.3335036100163697E-3</v>
      </c>
      <c r="R551" s="24">
        <v>0</v>
      </c>
      <c r="S551" s="24">
        <v>1.408089908E-9</v>
      </c>
      <c r="T551" s="24" t="s">
        <v>69</v>
      </c>
      <c r="U551" s="21">
        <v>-2.36110405054202</v>
      </c>
      <c r="V551" s="21">
        <v>0</v>
      </c>
      <c r="W551" s="22">
        <v>-2.3611293183289099</v>
      </c>
    </row>
    <row r="552" spans="2:23" x14ac:dyDescent="0.25">
      <c r="B552" s="18" t="s">
        <v>28</v>
      </c>
      <c r="C552" s="19" t="s">
        <v>52</v>
      </c>
      <c r="D552" s="18" t="s">
        <v>121</v>
      </c>
      <c r="E552" s="18" t="s">
        <v>102</v>
      </c>
      <c r="F552" s="23">
        <v>137.9</v>
      </c>
      <c r="G552" s="24">
        <v>58104</v>
      </c>
      <c r="H552" s="24">
        <v>135.09</v>
      </c>
      <c r="I552" s="24">
        <v>1</v>
      </c>
      <c r="J552" s="24">
        <v>-66.776220162147993</v>
      </c>
      <c r="K552" s="24">
        <v>0.57254376356204595</v>
      </c>
      <c r="L552" s="24">
        <v>-51.137816088308199</v>
      </c>
      <c r="M552" s="24">
        <v>0.33577578848176198</v>
      </c>
      <c r="N552" s="24">
        <v>-15.6384040738398</v>
      </c>
      <c r="O552" s="24">
        <v>0.23676797508028399</v>
      </c>
      <c r="P552" s="24">
        <v>1.2680450920316E-3</v>
      </c>
      <c r="Q552" s="24">
        <v>1.2680450920316E-3</v>
      </c>
      <c r="R552" s="24">
        <v>0</v>
      </c>
      <c r="S552" s="24">
        <v>2.06459285E-10</v>
      </c>
      <c r="T552" s="24" t="s">
        <v>68</v>
      </c>
      <c r="U552" s="21">
        <v>-11.6262706889064</v>
      </c>
      <c r="V552" s="21">
        <v>0</v>
      </c>
      <c r="W552" s="22">
        <v>-11.626395109568801</v>
      </c>
    </row>
    <row r="553" spans="2:23" x14ac:dyDescent="0.25">
      <c r="B553" s="18" t="s">
        <v>28</v>
      </c>
      <c r="C553" s="19" t="s">
        <v>52</v>
      </c>
      <c r="D553" s="18" t="s">
        <v>121</v>
      </c>
      <c r="E553" s="18" t="s">
        <v>103</v>
      </c>
      <c r="F553" s="23">
        <v>138.91</v>
      </c>
      <c r="G553" s="24">
        <v>54050</v>
      </c>
      <c r="H553" s="24">
        <v>139.63999999999999</v>
      </c>
      <c r="I553" s="24">
        <v>1</v>
      </c>
      <c r="J553" s="24">
        <v>66.860181325998198</v>
      </c>
      <c r="K553" s="24">
        <v>9.4278286332077604E-2</v>
      </c>
      <c r="L553" s="24">
        <v>89.672711831700497</v>
      </c>
      <c r="M553" s="24">
        <v>0.169588807764528</v>
      </c>
      <c r="N553" s="24">
        <v>-22.812530505702298</v>
      </c>
      <c r="O553" s="24">
        <v>-7.5310521432450303E-2</v>
      </c>
      <c r="P553" s="24">
        <v>-2.99480056365946E-2</v>
      </c>
      <c r="Q553" s="24">
        <v>-2.9948005636594499E-2</v>
      </c>
      <c r="R553" s="24">
        <v>0</v>
      </c>
      <c r="S553" s="24">
        <v>1.8915263348000001E-8</v>
      </c>
      <c r="T553" s="24" t="s">
        <v>69</v>
      </c>
      <c r="U553" s="21">
        <v>6.1642743966579499</v>
      </c>
      <c r="V553" s="21">
        <v>0</v>
      </c>
      <c r="W553" s="22">
        <v>6.1642084285479504</v>
      </c>
    </row>
    <row r="554" spans="2:23" x14ac:dyDescent="0.25">
      <c r="B554" s="18" t="s">
        <v>28</v>
      </c>
      <c r="C554" s="19" t="s">
        <v>52</v>
      </c>
      <c r="D554" s="18" t="s">
        <v>121</v>
      </c>
      <c r="E554" s="18" t="s">
        <v>103</v>
      </c>
      <c r="F554" s="23">
        <v>138.91</v>
      </c>
      <c r="G554" s="24">
        <v>56000</v>
      </c>
      <c r="H554" s="24">
        <v>140.76</v>
      </c>
      <c r="I554" s="24">
        <v>1</v>
      </c>
      <c r="J554" s="24">
        <v>68.456520136161203</v>
      </c>
      <c r="K554" s="24">
        <v>0.45255552255367099</v>
      </c>
      <c r="L554" s="24">
        <v>38.4032169437845</v>
      </c>
      <c r="M554" s="24">
        <v>0.142422118907442</v>
      </c>
      <c r="N554" s="24">
        <v>30.053303192376799</v>
      </c>
      <c r="O554" s="24">
        <v>0.31013340364622899</v>
      </c>
      <c r="P554" s="24">
        <v>-2.40833123886534E-2</v>
      </c>
      <c r="Q554" s="24">
        <v>-2.40833123886534E-2</v>
      </c>
      <c r="R554" s="24">
        <v>0</v>
      </c>
      <c r="S554" s="24">
        <v>5.6011173201999997E-8</v>
      </c>
      <c r="T554" s="24" t="s">
        <v>68</v>
      </c>
      <c r="U554" s="21">
        <v>-12.231106407026299</v>
      </c>
      <c r="V554" s="21">
        <v>0</v>
      </c>
      <c r="W554" s="22">
        <v>-12.2312373004488</v>
      </c>
    </row>
    <row r="555" spans="2:23" x14ac:dyDescent="0.25">
      <c r="B555" s="18" t="s">
        <v>28</v>
      </c>
      <c r="C555" s="19" t="s">
        <v>52</v>
      </c>
      <c r="D555" s="18" t="s">
        <v>121</v>
      </c>
      <c r="E555" s="18" t="s">
        <v>103</v>
      </c>
      <c r="F555" s="23">
        <v>138.91</v>
      </c>
      <c r="G555" s="24">
        <v>58450</v>
      </c>
      <c r="H555" s="24">
        <v>138.65</v>
      </c>
      <c r="I555" s="24">
        <v>1</v>
      </c>
      <c r="J555" s="24">
        <v>-51.1122801476115</v>
      </c>
      <c r="K555" s="24">
        <v>6.6826859352693099E-2</v>
      </c>
      <c r="L555" s="24">
        <v>-76.499216300990994</v>
      </c>
      <c r="M555" s="24">
        <v>0.14969748782155101</v>
      </c>
      <c r="N555" s="24">
        <v>25.386936153379501</v>
      </c>
      <c r="O555" s="24">
        <v>-8.2870628468858398E-2</v>
      </c>
      <c r="P555" s="24">
        <v>3.5715529299396601E-2</v>
      </c>
      <c r="Q555" s="24">
        <v>3.5715529299396601E-2</v>
      </c>
      <c r="R555" s="24">
        <v>0</v>
      </c>
      <c r="S555" s="24">
        <v>3.2629823268000002E-8</v>
      </c>
      <c r="T555" s="24" t="s">
        <v>69</v>
      </c>
      <c r="U555" s="21">
        <v>-4.9001824190297301</v>
      </c>
      <c r="V555" s="21">
        <v>0</v>
      </c>
      <c r="W555" s="22">
        <v>-4.9002348592281999</v>
      </c>
    </row>
    <row r="556" spans="2:23" x14ac:dyDescent="0.25">
      <c r="B556" s="18" t="s">
        <v>28</v>
      </c>
      <c r="C556" s="19" t="s">
        <v>52</v>
      </c>
      <c r="D556" s="18" t="s">
        <v>121</v>
      </c>
      <c r="E556" s="18" t="s">
        <v>104</v>
      </c>
      <c r="F556" s="23">
        <v>137.63999999999999</v>
      </c>
      <c r="G556" s="24">
        <v>53850</v>
      </c>
      <c r="H556" s="24">
        <v>138.91</v>
      </c>
      <c r="I556" s="24">
        <v>1</v>
      </c>
      <c r="J556" s="24">
        <v>25.5091566036301</v>
      </c>
      <c r="K556" s="24">
        <v>0</v>
      </c>
      <c r="L556" s="24">
        <v>15.6377678232904</v>
      </c>
      <c r="M556" s="24">
        <v>0</v>
      </c>
      <c r="N556" s="24">
        <v>9.8713887803397604</v>
      </c>
      <c r="O556" s="24">
        <v>0</v>
      </c>
      <c r="P556" s="24">
        <v>-5.5284984402320502E-3</v>
      </c>
      <c r="Q556" s="24">
        <v>-5.5284984402320502E-3</v>
      </c>
      <c r="R556" s="24">
        <v>0</v>
      </c>
      <c r="S556" s="24">
        <v>0</v>
      </c>
      <c r="T556" s="24" t="s">
        <v>69</v>
      </c>
      <c r="U556" s="21">
        <v>-12.536663751031501</v>
      </c>
      <c r="V556" s="21">
        <v>0</v>
      </c>
      <c r="W556" s="22">
        <v>-12.5367979144318</v>
      </c>
    </row>
    <row r="557" spans="2:23" x14ac:dyDescent="0.25">
      <c r="B557" s="18" t="s">
        <v>28</v>
      </c>
      <c r="C557" s="19" t="s">
        <v>52</v>
      </c>
      <c r="D557" s="18" t="s">
        <v>121</v>
      </c>
      <c r="E557" s="18" t="s">
        <v>104</v>
      </c>
      <c r="F557" s="23">
        <v>137.63999999999999</v>
      </c>
      <c r="G557" s="24">
        <v>53850</v>
      </c>
      <c r="H557" s="24">
        <v>138.91</v>
      </c>
      <c r="I557" s="24">
        <v>2</v>
      </c>
      <c r="J557" s="24">
        <v>59.002095045037699</v>
      </c>
      <c r="K557" s="24">
        <v>0</v>
      </c>
      <c r="L557" s="24">
        <v>36.1697988584502</v>
      </c>
      <c r="M557" s="24">
        <v>0</v>
      </c>
      <c r="N557" s="24">
        <v>22.832296186587499</v>
      </c>
      <c r="O557" s="24">
        <v>0</v>
      </c>
      <c r="P557" s="24">
        <v>-1.27872902854109E-2</v>
      </c>
      <c r="Q557" s="24">
        <v>-1.2787290285410801E-2</v>
      </c>
      <c r="R557" s="24">
        <v>0</v>
      </c>
      <c r="S557" s="24">
        <v>0</v>
      </c>
      <c r="T557" s="24" t="s">
        <v>69</v>
      </c>
      <c r="U557" s="21">
        <v>-28.9970161569663</v>
      </c>
      <c r="V557" s="21">
        <v>0</v>
      </c>
      <c r="W557" s="22">
        <v>-28.997326473838701</v>
      </c>
    </row>
    <row r="558" spans="2:23" x14ac:dyDescent="0.25">
      <c r="B558" s="18" t="s">
        <v>28</v>
      </c>
      <c r="C558" s="19" t="s">
        <v>52</v>
      </c>
      <c r="D558" s="18" t="s">
        <v>121</v>
      </c>
      <c r="E558" s="18" t="s">
        <v>104</v>
      </c>
      <c r="F558" s="23">
        <v>137.63999999999999</v>
      </c>
      <c r="G558" s="24">
        <v>58004</v>
      </c>
      <c r="H558" s="24">
        <v>136.29</v>
      </c>
      <c r="I558" s="24">
        <v>1</v>
      </c>
      <c r="J558" s="24">
        <v>-101.656954019918</v>
      </c>
      <c r="K558" s="24">
        <v>0.351360634220659</v>
      </c>
      <c r="L558" s="24">
        <v>-77.362107929303903</v>
      </c>
      <c r="M558" s="24">
        <v>0.203486455271019</v>
      </c>
      <c r="N558" s="24">
        <v>-24.2948460906136</v>
      </c>
      <c r="O558" s="24">
        <v>0.14787417894964</v>
      </c>
      <c r="P558" s="24">
        <v>8.6828443263067701E-3</v>
      </c>
      <c r="Q558" s="24">
        <v>8.6828443263067701E-3</v>
      </c>
      <c r="R558" s="24">
        <v>0</v>
      </c>
      <c r="S558" s="24">
        <v>2.5633207099999998E-9</v>
      </c>
      <c r="T558" s="24" t="s">
        <v>69</v>
      </c>
      <c r="U558" s="21">
        <v>-12.5444553024907</v>
      </c>
      <c r="V558" s="21">
        <v>0</v>
      </c>
      <c r="W558" s="22">
        <v>-12.544589549273701</v>
      </c>
    </row>
    <row r="559" spans="2:23" x14ac:dyDescent="0.25">
      <c r="B559" s="18" t="s">
        <v>28</v>
      </c>
      <c r="C559" s="19" t="s">
        <v>52</v>
      </c>
      <c r="D559" s="18" t="s">
        <v>121</v>
      </c>
      <c r="E559" s="18" t="s">
        <v>105</v>
      </c>
      <c r="F559" s="23">
        <v>140.24</v>
      </c>
      <c r="G559" s="24">
        <v>54000</v>
      </c>
      <c r="H559" s="24">
        <v>140.18</v>
      </c>
      <c r="I559" s="24">
        <v>1</v>
      </c>
      <c r="J559" s="24">
        <v>7.8609027887158804</v>
      </c>
      <c r="K559" s="24">
        <v>3.7447038348106501E-3</v>
      </c>
      <c r="L559" s="24">
        <v>-6.9369332392115801</v>
      </c>
      <c r="M559" s="24">
        <v>2.91613519157587E-3</v>
      </c>
      <c r="N559" s="24">
        <v>14.797836027927501</v>
      </c>
      <c r="O559" s="24">
        <v>8.2856864323477698E-4</v>
      </c>
      <c r="P559" s="24">
        <v>-0.175652740731262</v>
      </c>
      <c r="Q559" s="24">
        <v>-0.175652740731261</v>
      </c>
      <c r="R559" s="24">
        <v>0</v>
      </c>
      <c r="S559" s="24">
        <v>1.86974545078E-6</v>
      </c>
      <c r="T559" s="24" t="s">
        <v>69</v>
      </c>
      <c r="U559" s="21">
        <v>1.0040437711436201</v>
      </c>
      <c r="V559" s="21">
        <v>-0.25583551766832802</v>
      </c>
      <c r="W559" s="22">
        <v>1.2598658059832899</v>
      </c>
    </row>
    <row r="560" spans="2:23" x14ac:dyDescent="0.25">
      <c r="B560" s="18" t="s">
        <v>28</v>
      </c>
      <c r="C560" s="19" t="s">
        <v>52</v>
      </c>
      <c r="D560" s="18" t="s">
        <v>121</v>
      </c>
      <c r="E560" s="18" t="s">
        <v>105</v>
      </c>
      <c r="F560" s="23">
        <v>140.24</v>
      </c>
      <c r="G560" s="24">
        <v>54850</v>
      </c>
      <c r="H560" s="24">
        <v>140.19999999999999</v>
      </c>
      <c r="I560" s="24">
        <v>1</v>
      </c>
      <c r="J560" s="24">
        <v>-1.6379057014400999</v>
      </c>
      <c r="K560" s="24">
        <v>2.1086297782326999E-5</v>
      </c>
      <c r="L560" s="24">
        <v>-3.9152730284030701</v>
      </c>
      <c r="M560" s="24">
        <v>1.20488792291353E-4</v>
      </c>
      <c r="N560" s="24">
        <v>2.27736732696297</v>
      </c>
      <c r="O560" s="24">
        <v>-9.9402494509025994E-5</v>
      </c>
      <c r="P560" s="24">
        <v>3.3220684252970603E-2</v>
      </c>
      <c r="Q560" s="24">
        <v>3.3220684252970499E-2</v>
      </c>
      <c r="R560" s="24">
        <v>0</v>
      </c>
      <c r="S560" s="24">
        <v>8.6744049570000007E-9</v>
      </c>
      <c r="T560" s="24" t="s">
        <v>68</v>
      </c>
      <c r="U560" s="21">
        <v>7.7156475298509705E-2</v>
      </c>
      <c r="V560" s="21">
        <v>0</v>
      </c>
      <c r="W560" s="22">
        <v>7.7155649594376194E-2</v>
      </c>
    </row>
    <row r="561" spans="2:23" x14ac:dyDescent="0.25">
      <c r="B561" s="18" t="s">
        <v>28</v>
      </c>
      <c r="C561" s="19" t="s">
        <v>52</v>
      </c>
      <c r="D561" s="18" t="s">
        <v>121</v>
      </c>
      <c r="E561" s="18" t="s">
        <v>50</v>
      </c>
      <c r="F561" s="23">
        <v>140.18</v>
      </c>
      <c r="G561" s="24">
        <v>54250</v>
      </c>
      <c r="H561" s="24">
        <v>140.09</v>
      </c>
      <c r="I561" s="24">
        <v>1</v>
      </c>
      <c r="J561" s="24">
        <v>-15.4541797300665</v>
      </c>
      <c r="K561" s="24">
        <v>3.2481107273570902E-3</v>
      </c>
      <c r="L561" s="24">
        <v>-12.8962572940146</v>
      </c>
      <c r="M561" s="24">
        <v>2.26186294983056E-3</v>
      </c>
      <c r="N561" s="24">
        <v>-2.5579224360519301</v>
      </c>
      <c r="O561" s="24">
        <v>9.86247777526531E-4</v>
      </c>
      <c r="P561" s="24">
        <v>0.116544614255487</v>
      </c>
      <c r="Q561" s="24">
        <v>0.116544614255487</v>
      </c>
      <c r="R561" s="24">
        <v>0</v>
      </c>
      <c r="S561" s="24">
        <v>1.8472400072299999E-7</v>
      </c>
      <c r="T561" s="24" t="s">
        <v>69</v>
      </c>
      <c r="U561" s="21">
        <v>-9.2005186941002404E-2</v>
      </c>
      <c r="V561" s="21">
        <v>-2.3443394905395501E-2</v>
      </c>
      <c r="W561" s="22">
        <v>-6.8562525762165399E-2</v>
      </c>
    </row>
    <row r="562" spans="2:23" x14ac:dyDescent="0.25">
      <c r="B562" s="18" t="s">
        <v>28</v>
      </c>
      <c r="C562" s="19" t="s">
        <v>52</v>
      </c>
      <c r="D562" s="18" t="s">
        <v>121</v>
      </c>
      <c r="E562" s="18" t="s">
        <v>106</v>
      </c>
      <c r="F562" s="23">
        <v>139.63999999999999</v>
      </c>
      <c r="G562" s="24">
        <v>54250</v>
      </c>
      <c r="H562" s="24">
        <v>140.09</v>
      </c>
      <c r="I562" s="24">
        <v>1</v>
      </c>
      <c r="J562" s="24">
        <v>15.462857234068499</v>
      </c>
      <c r="K562" s="24">
        <v>1.4106897276629801E-2</v>
      </c>
      <c r="L562" s="24">
        <v>12.902299070467899</v>
      </c>
      <c r="M562" s="24">
        <v>9.8216899569240398E-3</v>
      </c>
      <c r="N562" s="24">
        <v>2.5605581636005601</v>
      </c>
      <c r="O562" s="24">
        <v>4.2852073197058096E-3</v>
      </c>
      <c r="P562" s="24">
        <v>-0.116544614255487</v>
      </c>
      <c r="Q562" s="24">
        <v>-0.116544614255487</v>
      </c>
      <c r="R562" s="24">
        <v>0</v>
      </c>
      <c r="S562" s="24">
        <v>8.0137617960600004E-7</v>
      </c>
      <c r="T562" s="24" t="s">
        <v>69</v>
      </c>
      <c r="U562" s="21">
        <v>-0.55290065184964299</v>
      </c>
      <c r="V562" s="21">
        <v>-0.14088193020110301</v>
      </c>
      <c r="W562" s="22">
        <v>-0.41202313094225401</v>
      </c>
    </row>
    <row r="563" spans="2:23" x14ac:dyDescent="0.25">
      <c r="B563" s="18" t="s">
        <v>28</v>
      </c>
      <c r="C563" s="19" t="s">
        <v>52</v>
      </c>
      <c r="D563" s="18" t="s">
        <v>121</v>
      </c>
      <c r="E563" s="18" t="s">
        <v>107</v>
      </c>
      <c r="F563" s="23">
        <v>140.1</v>
      </c>
      <c r="G563" s="24">
        <v>53550</v>
      </c>
      <c r="H563" s="24">
        <v>140</v>
      </c>
      <c r="I563" s="24">
        <v>1</v>
      </c>
      <c r="J563" s="24">
        <v>2.18212910836567</v>
      </c>
      <c r="K563" s="24">
        <v>8.4281867786709002E-5</v>
      </c>
      <c r="L563" s="24">
        <v>-9.4331522930875504</v>
      </c>
      <c r="M563" s="24">
        <v>1.5750232106671201E-3</v>
      </c>
      <c r="N563" s="24">
        <v>11.615281401453201</v>
      </c>
      <c r="O563" s="24">
        <v>-1.4907413428804099E-3</v>
      </c>
      <c r="P563" s="24">
        <v>-6.0422549563542698E-2</v>
      </c>
      <c r="Q563" s="24">
        <v>-6.04225495635426E-2</v>
      </c>
      <c r="R563" s="24">
        <v>0</v>
      </c>
      <c r="S563" s="24">
        <v>6.4620655575000004E-8</v>
      </c>
      <c r="T563" s="24" t="s">
        <v>68</v>
      </c>
      <c r="U563" s="21">
        <v>0.95274981507485401</v>
      </c>
      <c r="V563" s="21">
        <v>0</v>
      </c>
      <c r="W563" s="22">
        <v>0.95273961904843496</v>
      </c>
    </row>
    <row r="564" spans="2:23" x14ac:dyDescent="0.25">
      <c r="B564" s="18" t="s">
        <v>28</v>
      </c>
      <c r="C564" s="19" t="s">
        <v>52</v>
      </c>
      <c r="D564" s="18" t="s">
        <v>121</v>
      </c>
      <c r="E564" s="18" t="s">
        <v>108</v>
      </c>
      <c r="F564" s="23">
        <v>139.12</v>
      </c>
      <c r="G564" s="24">
        <v>58200</v>
      </c>
      <c r="H564" s="24">
        <v>139.11000000000001</v>
      </c>
      <c r="I564" s="24">
        <v>1</v>
      </c>
      <c r="J564" s="24">
        <v>9.5554916190354202</v>
      </c>
      <c r="K564" s="24">
        <v>1.61066289023689E-3</v>
      </c>
      <c r="L564" s="24">
        <v>-8.1068351468538804</v>
      </c>
      <c r="M564" s="24">
        <v>1.1593144903733999E-3</v>
      </c>
      <c r="N564" s="24">
        <v>17.662326765889301</v>
      </c>
      <c r="O564" s="24">
        <v>4.5134839986348598E-4</v>
      </c>
      <c r="P564" s="24">
        <v>-5.0441549009475103E-2</v>
      </c>
      <c r="Q564" s="24">
        <v>-5.0441549009475103E-2</v>
      </c>
      <c r="R564" s="24">
        <v>0</v>
      </c>
      <c r="S564" s="24">
        <v>4.4882331644999999E-8</v>
      </c>
      <c r="T564" s="24" t="s">
        <v>68</v>
      </c>
      <c r="U564" s="21">
        <v>0.23941260030574099</v>
      </c>
      <c r="V564" s="21">
        <v>0</v>
      </c>
      <c r="W564" s="22">
        <v>0.23941003818800599</v>
      </c>
    </row>
    <row r="565" spans="2:23" x14ac:dyDescent="0.25">
      <c r="B565" s="18" t="s">
        <v>28</v>
      </c>
      <c r="C565" s="19" t="s">
        <v>52</v>
      </c>
      <c r="D565" s="18" t="s">
        <v>121</v>
      </c>
      <c r="E565" s="18" t="s">
        <v>109</v>
      </c>
      <c r="F565" s="23">
        <v>140.41</v>
      </c>
      <c r="G565" s="24">
        <v>53000</v>
      </c>
      <c r="H565" s="24">
        <v>140.49</v>
      </c>
      <c r="I565" s="24">
        <v>1</v>
      </c>
      <c r="J565" s="24">
        <v>16.238684371895399</v>
      </c>
      <c r="K565" s="24">
        <v>6.5185371896146101E-3</v>
      </c>
      <c r="L565" s="24">
        <v>10.50601150652</v>
      </c>
      <c r="M565" s="24">
        <v>2.7285015866012302E-3</v>
      </c>
      <c r="N565" s="24">
        <v>5.7326728653754202</v>
      </c>
      <c r="O565" s="24">
        <v>3.7900356030133699E-3</v>
      </c>
      <c r="P565" s="24">
        <v>0.14553358164681701</v>
      </c>
      <c r="Q565" s="24">
        <v>0.14553358164681701</v>
      </c>
      <c r="R565" s="24">
        <v>0</v>
      </c>
      <c r="S565" s="24">
        <v>5.2357017812500002E-7</v>
      </c>
      <c r="T565" s="24" t="s">
        <v>68</v>
      </c>
      <c r="U565" s="21">
        <v>7.3696671213123094E-2</v>
      </c>
      <c r="V565" s="21">
        <v>-1.8778290919295799E-2</v>
      </c>
      <c r="W565" s="22">
        <v>9.2473972494696494E-2</v>
      </c>
    </row>
    <row r="566" spans="2:23" x14ac:dyDescent="0.25">
      <c r="B566" s="18" t="s">
        <v>28</v>
      </c>
      <c r="C566" s="19" t="s">
        <v>52</v>
      </c>
      <c r="D566" s="18" t="s">
        <v>121</v>
      </c>
      <c r="E566" s="18" t="s">
        <v>110</v>
      </c>
      <c r="F566" s="23">
        <v>140.76</v>
      </c>
      <c r="G566" s="24">
        <v>56100</v>
      </c>
      <c r="H566" s="24">
        <v>141.9</v>
      </c>
      <c r="I566" s="24">
        <v>1</v>
      </c>
      <c r="J566" s="24">
        <v>43.718778755006198</v>
      </c>
      <c r="K566" s="24">
        <v>0.17832723975686199</v>
      </c>
      <c r="L566" s="24">
        <v>13.9006917407118</v>
      </c>
      <c r="M566" s="24">
        <v>1.8028287240198199E-2</v>
      </c>
      <c r="N566" s="24">
        <v>29.818087014294399</v>
      </c>
      <c r="O566" s="24">
        <v>0.16029895251666401</v>
      </c>
      <c r="P566" s="24">
        <v>-2.4083312388594701E-2</v>
      </c>
      <c r="Q566" s="24">
        <v>-2.40833123885946E-2</v>
      </c>
      <c r="R566" s="24">
        <v>0</v>
      </c>
      <c r="S566" s="24">
        <v>5.4114553791999997E-8</v>
      </c>
      <c r="T566" s="24" t="s">
        <v>68</v>
      </c>
      <c r="U566" s="21">
        <v>-11.337568237115899</v>
      </c>
      <c r="V566" s="21">
        <v>0</v>
      </c>
      <c r="W566" s="22">
        <v>-11.3376895681762</v>
      </c>
    </row>
    <row r="567" spans="2:23" x14ac:dyDescent="0.25">
      <c r="B567" s="18" t="s">
        <v>28</v>
      </c>
      <c r="C567" s="19" t="s">
        <v>52</v>
      </c>
      <c r="D567" s="18" t="s">
        <v>121</v>
      </c>
      <c r="E567" s="18" t="s">
        <v>51</v>
      </c>
      <c r="F567" s="23">
        <v>142.68</v>
      </c>
      <c r="G567" s="24">
        <v>56100</v>
      </c>
      <c r="H567" s="24">
        <v>141.9</v>
      </c>
      <c r="I567" s="24">
        <v>1</v>
      </c>
      <c r="J567" s="24">
        <v>-36.420110123362598</v>
      </c>
      <c r="K567" s="24">
        <v>0.109562657207463</v>
      </c>
      <c r="L567" s="24">
        <v>-7.3774412721626099</v>
      </c>
      <c r="M567" s="24">
        <v>4.4956404412196003E-3</v>
      </c>
      <c r="N567" s="24">
        <v>-29.042668851199998</v>
      </c>
      <c r="O567" s="24">
        <v>0.105067016766244</v>
      </c>
      <c r="P567" s="24">
        <v>-7.4803678561006304E-3</v>
      </c>
      <c r="Q567" s="24">
        <v>-7.48036785610062E-3</v>
      </c>
      <c r="R567" s="24">
        <v>0</v>
      </c>
      <c r="S567" s="24">
        <v>4.6219576090000002E-9</v>
      </c>
      <c r="T567" s="24" t="s">
        <v>69</v>
      </c>
      <c r="U567" s="21">
        <v>-7.7032958882672302</v>
      </c>
      <c r="V567" s="21">
        <v>0</v>
      </c>
      <c r="W567" s="22">
        <v>-7.70337832649723</v>
      </c>
    </row>
    <row r="568" spans="2:23" x14ac:dyDescent="0.25">
      <c r="B568" s="18" t="s">
        <v>28</v>
      </c>
      <c r="C568" s="19" t="s">
        <v>52</v>
      </c>
      <c r="D568" s="18" t="s">
        <v>121</v>
      </c>
      <c r="E568" s="18" t="s">
        <v>111</v>
      </c>
      <c r="F568" s="23">
        <v>136.29</v>
      </c>
      <c r="G568" s="24">
        <v>58054</v>
      </c>
      <c r="H568" s="24">
        <v>135.57</v>
      </c>
      <c r="I568" s="24">
        <v>1</v>
      </c>
      <c r="J568" s="24">
        <v>-51.685179389730401</v>
      </c>
      <c r="K568" s="24">
        <v>0.15013030659243201</v>
      </c>
      <c r="L568" s="24">
        <v>-29.668564184065801</v>
      </c>
      <c r="M568" s="24">
        <v>4.9468571981814702E-2</v>
      </c>
      <c r="N568" s="24">
        <v>-22.0166152056645</v>
      </c>
      <c r="O568" s="24">
        <v>0.100661734610617</v>
      </c>
      <c r="P568" s="24">
        <v>-6.3435845178858995E-4</v>
      </c>
      <c r="Q568" s="24">
        <v>-6.3435845178858995E-4</v>
      </c>
      <c r="R568" s="24">
        <v>0</v>
      </c>
      <c r="S568" s="24">
        <v>2.2615477999999999E-11</v>
      </c>
      <c r="T568" s="24" t="s">
        <v>69</v>
      </c>
      <c r="U568" s="21">
        <v>-2.1690133624572501</v>
      </c>
      <c r="V568" s="21">
        <v>0</v>
      </c>
      <c r="W568" s="22">
        <v>-2.16903657455049</v>
      </c>
    </row>
    <row r="569" spans="2:23" x14ac:dyDescent="0.25">
      <c r="B569" s="18" t="s">
        <v>28</v>
      </c>
      <c r="C569" s="19" t="s">
        <v>52</v>
      </c>
      <c r="D569" s="18" t="s">
        <v>121</v>
      </c>
      <c r="E569" s="18" t="s">
        <v>111</v>
      </c>
      <c r="F569" s="23">
        <v>136.29</v>
      </c>
      <c r="G569" s="24">
        <v>58104</v>
      </c>
      <c r="H569" s="24">
        <v>135.09</v>
      </c>
      <c r="I569" s="24">
        <v>1</v>
      </c>
      <c r="J569" s="24">
        <v>-53.597544013808204</v>
      </c>
      <c r="K569" s="24">
        <v>0.25681908715350299</v>
      </c>
      <c r="L569" s="24">
        <v>-31.572912891653399</v>
      </c>
      <c r="M569" s="24">
        <v>8.9118285264675801E-2</v>
      </c>
      <c r="N569" s="24">
        <v>-22.024631122154801</v>
      </c>
      <c r="O569" s="24">
        <v>0.16770080188882699</v>
      </c>
      <c r="P569" s="24">
        <v>-6.3368663997487697E-4</v>
      </c>
      <c r="Q569" s="24">
        <v>-6.3368663997487697E-4</v>
      </c>
      <c r="R569" s="24">
        <v>0</v>
      </c>
      <c r="S569" s="24">
        <v>3.5899353000000001E-11</v>
      </c>
      <c r="T569" s="24" t="s">
        <v>69</v>
      </c>
      <c r="U569" s="21">
        <v>-3.6742355382905898</v>
      </c>
      <c r="V569" s="21">
        <v>0</v>
      </c>
      <c r="W569" s="22">
        <v>-3.67427485879427</v>
      </c>
    </row>
    <row r="570" spans="2:23" x14ac:dyDescent="0.25">
      <c r="B570" s="18" t="s">
        <v>28</v>
      </c>
      <c r="C570" s="19" t="s">
        <v>52</v>
      </c>
      <c r="D570" s="18" t="s">
        <v>121</v>
      </c>
      <c r="E570" s="18" t="s">
        <v>112</v>
      </c>
      <c r="F570" s="23">
        <v>135.57</v>
      </c>
      <c r="G570" s="24">
        <v>58104</v>
      </c>
      <c r="H570" s="24">
        <v>135.09</v>
      </c>
      <c r="I570" s="24">
        <v>1</v>
      </c>
      <c r="J570" s="24">
        <v>-56.973251918342697</v>
      </c>
      <c r="K570" s="24">
        <v>0.108414777900642</v>
      </c>
      <c r="L570" s="24">
        <v>-34.872407120218497</v>
      </c>
      <c r="M570" s="24">
        <v>4.0617231597166202E-2</v>
      </c>
      <c r="N570" s="24">
        <v>-22.1008447981242</v>
      </c>
      <c r="O570" s="24">
        <v>6.7797546303475398E-2</v>
      </c>
      <c r="P570" s="24">
        <v>-6.34358452062803E-4</v>
      </c>
      <c r="Q570" s="24">
        <v>-6.34358452062803E-4</v>
      </c>
      <c r="R570" s="24">
        <v>0</v>
      </c>
      <c r="S570" s="24">
        <v>1.3440516E-11</v>
      </c>
      <c r="T570" s="24" t="s">
        <v>69</v>
      </c>
      <c r="U570" s="21">
        <v>-1.43336356185006</v>
      </c>
      <c r="V570" s="21">
        <v>0</v>
      </c>
      <c r="W570" s="22">
        <v>-1.4333789012524001</v>
      </c>
    </row>
    <row r="571" spans="2:23" x14ac:dyDescent="0.25">
      <c r="B571" s="18" t="s">
        <v>28</v>
      </c>
      <c r="C571" s="19" t="s">
        <v>52</v>
      </c>
      <c r="D571" s="18" t="s">
        <v>121</v>
      </c>
      <c r="E571" s="18" t="s">
        <v>113</v>
      </c>
      <c r="F571" s="23">
        <v>138.79</v>
      </c>
      <c r="G571" s="24">
        <v>58200</v>
      </c>
      <c r="H571" s="24">
        <v>139.11000000000001</v>
      </c>
      <c r="I571" s="24">
        <v>1</v>
      </c>
      <c r="J571" s="24">
        <v>18.249833042323999</v>
      </c>
      <c r="K571" s="24">
        <v>1.36386598286771E-2</v>
      </c>
      <c r="L571" s="24">
        <v>35.931549590440198</v>
      </c>
      <c r="M571" s="24">
        <v>5.2869572681982398E-2</v>
      </c>
      <c r="N571" s="24">
        <v>-17.681716548116199</v>
      </c>
      <c r="O571" s="24">
        <v>-3.9230912853305301E-2</v>
      </c>
      <c r="P571" s="24">
        <v>5.0441549009475103E-2</v>
      </c>
      <c r="Q571" s="24">
        <v>5.0441549009475103E-2</v>
      </c>
      <c r="R571" s="24">
        <v>0</v>
      </c>
      <c r="S571" s="24">
        <v>1.04191127032E-7</v>
      </c>
      <c r="T571" s="24" t="s">
        <v>69</v>
      </c>
      <c r="U571" s="21">
        <v>0.207013954430804</v>
      </c>
      <c r="V571" s="21">
        <v>0</v>
      </c>
      <c r="W571" s="22">
        <v>0.20701173903310499</v>
      </c>
    </row>
    <row r="572" spans="2:23" x14ac:dyDescent="0.25">
      <c r="B572" s="18" t="s">
        <v>28</v>
      </c>
      <c r="C572" s="19" t="s">
        <v>52</v>
      </c>
      <c r="D572" s="18" t="s">
        <v>121</v>
      </c>
      <c r="E572" s="18" t="s">
        <v>113</v>
      </c>
      <c r="F572" s="23">
        <v>138.79</v>
      </c>
      <c r="G572" s="24">
        <v>58300</v>
      </c>
      <c r="H572" s="24">
        <v>139.19999999999999</v>
      </c>
      <c r="I572" s="24">
        <v>1</v>
      </c>
      <c r="J572" s="24">
        <v>38.423140603198199</v>
      </c>
      <c r="K572" s="24">
        <v>5.6735659110438902E-2</v>
      </c>
      <c r="L572" s="24">
        <v>14.511465080339301</v>
      </c>
      <c r="M572" s="24">
        <v>8.0926900396349304E-3</v>
      </c>
      <c r="N572" s="24">
        <v>23.9116755228589</v>
      </c>
      <c r="O572" s="24">
        <v>4.8642969070803899E-2</v>
      </c>
      <c r="P572" s="24">
        <v>-1.06193485263524E-2</v>
      </c>
      <c r="Q572" s="24">
        <v>-1.0619348526352299E-2</v>
      </c>
      <c r="R572" s="24">
        <v>0</v>
      </c>
      <c r="S572" s="24">
        <v>4.333772741E-9</v>
      </c>
      <c r="T572" s="24" t="s">
        <v>69</v>
      </c>
      <c r="U572" s="21">
        <v>-3.0426574783756801</v>
      </c>
      <c r="V572" s="21">
        <v>0</v>
      </c>
      <c r="W572" s="22">
        <v>-3.0426900399312302</v>
      </c>
    </row>
    <row r="573" spans="2:23" x14ac:dyDescent="0.25">
      <c r="B573" s="18" t="s">
        <v>28</v>
      </c>
      <c r="C573" s="19" t="s">
        <v>52</v>
      </c>
      <c r="D573" s="18" t="s">
        <v>121</v>
      </c>
      <c r="E573" s="18" t="s">
        <v>113</v>
      </c>
      <c r="F573" s="23">
        <v>138.79</v>
      </c>
      <c r="G573" s="24">
        <v>58500</v>
      </c>
      <c r="H573" s="24">
        <v>138.66999999999999</v>
      </c>
      <c r="I573" s="24">
        <v>1</v>
      </c>
      <c r="J573" s="24">
        <v>-73.003544197988205</v>
      </c>
      <c r="K573" s="24">
        <v>2.77667859950863E-2</v>
      </c>
      <c r="L573" s="24">
        <v>-66.766608319004803</v>
      </c>
      <c r="M573" s="24">
        <v>2.3225033729266001E-2</v>
      </c>
      <c r="N573" s="24">
        <v>-6.2369358789833198</v>
      </c>
      <c r="O573" s="24">
        <v>4.5417522658203003E-3</v>
      </c>
      <c r="P573" s="24">
        <v>-3.9822200482787999E-2</v>
      </c>
      <c r="Q573" s="24">
        <v>-3.9822200482787902E-2</v>
      </c>
      <c r="R573" s="24">
        <v>0</v>
      </c>
      <c r="S573" s="24">
        <v>8.2620578629999995E-9</v>
      </c>
      <c r="T573" s="24" t="s">
        <v>69</v>
      </c>
      <c r="U573" s="21">
        <v>-0.118355013640776</v>
      </c>
      <c r="V573" s="21">
        <v>0</v>
      </c>
      <c r="W573" s="22">
        <v>-0.11835628023860301</v>
      </c>
    </row>
    <row r="574" spans="2:23" x14ac:dyDescent="0.25">
      <c r="B574" s="18" t="s">
        <v>28</v>
      </c>
      <c r="C574" s="19" t="s">
        <v>52</v>
      </c>
      <c r="D574" s="18" t="s">
        <v>121</v>
      </c>
      <c r="E574" s="18" t="s">
        <v>114</v>
      </c>
      <c r="F574" s="23">
        <v>139.19999999999999</v>
      </c>
      <c r="G574" s="24">
        <v>58304</v>
      </c>
      <c r="H574" s="24">
        <v>139.19999999999999</v>
      </c>
      <c r="I574" s="24">
        <v>1</v>
      </c>
      <c r="J574" s="24">
        <v>11.4247061668682</v>
      </c>
      <c r="K574" s="24">
        <v>0</v>
      </c>
      <c r="L574" s="24">
        <v>11.4247061668682</v>
      </c>
      <c r="M574" s="24">
        <v>0</v>
      </c>
      <c r="N574" s="24">
        <v>0</v>
      </c>
      <c r="O574" s="24">
        <v>0</v>
      </c>
      <c r="P574" s="24">
        <v>0</v>
      </c>
      <c r="Q574" s="24">
        <v>0</v>
      </c>
      <c r="R574" s="24">
        <v>0</v>
      </c>
      <c r="S574" s="24">
        <v>0</v>
      </c>
      <c r="T574" s="24" t="s">
        <v>68</v>
      </c>
      <c r="U574" s="21">
        <v>0</v>
      </c>
      <c r="V574" s="21">
        <v>0</v>
      </c>
      <c r="W574" s="22">
        <v>0</v>
      </c>
    </row>
    <row r="575" spans="2:23" x14ac:dyDescent="0.25">
      <c r="B575" s="18" t="s">
        <v>28</v>
      </c>
      <c r="C575" s="19" t="s">
        <v>52</v>
      </c>
      <c r="D575" s="18" t="s">
        <v>121</v>
      </c>
      <c r="E575" s="18" t="s">
        <v>114</v>
      </c>
      <c r="F575" s="23">
        <v>139.19999999999999</v>
      </c>
      <c r="G575" s="24">
        <v>58350</v>
      </c>
      <c r="H575" s="24">
        <v>140.22999999999999</v>
      </c>
      <c r="I575" s="24">
        <v>1</v>
      </c>
      <c r="J575" s="24">
        <v>50.517852969038302</v>
      </c>
      <c r="K575" s="24">
        <v>0.18451346577987901</v>
      </c>
      <c r="L575" s="24">
        <v>7.5683172810972801</v>
      </c>
      <c r="M575" s="24">
        <v>4.1413025335898202E-3</v>
      </c>
      <c r="N575" s="24">
        <v>42.949535687941001</v>
      </c>
      <c r="O575" s="24">
        <v>0.18037216324628899</v>
      </c>
      <c r="P575" s="24">
        <v>-1.4726019709157901E-2</v>
      </c>
      <c r="Q575" s="24">
        <v>-1.4726019709157901E-2</v>
      </c>
      <c r="R575" s="24">
        <v>0</v>
      </c>
      <c r="S575" s="24">
        <v>1.5678663962999999E-8</v>
      </c>
      <c r="T575" s="24" t="s">
        <v>69</v>
      </c>
      <c r="U575" s="21">
        <v>-19.037324970623899</v>
      </c>
      <c r="V575" s="21">
        <v>0</v>
      </c>
      <c r="W575" s="22">
        <v>-19.0375287020393</v>
      </c>
    </row>
    <row r="576" spans="2:23" x14ac:dyDescent="0.25">
      <c r="B576" s="18" t="s">
        <v>28</v>
      </c>
      <c r="C576" s="19" t="s">
        <v>52</v>
      </c>
      <c r="D576" s="18" t="s">
        <v>121</v>
      </c>
      <c r="E576" s="18" t="s">
        <v>114</v>
      </c>
      <c r="F576" s="23">
        <v>139.19999999999999</v>
      </c>
      <c r="G576" s="24">
        <v>58600</v>
      </c>
      <c r="H576" s="24">
        <v>139.16999999999999</v>
      </c>
      <c r="I576" s="24">
        <v>1</v>
      </c>
      <c r="J576" s="24">
        <v>-30.6827444754359</v>
      </c>
      <c r="K576" s="24">
        <v>3.6150943048123799E-3</v>
      </c>
      <c r="L576" s="24">
        <v>-11.528824391524401</v>
      </c>
      <c r="M576" s="24">
        <v>5.1038896070633704E-4</v>
      </c>
      <c r="N576" s="24">
        <v>-19.153920083911402</v>
      </c>
      <c r="O576" s="24">
        <v>3.1047053441060398E-3</v>
      </c>
      <c r="P576" s="24">
        <v>4.1066711832945697E-3</v>
      </c>
      <c r="Q576" s="24">
        <v>4.1066711832945602E-3</v>
      </c>
      <c r="R576" s="24">
        <v>0</v>
      </c>
      <c r="S576" s="24">
        <v>6.4760633000000001E-11</v>
      </c>
      <c r="T576" s="24" t="s">
        <v>69</v>
      </c>
      <c r="U576" s="21">
        <v>-0.14248918919796499</v>
      </c>
      <c r="V576" s="21">
        <v>0</v>
      </c>
      <c r="W576" s="22">
        <v>-0.14249071407208699</v>
      </c>
    </row>
    <row r="577" spans="2:23" x14ac:dyDescent="0.25">
      <c r="B577" s="18" t="s">
        <v>28</v>
      </c>
      <c r="C577" s="19" t="s">
        <v>52</v>
      </c>
      <c r="D577" s="18" t="s">
        <v>121</v>
      </c>
      <c r="E577" s="18" t="s">
        <v>115</v>
      </c>
      <c r="F577" s="23">
        <v>139.19999999999999</v>
      </c>
      <c r="G577" s="24">
        <v>58300</v>
      </c>
      <c r="H577" s="24">
        <v>139.19999999999999</v>
      </c>
      <c r="I577" s="24">
        <v>2</v>
      </c>
      <c r="J577" s="24">
        <v>-7.0408938331317996</v>
      </c>
      <c r="K577" s="24">
        <v>0</v>
      </c>
      <c r="L577" s="24">
        <v>-7.0408938331317996</v>
      </c>
      <c r="M577" s="24">
        <v>0</v>
      </c>
      <c r="N577" s="24">
        <v>0</v>
      </c>
      <c r="O577" s="24">
        <v>0</v>
      </c>
      <c r="P577" s="24">
        <v>0</v>
      </c>
      <c r="Q577" s="24">
        <v>0</v>
      </c>
      <c r="R577" s="24">
        <v>0</v>
      </c>
      <c r="S577" s="24">
        <v>0</v>
      </c>
      <c r="T577" s="24" t="s">
        <v>68</v>
      </c>
      <c r="U577" s="21">
        <v>0</v>
      </c>
      <c r="V577" s="21">
        <v>0</v>
      </c>
      <c r="W577" s="22">
        <v>0</v>
      </c>
    </row>
    <row r="578" spans="2:23" x14ac:dyDescent="0.25">
      <c r="B578" s="18" t="s">
        <v>28</v>
      </c>
      <c r="C578" s="19" t="s">
        <v>52</v>
      </c>
      <c r="D578" s="18" t="s">
        <v>121</v>
      </c>
      <c r="E578" s="18" t="s">
        <v>116</v>
      </c>
      <c r="F578" s="23">
        <v>138.65</v>
      </c>
      <c r="G578" s="24">
        <v>58500</v>
      </c>
      <c r="H578" s="24">
        <v>138.66999999999999</v>
      </c>
      <c r="I578" s="24">
        <v>1</v>
      </c>
      <c r="J578" s="24">
        <v>-9.3631104961170895</v>
      </c>
      <c r="K578" s="24">
        <v>1.2361165180912201E-3</v>
      </c>
      <c r="L578" s="24">
        <v>-34.799405456776</v>
      </c>
      <c r="M578" s="24">
        <v>1.70750805440457E-2</v>
      </c>
      <c r="N578" s="24">
        <v>25.436294960658898</v>
      </c>
      <c r="O578" s="24">
        <v>-1.5838964025954499E-2</v>
      </c>
      <c r="P578" s="24">
        <v>3.5715529299474698E-2</v>
      </c>
      <c r="Q578" s="24">
        <v>3.5715529299474698E-2</v>
      </c>
      <c r="R578" s="24">
        <v>0</v>
      </c>
      <c r="S578" s="24">
        <v>1.7985946366999999E-8</v>
      </c>
      <c r="T578" s="24" t="s">
        <v>69</v>
      </c>
      <c r="U578" s="21">
        <v>-2.7049566510515599</v>
      </c>
      <c r="V578" s="21">
        <v>0</v>
      </c>
      <c r="W578" s="22">
        <v>-2.70498559863994</v>
      </c>
    </row>
    <row r="579" spans="2:23" x14ac:dyDescent="0.25">
      <c r="B579" s="18" t="s">
        <v>28</v>
      </c>
      <c r="C579" s="19" t="s">
        <v>52</v>
      </c>
      <c r="D579" s="18" t="s">
        <v>121</v>
      </c>
      <c r="E579" s="18" t="s">
        <v>117</v>
      </c>
      <c r="F579" s="23">
        <v>138.66999999999999</v>
      </c>
      <c r="G579" s="24">
        <v>58600</v>
      </c>
      <c r="H579" s="24">
        <v>139.16999999999999</v>
      </c>
      <c r="I579" s="24">
        <v>1</v>
      </c>
      <c r="J579" s="24">
        <v>37.865299578623002</v>
      </c>
      <c r="K579" s="24">
        <v>6.5495112068330794E-2</v>
      </c>
      <c r="L579" s="24">
        <v>18.685053743375398</v>
      </c>
      <c r="M579" s="24">
        <v>1.59483147413844E-2</v>
      </c>
      <c r="N579" s="24">
        <v>19.1802458352476</v>
      </c>
      <c r="O579" s="24">
        <v>4.9546797326946397E-2</v>
      </c>
      <c r="P579" s="24">
        <v>-4.1066711831342396E-3</v>
      </c>
      <c r="Q579" s="24">
        <v>-4.1066711831342301E-3</v>
      </c>
      <c r="R579" s="24">
        <v>0</v>
      </c>
      <c r="S579" s="24">
        <v>7.7038169800000002E-10</v>
      </c>
      <c r="T579" s="24" t="s">
        <v>68</v>
      </c>
      <c r="U579" s="21">
        <v>-2.70708183296441</v>
      </c>
      <c r="V579" s="21">
        <v>0</v>
      </c>
      <c r="W579" s="22">
        <v>-2.70711080329581</v>
      </c>
    </row>
    <row r="580" spans="2:23" x14ac:dyDescent="0.25">
      <c r="B580" s="18" t="s">
        <v>28</v>
      </c>
      <c r="C580" s="19" t="s">
        <v>29</v>
      </c>
      <c r="D580" s="18" t="s">
        <v>122</v>
      </c>
      <c r="E580" s="18" t="s">
        <v>31</v>
      </c>
      <c r="F580" s="23">
        <v>136.05000000000001</v>
      </c>
      <c r="G580" s="24">
        <v>50050</v>
      </c>
      <c r="H580" s="24">
        <v>137.6</v>
      </c>
      <c r="I580" s="24">
        <v>1</v>
      </c>
      <c r="J580" s="24">
        <v>31.6450186361932</v>
      </c>
      <c r="K580" s="24">
        <v>0.18325751842075799</v>
      </c>
      <c r="L580" s="24">
        <v>7.5390896457670404</v>
      </c>
      <c r="M580" s="24">
        <v>1.0401330701704899E-2</v>
      </c>
      <c r="N580" s="24">
        <v>24.1059289904262</v>
      </c>
      <c r="O580" s="24">
        <v>0.17285618771905301</v>
      </c>
      <c r="P580" s="24">
        <v>5.82688960300883</v>
      </c>
      <c r="Q580" s="24">
        <v>5.8268896030088202</v>
      </c>
      <c r="R580" s="24">
        <v>0</v>
      </c>
      <c r="S580" s="24">
        <v>6.2133335675543799E-3</v>
      </c>
      <c r="T580" s="24" t="s">
        <v>46</v>
      </c>
      <c r="U580" s="21">
        <v>-13.6292311797351</v>
      </c>
      <c r="V580" s="21">
        <v>-3.3483026342222901</v>
      </c>
      <c r="W580" s="22">
        <v>-10.280807259403799</v>
      </c>
    </row>
    <row r="581" spans="2:23" x14ac:dyDescent="0.25">
      <c r="B581" s="18" t="s">
        <v>28</v>
      </c>
      <c r="C581" s="19" t="s">
        <v>29</v>
      </c>
      <c r="D581" s="18" t="s">
        <v>122</v>
      </c>
      <c r="E581" s="18" t="s">
        <v>47</v>
      </c>
      <c r="F581" s="23">
        <v>143.05000000000001</v>
      </c>
      <c r="G581" s="24">
        <v>56050</v>
      </c>
      <c r="H581" s="24">
        <v>142.6</v>
      </c>
      <c r="I581" s="24">
        <v>1</v>
      </c>
      <c r="J581" s="24">
        <v>-44.235385016272602</v>
      </c>
      <c r="K581" s="24">
        <v>6.2616617201212005E-2</v>
      </c>
      <c r="L581" s="24">
        <v>-23.982276014108699</v>
      </c>
      <c r="M581" s="24">
        <v>1.84047860101406E-2</v>
      </c>
      <c r="N581" s="24">
        <v>-20.2531090021639</v>
      </c>
      <c r="O581" s="24">
        <v>4.4211831191071402E-2</v>
      </c>
      <c r="P581" s="24">
        <v>-5.4449730502215601E-3</v>
      </c>
      <c r="Q581" s="24">
        <v>-5.4449730502215497E-3</v>
      </c>
      <c r="R581" s="24">
        <v>0</v>
      </c>
      <c r="S581" s="24">
        <v>9.4872740899999999E-10</v>
      </c>
      <c r="T581" s="24" t="s">
        <v>46</v>
      </c>
      <c r="U581" s="21">
        <v>-2.7674808473636001</v>
      </c>
      <c r="V581" s="21">
        <v>0</v>
      </c>
      <c r="W581" s="22">
        <v>-2.7674481988550301</v>
      </c>
    </row>
    <row r="582" spans="2:23" x14ac:dyDescent="0.25">
      <c r="B582" s="18" t="s">
        <v>28</v>
      </c>
      <c r="C582" s="19" t="s">
        <v>29</v>
      </c>
      <c r="D582" s="18" t="s">
        <v>122</v>
      </c>
      <c r="E582" s="18" t="s">
        <v>33</v>
      </c>
      <c r="F582" s="23">
        <v>137.6</v>
      </c>
      <c r="G582" s="24">
        <v>51450</v>
      </c>
      <c r="H582" s="24">
        <v>139.5</v>
      </c>
      <c r="I582" s="24">
        <v>10</v>
      </c>
      <c r="J582" s="24">
        <v>36.616735881650797</v>
      </c>
      <c r="K582" s="24">
        <v>0.23377933303780901</v>
      </c>
      <c r="L582" s="24">
        <v>26.1668291269946</v>
      </c>
      <c r="M582" s="24">
        <v>0.119384805762434</v>
      </c>
      <c r="N582" s="24">
        <v>10.449906754656199</v>
      </c>
      <c r="O582" s="24">
        <v>0.114394527275376</v>
      </c>
      <c r="P582" s="24">
        <v>0.33100668735632699</v>
      </c>
      <c r="Q582" s="24">
        <v>0.33100668735632599</v>
      </c>
      <c r="R582" s="24">
        <v>0</v>
      </c>
      <c r="S582" s="24">
        <v>1.9103827864728999E-5</v>
      </c>
      <c r="T582" s="24" t="s">
        <v>48</v>
      </c>
      <c r="U582" s="21">
        <v>-4.0054610798436103</v>
      </c>
      <c r="V582" s="21">
        <v>-0.98402438905404799</v>
      </c>
      <c r="W582" s="22">
        <v>-3.0214010463146401</v>
      </c>
    </row>
    <row r="583" spans="2:23" x14ac:dyDescent="0.25">
      <c r="B583" s="18" t="s">
        <v>28</v>
      </c>
      <c r="C583" s="19" t="s">
        <v>29</v>
      </c>
      <c r="D583" s="18" t="s">
        <v>122</v>
      </c>
      <c r="E583" s="18" t="s">
        <v>49</v>
      </c>
      <c r="F583" s="23">
        <v>139.5</v>
      </c>
      <c r="G583" s="24">
        <v>54000</v>
      </c>
      <c r="H583" s="24">
        <v>139.84</v>
      </c>
      <c r="I583" s="24">
        <v>10</v>
      </c>
      <c r="J583" s="24">
        <v>23.184288945963001</v>
      </c>
      <c r="K583" s="24">
        <v>2.5714538388006501E-2</v>
      </c>
      <c r="L583" s="24">
        <v>12.8005173545051</v>
      </c>
      <c r="M583" s="24">
        <v>7.8387392189365E-3</v>
      </c>
      <c r="N583" s="24">
        <v>10.383771591457901</v>
      </c>
      <c r="O583" s="24">
        <v>1.7875799169069999E-2</v>
      </c>
      <c r="P583" s="24">
        <v>0.33100668735639199</v>
      </c>
      <c r="Q583" s="24">
        <v>0.33100668735639199</v>
      </c>
      <c r="R583" s="24">
        <v>0</v>
      </c>
      <c r="S583" s="24">
        <v>5.241610031251E-6</v>
      </c>
      <c r="T583" s="24" t="s">
        <v>48</v>
      </c>
      <c r="U583" s="21">
        <v>-1.0337694711517</v>
      </c>
      <c r="V583" s="21">
        <v>-0.25396685974352101</v>
      </c>
      <c r="W583" s="22">
        <v>-0.77979341192545604</v>
      </c>
    </row>
    <row r="584" spans="2:23" x14ac:dyDescent="0.25">
      <c r="B584" s="18" t="s">
        <v>28</v>
      </c>
      <c r="C584" s="19" t="s">
        <v>29</v>
      </c>
      <c r="D584" s="18" t="s">
        <v>122</v>
      </c>
      <c r="E584" s="18" t="s">
        <v>50</v>
      </c>
      <c r="F584" s="23">
        <v>139.84</v>
      </c>
      <c r="G584" s="24">
        <v>56100</v>
      </c>
      <c r="H584" s="24">
        <v>141.75</v>
      </c>
      <c r="I584" s="24">
        <v>10</v>
      </c>
      <c r="J584" s="24">
        <v>37.128780827851102</v>
      </c>
      <c r="K584" s="24">
        <v>0.25199827566140398</v>
      </c>
      <c r="L584" s="24">
        <v>9.4985302898993798</v>
      </c>
      <c r="M584" s="24">
        <v>1.64925957977353E-2</v>
      </c>
      <c r="N584" s="24">
        <v>27.630250537951699</v>
      </c>
      <c r="O584" s="24">
        <v>0.23550567986366899</v>
      </c>
      <c r="P584" s="24">
        <v>3.88093321018688E-2</v>
      </c>
      <c r="Q584" s="24">
        <v>3.88093321018688E-2</v>
      </c>
      <c r="R584" s="24">
        <v>0</v>
      </c>
      <c r="S584" s="24">
        <v>2.7532682639800002E-7</v>
      </c>
      <c r="T584" s="24" t="s">
        <v>48</v>
      </c>
      <c r="U584" s="21">
        <v>-19.615756331082402</v>
      </c>
      <c r="V584" s="21">
        <v>0</v>
      </c>
      <c r="W584" s="22">
        <v>-19.615524920198698</v>
      </c>
    </row>
    <row r="585" spans="2:23" x14ac:dyDescent="0.25">
      <c r="B585" s="18" t="s">
        <v>28</v>
      </c>
      <c r="C585" s="19" t="s">
        <v>29</v>
      </c>
      <c r="D585" s="18" t="s">
        <v>122</v>
      </c>
      <c r="E585" s="18" t="s">
        <v>51</v>
      </c>
      <c r="F585" s="23">
        <v>142.6</v>
      </c>
      <c r="G585" s="24">
        <v>56100</v>
      </c>
      <c r="H585" s="24">
        <v>141.75</v>
      </c>
      <c r="I585" s="24">
        <v>10</v>
      </c>
      <c r="J585" s="24">
        <v>-38.7422050055673</v>
      </c>
      <c r="K585" s="24">
        <v>0.107618720771317</v>
      </c>
      <c r="L585" s="24">
        <v>-10.635595246179401</v>
      </c>
      <c r="M585" s="24">
        <v>8.1104090434476594E-3</v>
      </c>
      <c r="N585" s="24">
        <v>-28.106609759387901</v>
      </c>
      <c r="O585" s="24">
        <v>9.9508311727869406E-2</v>
      </c>
      <c r="P585" s="24">
        <v>-7.2456518284322903E-3</v>
      </c>
      <c r="Q585" s="24">
        <v>-7.2456518284322903E-3</v>
      </c>
      <c r="R585" s="24">
        <v>0</v>
      </c>
      <c r="S585" s="24">
        <v>3.7642120289999998E-9</v>
      </c>
      <c r="T585" s="24" t="s">
        <v>48</v>
      </c>
      <c r="U585" s="21">
        <v>-9.7430240755697408</v>
      </c>
      <c r="V585" s="21">
        <v>0</v>
      </c>
      <c r="W585" s="22">
        <v>-9.7429091352241599</v>
      </c>
    </row>
    <row r="586" spans="2:23" x14ac:dyDescent="0.25">
      <c r="B586" s="18" t="s">
        <v>28</v>
      </c>
      <c r="C586" s="19" t="s">
        <v>52</v>
      </c>
      <c r="D586" s="18" t="s">
        <v>122</v>
      </c>
      <c r="E586" s="18" t="s">
        <v>53</v>
      </c>
      <c r="F586" s="23">
        <v>135.93</v>
      </c>
      <c r="G586" s="24">
        <v>50000</v>
      </c>
      <c r="H586" s="24">
        <v>136.5</v>
      </c>
      <c r="I586" s="24">
        <v>1</v>
      </c>
      <c r="J586" s="24">
        <v>21.5440876352476</v>
      </c>
      <c r="K586" s="24">
        <v>4.4233276956957099E-2</v>
      </c>
      <c r="L586" s="24">
        <v>-7.4286034536085204</v>
      </c>
      <c r="M586" s="24">
        <v>5.2590494255228999E-3</v>
      </c>
      <c r="N586" s="24">
        <v>28.972691088856099</v>
      </c>
      <c r="O586" s="24">
        <v>3.8974227531434202E-2</v>
      </c>
      <c r="P586" s="24">
        <v>4.1731103969560603</v>
      </c>
      <c r="Q586" s="24">
        <v>4.1731103969560497</v>
      </c>
      <c r="R586" s="24">
        <v>0</v>
      </c>
      <c r="S586" s="24">
        <v>1.65963524170792E-3</v>
      </c>
      <c r="T586" s="24" t="s">
        <v>54</v>
      </c>
      <c r="U586" s="21">
        <v>-11.433965014123</v>
      </c>
      <c r="V586" s="21">
        <v>-2.8089900795957798</v>
      </c>
      <c r="W586" s="22">
        <v>-8.62487318402429</v>
      </c>
    </row>
    <row r="587" spans="2:23" x14ac:dyDescent="0.25">
      <c r="B587" s="18" t="s">
        <v>28</v>
      </c>
      <c r="C587" s="19" t="s">
        <v>52</v>
      </c>
      <c r="D587" s="18" t="s">
        <v>122</v>
      </c>
      <c r="E587" s="18" t="s">
        <v>55</v>
      </c>
      <c r="F587" s="23">
        <v>142.83000000000001</v>
      </c>
      <c r="G587" s="24">
        <v>56050</v>
      </c>
      <c r="H587" s="24">
        <v>142.6</v>
      </c>
      <c r="I587" s="24">
        <v>1</v>
      </c>
      <c r="J587" s="24">
        <v>-18.260916586310302</v>
      </c>
      <c r="K587" s="24">
        <v>1.9073973465528801E-2</v>
      </c>
      <c r="L587" s="24">
        <v>18.476956314311899</v>
      </c>
      <c r="M587" s="24">
        <v>1.9527960717464699E-2</v>
      </c>
      <c r="N587" s="24">
        <v>-36.7378729006222</v>
      </c>
      <c r="O587" s="24">
        <v>-4.5398725193589699E-4</v>
      </c>
      <c r="P587" s="24">
        <v>-9.28104664079713E-3</v>
      </c>
      <c r="Q587" s="24">
        <v>-9.28104664079713E-3</v>
      </c>
      <c r="R587" s="24">
        <v>0</v>
      </c>
      <c r="S587" s="24">
        <v>4.9270836899999996E-9</v>
      </c>
      <c r="T587" s="24" t="s">
        <v>54</v>
      </c>
      <c r="U587" s="21">
        <v>-8.4892967160432207</v>
      </c>
      <c r="V587" s="21">
        <v>0</v>
      </c>
      <c r="W587" s="22">
        <v>-8.4891965661625797</v>
      </c>
    </row>
    <row r="588" spans="2:23" x14ac:dyDescent="0.25">
      <c r="B588" s="18" t="s">
        <v>28</v>
      </c>
      <c r="C588" s="19" t="s">
        <v>52</v>
      </c>
      <c r="D588" s="18" t="s">
        <v>122</v>
      </c>
      <c r="E588" s="18" t="s">
        <v>66</v>
      </c>
      <c r="F588" s="23">
        <v>140.4</v>
      </c>
      <c r="G588" s="24">
        <v>58350</v>
      </c>
      <c r="H588" s="24">
        <v>139.63999999999999</v>
      </c>
      <c r="I588" s="24">
        <v>1</v>
      </c>
      <c r="J588" s="24">
        <v>-37.284452758213298</v>
      </c>
      <c r="K588" s="24">
        <v>9.8977285724535999E-2</v>
      </c>
      <c r="L588" s="24">
        <v>5.50497993943873</v>
      </c>
      <c r="M588" s="24">
        <v>2.1577020543139501E-3</v>
      </c>
      <c r="N588" s="24">
        <v>-42.789432697652003</v>
      </c>
      <c r="O588" s="24">
        <v>9.6819583670222004E-2</v>
      </c>
      <c r="P588" s="24">
        <v>1.47260197227592E-2</v>
      </c>
      <c r="Q588" s="24">
        <v>1.4726019722759101E-2</v>
      </c>
      <c r="R588" s="24">
        <v>0</v>
      </c>
      <c r="S588" s="24">
        <v>1.544012277E-8</v>
      </c>
      <c r="T588" s="24" t="s">
        <v>54</v>
      </c>
      <c r="U588" s="21">
        <v>-19.227586662073801</v>
      </c>
      <c r="V588" s="21">
        <v>0</v>
      </c>
      <c r="W588" s="22">
        <v>-19.227359830503001</v>
      </c>
    </row>
    <row r="589" spans="2:23" x14ac:dyDescent="0.25">
      <c r="B589" s="18" t="s">
        <v>28</v>
      </c>
      <c r="C589" s="19" t="s">
        <v>52</v>
      </c>
      <c r="D589" s="18" t="s">
        <v>122</v>
      </c>
      <c r="E589" s="18" t="s">
        <v>67</v>
      </c>
      <c r="F589" s="23">
        <v>136.5</v>
      </c>
      <c r="G589" s="24">
        <v>50050</v>
      </c>
      <c r="H589" s="24">
        <v>137.6</v>
      </c>
      <c r="I589" s="24">
        <v>1</v>
      </c>
      <c r="J589" s="24">
        <v>72.354048367939399</v>
      </c>
      <c r="K589" s="24">
        <v>0.30311277145182403</v>
      </c>
      <c r="L589" s="24">
        <v>55.430647737676999</v>
      </c>
      <c r="M589" s="24">
        <v>0.17790103342900801</v>
      </c>
      <c r="N589" s="24">
        <v>16.9234006302624</v>
      </c>
      <c r="O589" s="24">
        <v>0.12521173802281599</v>
      </c>
      <c r="P589" s="24">
        <v>1.9629042302533199</v>
      </c>
      <c r="Q589" s="24">
        <v>1.96290423025331</v>
      </c>
      <c r="R589" s="24">
        <v>0</v>
      </c>
      <c r="S589" s="24">
        <v>2.2308829569277501E-4</v>
      </c>
      <c r="T589" s="24" t="s">
        <v>68</v>
      </c>
      <c r="U589" s="21">
        <v>-1.4554719972615699</v>
      </c>
      <c r="V589" s="21">
        <v>-0.35756681049726102</v>
      </c>
      <c r="W589" s="22">
        <v>-1.09789223456378</v>
      </c>
    </row>
    <row r="590" spans="2:23" x14ac:dyDescent="0.25">
      <c r="B590" s="18" t="s">
        <v>28</v>
      </c>
      <c r="C590" s="19" t="s">
        <v>52</v>
      </c>
      <c r="D590" s="18" t="s">
        <v>122</v>
      </c>
      <c r="E590" s="18" t="s">
        <v>67</v>
      </c>
      <c r="F590" s="23">
        <v>136.5</v>
      </c>
      <c r="G590" s="24">
        <v>51150</v>
      </c>
      <c r="H590" s="24">
        <v>135.63</v>
      </c>
      <c r="I590" s="24">
        <v>1</v>
      </c>
      <c r="J590" s="24">
        <v>-94.721847754600205</v>
      </c>
      <c r="K590" s="24">
        <v>0.31402799547159799</v>
      </c>
      <c r="L590" s="24">
        <v>-106.731384028604</v>
      </c>
      <c r="M590" s="24">
        <v>0.39870559178315002</v>
      </c>
      <c r="N590" s="24">
        <v>12.0095362740042</v>
      </c>
      <c r="O590" s="24">
        <v>-8.4677596311551598E-2</v>
      </c>
      <c r="P590" s="24">
        <v>2.2102061667028501</v>
      </c>
      <c r="Q590" s="24">
        <v>2.2102061667028399</v>
      </c>
      <c r="R590" s="24">
        <v>0</v>
      </c>
      <c r="S590" s="24">
        <v>1.7097539547659499E-4</v>
      </c>
      <c r="T590" s="24" t="s">
        <v>69</v>
      </c>
      <c r="U590" s="21">
        <v>-1.0733605837475999</v>
      </c>
      <c r="V590" s="21">
        <v>-0.26369323571062397</v>
      </c>
      <c r="W590" s="22">
        <v>-0.809657796234167</v>
      </c>
    </row>
    <row r="591" spans="2:23" x14ac:dyDescent="0.25">
      <c r="B591" s="18" t="s">
        <v>28</v>
      </c>
      <c r="C591" s="19" t="s">
        <v>52</v>
      </c>
      <c r="D591" s="18" t="s">
        <v>122</v>
      </c>
      <c r="E591" s="18" t="s">
        <v>67</v>
      </c>
      <c r="F591" s="23">
        <v>136.5</v>
      </c>
      <c r="G591" s="24">
        <v>51200</v>
      </c>
      <c r="H591" s="24">
        <v>136.5</v>
      </c>
      <c r="I591" s="24">
        <v>1</v>
      </c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0</v>
      </c>
      <c r="P591" s="24">
        <v>0</v>
      </c>
      <c r="Q591" s="24">
        <v>0</v>
      </c>
      <c r="R591" s="24">
        <v>0</v>
      </c>
      <c r="S591" s="24">
        <v>0</v>
      </c>
      <c r="T591" s="24" t="s">
        <v>68</v>
      </c>
      <c r="U591" s="21">
        <v>0</v>
      </c>
      <c r="V591" s="21">
        <v>0</v>
      </c>
      <c r="W591" s="22">
        <v>0</v>
      </c>
    </row>
    <row r="592" spans="2:23" x14ac:dyDescent="0.25">
      <c r="B592" s="18" t="s">
        <v>28</v>
      </c>
      <c r="C592" s="19" t="s">
        <v>52</v>
      </c>
      <c r="D592" s="18" t="s">
        <v>122</v>
      </c>
      <c r="E592" s="18" t="s">
        <v>33</v>
      </c>
      <c r="F592" s="23">
        <v>137.6</v>
      </c>
      <c r="G592" s="24">
        <v>50054</v>
      </c>
      <c r="H592" s="24">
        <v>137.6</v>
      </c>
      <c r="I592" s="24">
        <v>1</v>
      </c>
      <c r="J592" s="24">
        <v>59.385100699937396</v>
      </c>
      <c r="K592" s="24">
        <v>0</v>
      </c>
      <c r="L592" s="24">
        <v>59.385100169647899</v>
      </c>
      <c r="M592" s="24">
        <v>0</v>
      </c>
      <c r="N592" s="24">
        <v>5.3028953450599998E-7</v>
      </c>
      <c r="O592" s="24">
        <v>0</v>
      </c>
      <c r="P592" s="24">
        <v>1.2095E-13</v>
      </c>
      <c r="Q592" s="24">
        <v>1.2095E-13</v>
      </c>
      <c r="R592" s="24">
        <v>0</v>
      </c>
      <c r="S592" s="24">
        <v>0</v>
      </c>
      <c r="T592" s="24" t="s">
        <v>68</v>
      </c>
      <c r="U592" s="21">
        <v>0</v>
      </c>
      <c r="V592" s="21">
        <v>0</v>
      </c>
      <c r="W592" s="22">
        <v>0</v>
      </c>
    </row>
    <row r="593" spans="2:23" x14ac:dyDescent="0.25">
      <c r="B593" s="18" t="s">
        <v>28</v>
      </c>
      <c r="C593" s="19" t="s">
        <v>52</v>
      </c>
      <c r="D593" s="18" t="s">
        <v>122</v>
      </c>
      <c r="E593" s="18" t="s">
        <v>33</v>
      </c>
      <c r="F593" s="23">
        <v>137.6</v>
      </c>
      <c r="G593" s="24">
        <v>50100</v>
      </c>
      <c r="H593" s="24">
        <v>137.41999999999999</v>
      </c>
      <c r="I593" s="24">
        <v>1</v>
      </c>
      <c r="J593" s="24">
        <v>-73.505530303714806</v>
      </c>
      <c r="K593" s="24">
        <v>4.3062411992285797E-2</v>
      </c>
      <c r="L593" s="24">
        <v>-92.014375874676702</v>
      </c>
      <c r="M593" s="24">
        <v>6.7479163579822102E-2</v>
      </c>
      <c r="N593" s="24">
        <v>18.508845570961899</v>
      </c>
      <c r="O593" s="24">
        <v>-2.4416751587536301E-2</v>
      </c>
      <c r="P593" s="24">
        <v>6.1272527641917804</v>
      </c>
      <c r="Q593" s="24">
        <v>6.1272527641917698</v>
      </c>
      <c r="R593" s="24">
        <v>0</v>
      </c>
      <c r="S593" s="24">
        <v>2.99219514697278E-4</v>
      </c>
      <c r="T593" s="24" t="s">
        <v>69</v>
      </c>
      <c r="U593" s="21">
        <v>-2.59553080288514E-2</v>
      </c>
      <c r="V593" s="21">
        <v>-6.3764584442791098E-3</v>
      </c>
      <c r="W593" s="22">
        <v>-1.9578618609084601E-2</v>
      </c>
    </row>
    <row r="594" spans="2:23" x14ac:dyDescent="0.25">
      <c r="B594" s="18" t="s">
        <v>28</v>
      </c>
      <c r="C594" s="19" t="s">
        <v>52</v>
      </c>
      <c r="D594" s="18" t="s">
        <v>122</v>
      </c>
      <c r="E594" s="18" t="s">
        <v>33</v>
      </c>
      <c r="F594" s="23">
        <v>137.6</v>
      </c>
      <c r="G594" s="24">
        <v>50900</v>
      </c>
      <c r="H594" s="24">
        <v>138.80000000000001</v>
      </c>
      <c r="I594" s="24">
        <v>1</v>
      </c>
      <c r="J594" s="24">
        <v>61.035835303948197</v>
      </c>
      <c r="K594" s="24">
        <v>0.26263880998317402</v>
      </c>
      <c r="L594" s="24">
        <v>49.205255006258497</v>
      </c>
      <c r="M594" s="24">
        <v>0.17069157697628001</v>
      </c>
      <c r="N594" s="24">
        <v>11.830580297689799</v>
      </c>
      <c r="O594" s="24">
        <v>9.1947233006893905E-2</v>
      </c>
      <c r="P594" s="24">
        <v>1.3315343817152301</v>
      </c>
      <c r="Q594" s="24">
        <v>1.3315343817152201</v>
      </c>
      <c r="R594" s="24">
        <v>0</v>
      </c>
      <c r="S594" s="24">
        <v>1.2499535858312701E-4</v>
      </c>
      <c r="T594" s="24" t="s">
        <v>69</v>
      </c>
      <c r="U594" s="21">
        <v>-1.4895887556752001</v>
      </c>
      <c r="V594" s="21">
        <v>-0.36594829809263801</v>
      </c>
      <c r="W594" s="22">
        <v>-1.12362720177805</v>
      </c>
    </row>
    <row r="595" spans="2:23" x14ac:dyDescent="0.25">
      <c r="B595" s="18" t="s">
        <v>28</v>
      </c>
      <c r="C595" s="19" t="s">
        <v>52</v>
      </c>
      <c r="D595" s="18" t="s">
        <v>122</v>
      </c>
      <c r="E595" s="18" t="s">
        <v>70</v>
      </c>
      <c r="F595" s="23">
        <v>137.6</v>
      </c>
      <c r="G595" s="24">
        <v>50454</v>
      </c>
      <c r="H595" s="24">
        <v>137.6</v>
      </c>
      <c r="I595" s="24">
        <v>1</v>
      </c>
      <c r="J595" s="24">
        <v>1.06815E-13</v>
      </c>
      <c r="K595" s="24">
        <v>0</v>
      </c>
      <c r="L595" s="24">
        <v>2.3645E-14</v>
      </c>
      <c r="M595" s="24">
        <v>0</v>
      </c>
      <c r="N595" s="24">
        <v>8.3169000000000004E-14</v>
      </c>
      <c r="O595" s="24">
        <v>0</v>
      </c>
      <c r="P595" s="24">
        <v>3.0237000000000003E-14</v>
      </c>
      <c r="Q595" s="24">
        <v>3.0237999999999999E-14</v>
      </c>
      <c r="R595" s="24">
        <v>0</v>
      </c>
      <c r="S595" s="24">
        <v>0</v>
      </c>
      <c r="T595" s="24" t="s">
        <v>68</v>
      </c>
      <c r="U595" s="21">
        <v>0</v>
      </c>
      <c r="V595" s="21">
        <v>0</v>
      </c>
      <c r="W595" s="22">
        <v>0</v>
      </c>
    </row>
    <row r="596" spans="2:23" x14ac:dyDescent="0.25">
      <c r="B596" s="18" t="s">
        <v>28</v>
      </c>
      <c r="C596" s="19" t="s">
        <v>52</v>
      </c>
      <c r="D596" s="18" t="s">
        <v>122</v>
      </c>
      <c r="E596" s="18" t="s">
        <v>70</v>
      </c>
      <c r="F596" s="23">
        <v>137.6</v>
      </c>
      <c r="G596" s="24">
        <v>50604</v>
      </c>
      <c r="H596" s="24">
        <v>137.6</v>
      </c>
      <c r="I596" s="24">
        <v>1</v>
      </c>
      <c r="J596" s="24">
        <v>2.13629E-13</v>
      </c>
      <c r="K596" s="24">
        <v>0</v>
      </c>
      <c r="L596" s="24">
        <v>4.729E-14</v>
      </c>
      <c r="M596" s="24">
        <v>0</v>
      </c>
      <c r="N596" s="24">
        <v>1.66339E-13</v>
      </c>
      <c r="O596" s="24">
        <v>0</v>
      </c>
      <c r="P596" s="24">
        <v>6.0475000000000002E-14</v>
      </c>
      <c r="Q596" s="24">
        <v>6.0475000000000002E-14</v>
      </c>
      <c r="R596" s="24">
        <v>0</v>
      </c>
      <c r="S596" s="24">
        <v>0</v>
      </c>
      <c r="T596" s="24" t="s">
        <v>68</v>
      </c>
      <c r="U596" s="21">
        <v>0</v>
      </c>
      <c r="V596" s="21">
        <v>0</v>
      </c>
      <c r="W596" s="22">
        <v>0</v>
      </c>
    </row>
    <row r="597" spans="2:23" x14ac:dyDescent="0.25">
      <c r="B597" s="18" t="s">
        <v>28</v>
      </c>
      <c r="C597" s="19" t="s">
        <v>52</v>
      </c>
      <c r="D597" s="18" t="s">
        <v>122</v>
      </c>
      <c r="E597" s="18" t="s">
        <v>71</v>
      </c>
      <c r="F597" s="23">
        <v>137.41999999999999</v>
      </c>
      <c r="G597" s="24">
        <v>50103</v>
      </c>
      <c r="H597" s="24">
        <v>137.41999999999999</v>
      </c>
      <c r="I597" s="24">
        <v>1</v>
      </c>
      <c r="J597" s="24">
        <v>-3.1856969999999999E-12</v>
      </c>
      <c r="K597" s="24">
        <v>0</v>
      </c>
      <c r="L597" s="24">
        <v>-5.1693200000000004E-13</v>
      </c>
      <c r="M597" s="24">
        <v>0</v>
      </c>
      <c r="N597" s="24">
        <v>-2.6687639999999999E-12</v>
      </c>
      <c r="O597" s="24">
        <v>0</v>
      </c>
      <c r="P597" s="24">
        <v>-9.7002799999999991E-13</v>
      </c>
      <c r="Q597" s="24">
        <v>-9.7002799999999991E-13</v>
      </c>
      <c r="R597" s="24">
        <v>0</v>
      </c>
      <c r="S597" s="24">
        <v>0</v>
      </c>
      <c r="T597" s="24" t="s">
        <v>68</v>
      </c>
      <c r="U597" s="21">
        <v>0</v>
      </c>
      <c r="V597" s="21">
        <v>0</v>
      </c>
      <c r="W597" s="22">
        <v>0</v>
      </c>
    </row>
    <row r="598" spans="2:23" x14ac:dyDescent="0.25">
      <c r="B598" s="18" t="s">
        <v>28</v>
      </c>
      <c r="C598" s="19" t="s">
        <v>52</v>
      </c>
      <c r="D598" s="18" t="s">
        <v>122</v>
      </c>
      <c r="E598" s="18" t="s">
        <v>71</v>
      </c>
      <c r="F598" s="23">
        <v>137.41999999999999</v>
      </c>
      <c r="G598" s="24">
        <v>50200</v>
      </c>
      <c r="H598" s="24">
        <v>137.25</v>
      </c>
      <c r="I598" s="24">
        <v>1</v>
      </c>
      <c r="J598" s="24">
        <v>-32.517743142084001</v>
      </c>
      <c r="K598" s="24">
        <v>1.75529000763056E-2</v>
      </c>
      <c r="L598" s="24">
        <v>-51.051648760519498</v>
      </c>
      <c r="M598" s="24">
        <v>4.3264095963379698E-2</v>
      </c>
      <c r="N598" s="24">
        <v>18.533905618435401</v>
      </c>
      <c r="O598" s="24">
        <v>-2.5711195887074101E-2</v>
      </c>
      <c r="P598" s="24">
        <v>6.1272527641921899</v>
      </c>
      <c r="Q598" s="24">
        <v>6.1272527641921801</v>
      </c>
      <c r="R598" s="24">
        <v>0</v>
      </c>
      <c r="S598" s="24">
        <v>6.2321755884259397E-4</v>
      </c>
      <c r="T598" s="24" t="s">
        <v>69</v>
      </c>
      <c r="U598" s="21">
        <v>-0.380283132017526</v>
      </c>
      <c r="V598" s="21">
        <v>-9.3424419609069401E-2</v>
      </c>
      <c r="W598" s="22">
        <v>-0.28685532828056398</v>
      </c>
    </row>
    <row r="599" spans="2:23" x14ac:dyDescent="0.25">
      <c r="B599" s="18" t="s">
        <v>28</v>
      </c>
      <c r="C599" s="19" t="s">
        <v>52</v>
      </c>
      <c r="D599" s="18" t="s">
        <v>122</v>
      </c>
      <c r="E599" s="18" t="s">
        <v>72</v>
      </c>
      <c r="F599" s="23">
        <v>137.29</v>
      </c>
      <c r="G599" s="24">
        <v>50800</v>
      </c>
      <c r="H599" s="24">
        <v>138.36000000000001</v>
      </c>
      <c r="I599" s="24">
        <v>1</v>
      </c>
      <c r="J599" s="24">
        <v>61.800072847772697</v>
      </c>
      <c r="K599" s="24">
        <v>0.19386507944253301</v>
      </c>
      <c r="L599" s="24">
        <v>50.803674634290303</v>
      </c>
      <c r="M599" s="24">
        <v>0.131012237968165</v>
      </c>
      <c r="N599" s="24">
        <v>10.996398213482401</v>
      </c>
      <c r="O599" s="24">
        <v>6.2852841474367899E-2</v>
      </c>
      <c r="P599" s="24">
        <v>-0.47979924923506601</v>
      </c>
      <c r="Q599" s="24">
        <v>-0.47979924923506601</v>
      </c>
      <c r="R599" s="24">
        <v>0</v>
      </c>
      <c r="S599" s="24">
        <v>1.1685323541197E-5</v>
      </c>
      <c r="T599" s="24" t="s">
        <v>69</v>
      </c>
      <c r="U599" s="21">
        <v>-3.10345321222165</v>
      </c>
      <c r="V599" s="21">
        <v>-0.76242749342441896</v>
      </c>
      <c r="W599" s="22">
        <v>-2.3409981012625698</v>
      </c>
    </row>
    <row r="600" spans="2:23" x14ac:dyDescent="0.25">
      <c r="B600" s="18" t="s">
        <v>28</v>
      </c>
      <c r="C600" s="19" t="s">
        <v>52</v>
      </c>
      <c r="D600" s="18" t="s">
        <v>122</v>
      </c>
      <c r="E600" s="18" t="s">
        <v>73</v>
      </c>
      <c r="F600" s="23">
        <v>137.25</v>
      </c>
      <c r="G600" s="24">
        <v>50150</v>
      </c>
      <c r="H600" s="24">
        <v>137.29</v>
      </c>
      <c r="I600" s="24">
        <v>1</v>
      </c>
      <c r="J600" s="24">
        <v>10.6373071913026</v>
      </c>
      <c r="K600" s="24">
        <v>5.9065502835275899E-4</v>
      </c>
      <c r="L600" s="24">
        <v>-0.39081727837805802</v>
      </c>
      <c r="M600" s="24">
        <v>7.9729311731200003E-7</v>
      </c>
      <c r="N600" s="24">
        <v>11.0281244696806</v>
      </c>
      <c r="O600" s="24">
        <v>5.8985773523544799E-4</v>
      </c>
      <c r="P600" s="24">
        <v>-0.47979924923544098</v>
      </c>
      <c r="Q600" s="24">
        <v>-0.47979924923543998</v>
      </c>
      <c r="R600" s="24">
        <v>0</v>
      </c>
      <c r="S600" s="24">
        <v>1.2016822081389999E-6</v>
      </c>
      <c r="T600" s="24" t="s">
        <v>69</v>
      </c>
      <c r="U600" s="21">
        <v>-0.36015520747136798</v>
      </c>
      <c r="V600" s="21">
        <v>-8.8479578488497898E-2</v>
      </c>
      <c r="W600" s="22">
        <v>-0.27167242397275798</v>
      </c>
    </row>
    <row r="601" spans="2:23" x14ac:dyDescent="0.25">
      <c r="B601" s="18" t="s">
        <v>28</v>
      </c>
      <c r="C601" s="19" t="s">
        <v>52</v>
      </c>
      <c r="D601" s="18" t="s">
        <v>122</v>
      </c>
      <c r="E601" s="18" t="s">
        <v>73</v>
      </c>
      <c r="F601" s="23">
        <v>137.25</v>
      </c>
      <c r="G601" s="24">
        <v>50250</v>
      </c>
      <c r="H601" s="24">
        <v>135.71</v>
      </c>
      <c r="I601" s="24">
        <v>1</v>
      </c>
      <c r="J601" s="24">
        <v>-111.13335126262901</v>
      </c>
      <c r="K601" s="24">
        <v>0.60975019643254202</v>
      </c>
      <c r="L601" s="24">
        <v>-99.1410687164161</v>
      </c>
      <c r="M601" s="24">
        <v>0.48525533586273001</v>
      </c>
      <c r="N601" s="24">
        <v>-11.992282546213</v>
      </c>
      <c r="O601" s="24">
        <v>0.124494860569812</v>
      </c>
      <c r="P601" s="24">
        <v>-2.2102061667034598</v>
      </c>
      <c r="Q601" s="24">
        <v>-2.21020616670345</v>
      </c>
      <c r="R601" s="24">
        <v>0</v>
      </c>
      <c r="S601" s="24">
        <v>2.4117300784811901E-4</v>
      </c>
      <c r="T601" s="24" t="s">
        <v>69</v>
      </c>
      <c r="U601" s="21">
        <v>-1.4770565506000399</v>
      </c>
      <c r="V601" s="21">
        <v>-0.362869502618967</v>
      </c>
      <c r="W601" s="22">
        <v>-1.11417390370026</v>
      </c>
    </row>
    <row r="602" spans="2:23" x14ac:dyDescent="0.25">
      <c r="B602" s="18" t="s">
        <v>28</v>
      </c>
      <c r="C602" s="19" t="s">
        <v>52</v>
      </c>
      <c r="D602" s="18" t="s">
        <v>122</v>
      </c>
      <c r="E602" s="18" t="s">
        <v>73</v>
      </c>
      <c r="F602" s="23">
        <v>137.25</v>
      </c>
      <c r="G602" s="24">
        <v>50900</v>
      </c>
      <c r="H602" s="24">
        <v>138.80000000000001</v>
      </c>
      <c r="I602" s="24">
        <v>1</v>
      </c>
      <c r="J602" s="24">
        <v>63.807197497624898</v>
      </c>
      <c r="K602" s="24">
        <v>0.388814732213837</v>
      </c>
      <c r="L602" s="24">
        <v>60.284256827075197</v>
      </c>
      <c r="M602" s="24">
        <v>0.34706529982390799</v>
      </c>
      <c r="N602" s="24">
        <v>3.5229406705497199</v>
      </c>
      <c r="O602" s="24">
        <v>4.1749432389928197E-2</v>
      </c>
      <c r="P602" s="24">
        <v>-0.867890335696341</v>
      </c>
      <c r="Q602" s="24">
        <v>-0.867890335696341</v>
      </c>
      <c r="R602" s="24">
        <v>0</v>
      </c>
      <c r="S602" s="24">
        <v>7.1933812122932994E-5</v>
      </c>
      <c r="T602" s="24" t="s">
        <v>68</v>
      </c>
      <c r="U602" s="21">
        <v>0.30190736626773401</v>
      </c>
      <c r="V602" s="21">
        <v>-7.4169791122804501E-2</v>
      </c>
      <c r="W602" s="22">
        <v>0.37608159404573999</v>
      </c>
    </row>
    <row r="603" spans="2:23" x14ac:dyDescent="0.25">
      <c r="B603" s="18" t="s">
        <v>28</v>
      </c>
      <c r="C603" s="19" t="s">
        <v>52</v>
      </c>
      <c r="D603" s="18" t="s">
        <v>122</v>
      </c>
      <c r="E603" s="18" t="s">
        <v>73</v>
      </c>
      <c r="F603" s="23">
        <v>137.25</v>
      </c>
      <c r="G603" s="24">
        <v>53050</v>
      </c>
      <c r="H603" s="24">
        <v>139.94999999999999</v>
      </c>
      <c r="I603" s="24">
        <v>1</v>
      </c>
      <c r="J603" s="24">
        <v>55.084844522145701</v>
      </c>
      <c r="K603" s="24">
        <v>0.60899205727301398</v>
      </c>
      <c r="L603" s="24">
        <v>49.241464711500697</v>
      </c>
      <c r="M603" s="24">
        <v>0.48664167467964697</v>
      </c>
      <c r="N603" s="24">
        <v>5.8433798106450299</v>
      </c>
      <c r="O603" s="24">
        <v>0.122350382593366</v>
      </c>
      <c r="P603" s="24">
        <v>-0.31485148417043901</v>
      </c>
      <c r="Q603" s="24">
        <v>-0.31485148417043901</v>
      </c>
      <c r="R603" s="24">
        <v>0</v>
      </c>
      <c r="S603" s="24">
        <v>1.9895683436825001E-5</v>
      </c>
      <c r="T603" s="24" t="s">
        <v>69</v>
      </c>
      <c r="U603" s="21">
        <v>1.18063753869906</v>
      </c>
      <c r="V603" s="21">
        <v>-0.29004803930287498</v>
      </c>
      <c r="W603" s="22">
        <v>1.4707029279650701</v>
      </c>
    </row>
    <row r="604" spans="2:23" x14ac:dyDescent="0.25">
      <c r="B604" s="18" t="s">
        <v>28</v>
      </c>
      <c r="C604" s="19" t="s">
        <v>52</v>
      </c>
      <c r="D604" s="18" t="s">
        <v>122</v>
      </c>
      <c r="E604" s="18" t="s">
        <v>74</v>
      </c>
      <c r="F604" s="23">
        <v>135.71</v>
      </c>
      <c r="G604" s="24">
        <v>50300</v>
      </c>
      <c r="H604" s="24">
        <v>135.61000000000001</v>
      </c>
      <c r="I604" s="24">
        <v>1</v>
      </c>
      <c r="J604" s="24">
        <v>-23.567899266835202</v>
      </c>
      <c r="K604" s="24">
        <v>7.7206976743385402E-3</v>
      </c>
      <c r="L604" s="24">
        <v>-11.5104202318307</v>
      </c>
      <c r="M604" s="24">
        <v>1.8416078573953801E-3</v>
      </c>
      <c r="N604" s="24">
        <v>-12.057479035004601</v>
      </c>
      <c r="O604" s="24">
        <v>5.87908981694315E-3</v>
      </c>
      <c r="P604" s="24">
        <v>-2.2102061667032298</v>
      </c>
      <c r="Q604" s="24">
        <v>-2.21020616670322</v>
      </c>
      <c r="R604" s="24">
        <v>0</v>
      </c>
      <c r="S604" s="24">
        <v>6.7901657060728999E-5</v>
      </c>
      <c r="T604" s="24" t="s">
        <v>69</v>
      </c>
      <c r="U604" s="21">
        <v>-0.40819057893388</v>
      </c>
      <c r="V604" s="21">
        <v>-0.100280461361694</v>
      </c>
      <c r="W604" s="22">
        <v>-0.30790648509677998</v>
      </c>
    </row>
    <row r="605" spans="2:23" x14ac:dyDescent="0.25">
      <c r="B605" s="18" t="s">
        <v>28</v>
      </c>
      <c r="C605" s="19" t="s">
        <v>52</v>
      </c>
      <c r="D605" s="18" t="s">
        <v>122</v>
      </c>
      <c r="E605" s="18" t="s">
        <v>75</v>
      </c>
      <c r="F605" s="23">
        <v>135.61000000000001</v>
      </c>
      <c r="G605" s="24">
        <v>51150</v>
      </c>
      <c r="H605" s="24">
        <v>135.63</v>
      </c>
      <c r="I605" s="24">
        <v>1</v>
      </c>
      <c r="J605" s="24">
        <v>6.37765495526941</v>
      </c>
      <c r="K605" s="24">
        <v>1.16329020603431E-3</v>
      </c>
      <c r="L605" s="24">
        <v>18.4337988364654</v>
      </c>
      <c r="M605" s="24">
        <v>9.71842127093764E-3</v>
      </c>
      <c r="N605" s="24">
        <v>-12.056143881196</v>
      </c>
      <c r="O605" s="24">
        <v>-8.5551310649033298E-3</v>
      </c>
      <c r="P605" s="24">
        <v>-2.2102061667032298</v>
      </c>
      <c r="Q605" s="24">
        <v>-2.21020616670322</v>
      </c>
      <c r="R605" s="24">
        <v>0</v>
      </c>
      <c r="S605" s="24">
        <v>1.3971132316092301E-4</v>
      </c>
      <c r="T605" s="24" t="s">
        <v>69</v>
      </c>
      <c r="U605" s="21">
        <v>-0.91912399739848705</v>
      </c>
      <c r="V605" s="21">
        <v>-0.22580182704965199</v>
      </c>
      <c r="W605" s="22">
        <v>-0.69331399109265801</v>
      </c>
    </row>
    <row r="606" spans="2:23" x14ac:dyDescent="0.25">
      <c r="B606" s="18" t="s">
        <v>28</v>
      </c>
      <c r="C606" s="19" t="s">
        <v>52</v>
      </c>
      <c r="D606" s="18" t="s">
        <v>122</v>
      </c>
      <c r="E606" s="18" t="s">
        <v>76</v>
      </c>
      <c r="F606" s="23">
        <v>138.97999999999999</v>
      </c>
      <c r="G606" s="24">
        <v>50354</v>
      </c>
      <c r="H606" s="24">
        <v>138.97999999999999</v>
      </c>
      <c r="I606" s="24">
        <v>1</v>
      </c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0</v>
      </c>
      <c r="P606" s="24">
        <v>0</v>
      </c>
      <c r="Q606" s="24">
        <v>0</v>
      </c>
      <c r="R606" s="24">
        <v>0</v>
      </c>
      <c r="S606" s="24">
        <v>0</v>
      </c>
      <c r="T606" s="24" t="s">
        <v>68</v>
      </c>
      <c r="U606" s="21">
        <v>0</v>
      </c>
      <c r="V606" s="21">
        <v>0</v>
      </c>
      <c r="W606" s="22">
        <v>0</v>
      </c>
    </row>
    <row r="607" spans="2:23" x14ac:dyDescent="0.25">
      <c r="B607" s="18" t="s">
        <v>28</v>
      </c>
      <c r="C607" s="19" t="s">
        <v>52</v>
      </c>
      <c r="D607" s="18" t="s">
        <v>122</v>
      </c>
      <c r="E607" s="18" t="s">
        <v>76</v>
      </c>
      <c r="F607" s="23">
        <v>138.97999999999999</v>
      </c>
      <c r="G607" s="24">
        <v>50900</v>
      </c>
      <c r="H607" s="24">
        <v>138.80000000000001</v>
      </c>
      <c r="I607" s="24">
        <v>1</v>
      </c>
      <c r="J607" s="24">
        <v>-81.0691343465149</v>
      </c>
      <c r="K607" s="24">
        <v>5.1920415895177E-2</v>
      </c>
      <c r="L607" s="24">
        <v>-71.572053654246801</v>
      </c>
      <c r="M607" s="24">
        <v>4.0468215027862402E-2</v>
      </c>
      <c r="N607" s="24">
        <v>-9.4970806922681703</v>
      </c>
      <c r="O607" s="24">
        <v>1.14522008673146E-2</v>
      </c>
      <c r="P607" s="24">
        <v>-0.318110464239034</v>
      </c>
      <c r="Q607" s="24">
        <v>-0.318110464239033</v>
      </c>
      <c r="R607" s="24">
        <v>0</v>
      </c>
      <c r="S607" s="24">
        <v>7.9943471292100005E-7</v>
      </c>
      <c r="T607" s="24" t="s">
        <v>69</v>
      </c>
      <c r="U607" s="21">
        <v>-0.118878346146743</v>
      </c>
      <c r="V607" s="21">
        <v>-2.92049253773729E-2</v>
      </c>
      <c r="W607" s="22">
        <v>-8.9672362874624906E-2</v>
      </c>
    </row>
    <row r="608" spans="2:23" x14ac:dyDescent="0.25">
      <c r="B608" s="18" t="s">
        <v>28</v>
      </c>
      <c r="C608" s="19" t="s">
        <v>52</v>
      </c>
      <c r="D608" s="18" t="s">
        <v>122</v>
      </c>
      <c r="E608" s="18" t="s">
        <v>76</v>
      </c>
      <c r="F608" s="23">
        <v>138.97999999999999</v>
      </c>
      <c r="G608" s="24">
        <v>53200</v>
      </c>
      <c r="H608" s="24">
        <v>139.58000000000001</v>
      </c>
      <c r="I608" s="24">
        <v>1</v>
      </c>
      <c r="J608" s="24">
        <v>44.957961716113701</v>
      </c>
      <c r="K608" s="24">
        <v>9.7624844936542499E-2</v>
      </c>
      <c r="L608" s="24">
        <v>35.485010206057098</v>
      </c>
      <c r="M608" s="24">
        <v>6.0818681352348199E-2</v>
      </c>
      <c r="N608" s="24">
        <v>9.4729515100565909</v>
      </c>
      <c r="O608" s="24">
        <v>3.68061635841943E-2</v>
      </c>
      <c r="P608" s="24">
        <v>0.31811046423891198</v>
      </c>
      <c r="Q608" s="24">
        <v>0.31811046423891098</v>
      </c>
      <c r="R608" s="24">
        <v>0</v>
      </c>
      <c r="S608" s="24">
        <v>4.8876831182360001E-6</v>
      </c>
      <c r="T608" s="24" t="s">
        <v>69</v>
      </c>
      <c r="U608" s="21">
        <v>-0.55740844202758</v>
      </c>
      <c r="V608" s="21">
        <v>-0.13693891681533199</v>
      </c>
      <c r="W608" s="22">
        <v>-0.420464564851669</v>
      </c>
    </row>
    <row r="609" spans="2:23" x14ac:dyDescent="0.25">
      <c r="B609" s="18" t="s">
        <v>28</v>
      </c>
      <c r="C609" s="19" t="s">
        <v>52</v>
      </c>
      <c r="D609" s="18" t="s">
        <v>122</v>
      </c>
      <c r="E609" s="18" t="s">
        <v>77</v>
      </c>
      <c r="F609" s="23">
        <v>138.97999999999999</v>
      </c>
      <c r="G609" s="24">
        <v>50404</v>
      </c>
      <c r="H609" s="24">
        <v>138.97999999999999</v>
      </c>
      <c r="I609" s="24">
        <v>1</v>
      </c>
      <c r="J609" s="24">
        <v>0</v>
      </c>
      <c r="K609" s="24">
        <v>0</v>
      </c>
      <c r="L609" s="24">
        <v>0</v>
      </c>
      <c r="M609" s="24">
        <v>0</v>
      </c>
      <c r="N609" s="24">
        <v>0</v>
      </c>
      <c r="O609" s="24">
        <v>0</v>
      </c>
      <c r="P609" s="24">
        <v>0</v>
      </c>
      <c r="Q609" s="24">
        <v>0</v>
      </c>
      <c r="R609" s="24">
        <v>0</v>
      </c>
      <c r="S609" s="24">
        <v>0</v>
      </c>
      <c r="T609" s="24" t="s">
        <v>68</v>
      </c>
      <c r="U609" s="21">
        <v>0</v>
      </c>
      <c r="V609" s="21">
        <v>0</v>
      </c>
      <c r="W609" s="22">
        <v>0</v>
      </c>
    </row>
    <row r="610" spans="2:23" x14ac:dyDescent="0.25">
      <c r="B610" s="18" t="s">
        <v>28</v>
      </c>
      <c r="C610" s="19" t="s">
        <v>52</v>
      </c>
      <c r="D610" s="18" t="s">
        <v>122</v>
      </c>
      <c r="E610" s="18" t="s">
        <v>78</v>
      </c>
      <c r="F610" s="23">
        <v>137.6</v>
      </c>
      <c r="G610" s="24">
        <v>50499</v>
      </c>
      <c r="H610" s="24">
        <v>137.6</v>
      </c>
      <c r="I610" s="24">
        <v>1</v>
      </c>
      <c r="J610" s="24">
        <v>-8.5451699999999996E-13</v>
      </c>
      <c r="K610" s="24">
        <v>0</v>
      </c>
      <c r="L610" s="24">
        <v>-1.89161E-13</v>
      </c>
      <c r="M610" s="24">
        <v>0</v>
      </c>
      <c r="N610" s="24">
        <v>-6.6535600000000002E-13</v>
      </c>
      <c r="O610" s="24">
        <v>0</v>
      </c>
      <c r="P610" s="24">
        <v>-2.4189899999999999E-13</v>
      </c>
      <c r="Q610" s="24">
        <v>-2.4189899999999999E-13</v>
      </c>
      <c r="R610" s="24">
        <v>0</v>
      </c>
      <c r="S610" s="24">
        <v>0</v>
      </c>
      <c r="T610" s="24" t="s">
        <v>68</v>
      </c>
      <c r="U610" s="21">
        <v>0</v>
      </c>
      <c r="V610" s="21">
        <v>0</v>
      </c>
      <c r="W610" s="22">
        <v>0</v>
      </c>
    </row>
    <row r="611" spans="2:23" x14ac:dyDescent="0.25">
      <c r="B611" s="18" t="s">
        <v>28</v>
      </c>
      <c r="C611" s="19" t="s">
        <v>52</v>
      </c>
      <c r="D611" s="18" t="s">
        <v>122</v>
      </c>
      <c r="E611" s="18" t="s">
        <v>78</v>
      </c>
      <c r="F611" s="23">
        <v>137.6</v>
      </c>
      <c r="G611" s="24">
        <v>50554</v>
      </c>
      <c r="H611" s="24">
        <v>137.6</v>
      </c>
      <c r="I611" s="24">
        <v>1</v>
      </c>
      <c r="J611" s="24">
        <v>-1.06815E-13</v>
      </c>
      <c r="K611" s="24">
        <v>0</v>
      </c>
      <c r="L611" s="24">
        <v>-2.3645E-14</v>
      </c>
      <c r="M611" s="24">
        <v>0</v>
      </c>
      <c r="N611" s="24">
        <v>-8.3169000000000004E-14</v>
      </c>
      <c r="O611" s="24">
        <v>0</v>
      </c>
      <c r="P611" s="24">
        <v>-3.0237000000000003E-14</v>
      </c>
      <c r="Q611" s="24">
        <v>-3.0237999999999999E-14</v>
      </c>
      <c r="R611" s="24">
        <v>0</v>
      </c>
      <c r="S611" s="24">
        <v>0</v>
      </c>
      <c r="T611" s="24" t="s">
        <v>68</v>
      </c>
      <c r="U611" s="21">
        <v>0</v>
      </c>
      <c r="V611" s="21">
        <v>0</v>
      </c>
      <c r="W611" s="22">
        <v>0</v>
      </c>
    </row>
    <row r="612" spans="2:23" x14ac:dyDescent="0.25">
      <c r="B612" s="18" t="s">
        <v>28</v>
      </c>
      <c r="C612" s="19" t="s">
        <v>52</v>
      </c>
      <c r="D612" s="18" t="s">
        <v>122</v>
      </c>
      <c r="E612" s="18" t="s">
        <v>79</v>
      </c>
      <c r="F612" s="23">
        <v>137.6</v>
      </c>
      <c r="G612" s="24">
        <v>50604</v>
      </c>
      <c r="H612" s="24">
        <v>137.6</v>
      </c>
      <c r="I612" s="24">
        <v>1</v>
      </c>
      <c r="J612" s="24">
        <v>-1.06815E-13</v>
      </c>
      <c r="K612" s="24">
        <v>0</v>
      </c>
      <c r="L612" s="24">
        <v>-2.3645E-14</v>
      </c>
      <c r="M612" s="24">
        <v>0</v>
      </c>
      <c r="N612" s="24">
        <v>-8.3169000000000004E-14</v>
      </c>
      <c r="O612" s="24">
        <v>0</v>
      </c>
      <c r="P612" s="24">
        <v>-3.0237000000000003E-14</v>
      </c>
      <c r="Q612" s="24">
        <v>-3.0237999999999999E-14</v>
      </c>
      <c r="R612" s="24">
        <v>0</v>
      </c>
      <c r="S612" s="24">
        <v>0</v>
      </c>
      <c r="T612" s="24" t="s">
        <v>68</v>
      </c>
      <c r="U612" s="21">
        <v>0</v>
      </c>
      <c r="V612" s="21">
        <v>0</v>
      </c>
      <c r="W612" s="22">
        <v>0</v>
      </c>
    </row>
    <row r="613" spans="2:23" x14ac:dyDescent="0.25">
      <c r="B613" s="18" t="s">
        <v>28</v>
      </c>
      <c r="C613" s="19" t="s">
        <v>52</v>
      </c>
      <c r="D613" s="18" t="s">
        <v>122</v>
      </c>
      <c r="E613" s="18" t="s">
        <v>80</v>
      </c>
      <c r="F613" s="23">
        <v>138.49</v>
      </c>
      <c r="G613" s="24">
        <v>50750</v>
      </c>
      <c r="H613" s="24">
        <v>138.69</v>
      </c>
      <c r="I613" s="24">
        <v>1</v>
      </c>
      <c r="J613" s="24">
        <v>31.7378881330986</v>
      </c>
      <c r="K613" s="24">
        <v>2.4074315681263E-2</v>
      </c>
      <c r="L613" s="24">
        <v>20.508383472982899</v>
      </c>
      <c r="M613" s="24">
        <v>1.00521916449306E-2</v>
      </c>
      <c r="N613" s="24">
        <v>11.229504660115699</v>
      </c>
      <c r="O613" s="24">
        <v>1.40221240363325E-2</v>
      </c>
      <c r="P613" s="24">
        <v>-0.19581937765264601</v>
      </c>
      <c r="Q613" s="24">
        <v>-0.19581937765264501</v>
      </c>
      <c r="R613" s="24">
        <v>0</v>
      </c>
      <c r="S613" s="24">
        <v>9.1645096507599996E-7</v>
      </c>
      <c r="T613" s="24" t="s">
        <v>69</v>
      </c>
      <c r="U613" s="21">
        <v>-0.30257476182769</v>
      </c>
      <c r="V613" s="21">
        <v>-7.43337506508219E-2</v>
      </c>
      <c r="W613" s="22">
        <v>-0.22823831857337101</v>
      </c>
    </row>
    <row r="614" spans="2:23" x14ac:dyDescent="0.25">
      <c r="B614" s="18" t="s">
        <v>28</v>
      </c>
      <c r="C614" s="19" t="s">
        <v>52</v>
      </c>
      <c r="D614" s="18" t="s">
        <v>122</v>
      </c>
      <c r="E614" s="18" t="s">
        <v>80</v>
      </c>
      <c r="F614" s="23">
        <v>138.49</v>
      </c>
      <c r="G614" s="24">
        <v>50800</v>
      </c>
      <c r="H614" s="24">
        <v>138.36000000000001</v>
      </c>
      <c r="I614" s="24">
        <v>1</v>
      </c>
      <c r="J614" s="24">
        <v>-24.906327049129601</v>
      </c>
      <c r="K614" s="24">
        <v>1.1600079876362499E-2</v>
      </c>
      <c r="L614" s="24">
        <v>-13.6657561247951</v>
      </c>
      <c r="M614" s="24">
        <v>3.4922790516464298E-3</v>
      </c>
      <c r="N614" s="24">
        <v>-11.2405709243345</v>
      </c>
      <c r="O614" s="24">
        <v>8.1078008247160299E-3</v>
      </c>
      <c r="P614" s="24">
        <v>0.195819377652521</v>
      </c>
      <c r="Q614" s="24">
        <v>0.195819377652521</v>
      </c>
      <c r="R614" s="24">
        <v>0</v>
      </c>
      <c r="S614" s="24">
        <v>7.1705577602100003E-7</v>
      </c>
      <c r="T614" s="24" t="s">
        <v>69</v>
      </c>
      <c r="U614" s="21">
        <v>-0.33895189100211498</v>
      </c>
      <c r="V614" s="21">
        <v>-8.3270545091676001E-2</v>
      </c>
      <c r="W614" s="22">
        <v>-0.25567832958798797</v>
      </c>
    </row>
    <row r="615" spans="2:23" x14ac:dyDescent="0.25">
      <c r="B615" s="18" t="s">
        <v>28</v>
      </c>
      <c r="C615" s="19" t="s">
        <v>52</v>
      </c>
      <c r="D615" s="18" t="s">
        <v>122</v>
      </c>
      <c r="E615" s="18" t="s">
        <v>81</v>
      </c>
      <c r="F615" s="23">
        <v>138.78</v>
      </c>
      <c r="G615" s="24">
        <v>50750</v>
      </c>
      <c r="H615" s="24">
        <v>138.69</v>
      </c>
      <c r="I615" s="24">
        <v>1</v>
      </c>
      <c r="J615" s="24">
        <v>-41.135118333397699</v>
      </c>
      <c r="K615" s="24">
        <v>1.28599444983E-2</v>
      </c>
      <c r="L615" s="24">
        <v>-29.915655933524501</v>
      </c>
      <c r="M615" s="24">
        <v>6.8015931714909402E-3</v>
      </c>
      <c r="N615" s="24">
        <v>-11.219462399873199</v>
      </c>
      <c r="O615" s="24">
        <v>6.0583513268090599E-3</v>
      </c>
      <c r="P615" s="24">
        <v>0.19581937765264601</v>
      </c>
      <c r="Q615" s="24">
        <v>0.19581937765264501</v>
      </c>
      <c r="R615" s="24">
        <v>0</v>
      </c>
      <c r="S615" s="24">
        <v>2.91423737848E-7</v>
      </c>
      <c r="T615" s="24" t="s">
        <v>68</v>
      </c>
      <c r="U615" s="21">
        <v>-0.169246244663772</v>
      </c>
      <c r="V615" s="21">
        <v>-4.1578841782545298E-2</v>
      </c>
      <c r="W615" s="22">
        <v>-0.127665896764102</v>
      </c>
    </row>
    <row r="616" spans="2:23" x14ac:dyDescent="0.25">
      <c r="B616" s="18" t="s">
        <v>28</v>
      </c>
      <c r="C616" s="19" t="s">
        <v>52</v>
      </c>
      <c r="D616" s="18" t="s">
        <v>122</v>
      </c>
      <c r="E616" s="18" t="s">
        <v>81</v>
      </c>
      <c r="F616" s="23">
        <v>138.78</v>
      </c>
      <c r="G616" s="24">
        <v>50950</v>
      </c>
      <c r="H616" s="24">
        <v>138.91999999999999</v>
      </c>
      <c r="I616" s="24">
        <v>1</v>
      </c>
      <c r="J616" s="24">
        <v>59.241543515515097</v>
      </c>
      <c r="K616" s="24">
        <v>3.0884132207285898E-2</v>
      </c>
      <c r="L616" s="24">
        <v>48.0304040165232</v>
      </c>
      <c r="M616" s="24">
        <v>2.0300893447915899E-2</v>
      </c>
      <c r="N616" s="24">
        <v>11.2111394989919</v>
      </c>
      <c r="O616" s="24">
        <v>1.05832387593699E-2</v>
      </c>
      <c r="P616" s="24">
        <v>-0.19581937765245799</v>
      </c>
      <c r="Q616" s="24">
        <v>-0.19581937765245799</v>
      </c>
      <c r="R616" s="24">
        <v>0</v>
      </c>
      <c r="S616" s="24">
        <v>3.3743801224500002E-7</v>
      </c>
      <c r="T616" s="24" t="s">
        <v>69</v>
      </c>
      <c r="U616" s="21">
        <v>-0.100076828120196</v>
      </c>
      <c r="V616" s="21">
        <v>-2.45859434622911E-2</v>
      </c>
      <c r="W616" s="22">
        <v>-7.5489994077289999E-2</v>
      </c>
    </row>
    <row r="617" spans="2:23" x14ac:dyDescent="0.25">
      <c r="B617" s="18" t="s">
        <v>28</v>
      </c>
      <c r="C617" s="19" t="s">
        <v>52</v>
      </c>
      <c r="D617" s="18" t="s">
        <v>122</v>
      </c>
      <c r="E617" s="18" t="s">
        <v>82</v>
      </c>
      <c r="F617" s="23">
        <v>138.36000000000001</v>
      </c>
      <c r="G617" s="24">
        <v>51300</v>
      </c>
      <c r="H617" s="24">
        <v>138.62</v>
      </c>
      <c r="I617" s="24">
        <v>1</v>
      </c>
      <c r="J617" s="24">
        <v>44.638757124470501</v>
      </c>
      <c r="K617" s="24">
        <v>3.05069913419234E-2</v>
      </c>
      <c r="L617" s="24">
        <v>44.9182205368501</v>
      </c>
      <c r="M617" s="24">
        <v>3.0890168469177599E-2</v>
      </c>
      <c r="N617" s="24">
        <v>-0.27946341237953798</v>
      </c>
      <c r="O617" s="24">
        <v>-3.8317712725414202E-4</v>
      </c>
      <c r="P617" s="24">
        <v>-0.28397987158191801</v>
      </c>
      <c r="Q617" s="24">
        <v>-0.28397987158191701</v>
      </c>
      <c r="R617" s="24">
        <v>0</v>
      </c>
      <c r="S617" s="24">
        <v>1.2346683278689999E-6</v>
      </c>
      <c r="T617" s="24" t="s">
        <v>69</v>
      </c>
      <c r="U617" s="21">
        <v>1.9594286865251099E-2</v>
      </c>
      <c r="V617" s="21">
        <v>-4.8137419830531301E-3</v>
      </c>
      <c r="W617" s="22">
        <v>2.4408316794556802E-2</v>
      </c>
    </row>
    <row r="618" spans="2:23" x14ac:dyDescent="0.25">
      <c r="B618" s="18" t="s">
        <v>28</v>
      </c>
      <c r="C618" s="19" t="s">
        <v>52</v>
      </c>
      <c r="D618" s="18" t="s">
        <v>122</v>
      </c>
      <c r="E618" s="18" t="s">
        <v>83</v>
      </c>
      <c r="F618" s="23">
        <v>138.80000000000001</v>
      </c>
      <c r="G618" s="24">
        <v>54750</v>
      </c>
      <c r="H618" s="24">
        <v>140.04</v>
      </c>
      <c r="I618" s="24">
        <v>1</v>
      </c>
      <c r="J618" s="24">
        <v>47.219016737157901</v>
      </c>
      <c r="K618" s="24">
        <v>0.23698796171921499</v>
      </c>
      <c r="L618" s="24">
        <v>41.462282769611697</v>
      </c>
      <c r="M618" s="24">
        <v>0.18272535966034301</v>
      </c>
      <c r="N618" s="24">
        <v>5.7567339675461398</v>
      </c>
      <c r="O618" s="24">
        <v>5.4262602058871297E-2</v>
      </c>
      <c r="P618" s="24">
        <v>0.14553358178016701</v>
      </c>
      <c r="Q618" s="24">
        <v>0.14553358178016601</v>
      </c>
      <c r="R618" s="24">
        <v>0</v>
      </c>
      <c r="S618" s="24">
        <v>2.251224689925E-6</v>
      </c>
      <c r="T618" s="24" t="s">
        <v>68</v>
      </c>
      <c r="U618" s="21">
        <v>0.42694185929073802</v>
      </c>
      <c r="V618" s="21">
        <v>-0.104887101353777</v>
      </c>
      <c r="W618" s="22">
        <v>0.53183523473396199</v>
      </c>
    </row>
    <row r="619" spans="2:23" x14ac:dyDescent="0.25">
      <c r="B619" s="18" t="s">
        <v>28</v>
      </c>
      <c r="C619" s="19" t="s">
        <v>52</v>
      </c>
      <c r="D619" s="18" t="s">
        <v>122</v>
      </c>
      <c r="E619" s="18" t="s">
        <v>84</v>
      </c>
      <c r="F619" s="23">
        <v>138.91999999999999</v>
      </c>
      <c r="G619" s="24">
        <v>53150</v>
      </c>
      <c r="H619" s="24">
        <v>139.74</v>
      </c>
      <c r="I619" s="24">
        <v>1</v>
      </c>
      <c r="J619" s="24">
        <v>58.266740338812802</v>
      </c>
      <c r="K619" s="24">
        <v>0.14938057330726801</v>
      </c>
      <c r="L619" s="24">
        <v>64.659868974864807</v>
      </c>
      <c r="M619" s="24">
        <v>0.18395954085725399</v>
      </c>
      <c r="N619" s="24">
        <v>-6.3931286360520803</v>
      </c>
      <c r="O619" s="24">
        <v>-3.45789675499866E-2</v>
      </c>
      <c r="P619" s="24">
        <v>-0.145377828597307</v>
      </c>
      <c r="Q619" s="24">
        <v>-0.145377828597306</v>
      </c>
      <c r="R619" s="24">
        <v>0</v>
      </c>
      <c r="S619" s="24">
        <v>9.2992737409699996E-7</v>
      </c>
      <c r="T619" s="24" t="s">
        <v>69</v>
      </c>
      <c r="U619" s="21">
        <v>0.424477932823214</v>
      </c>
      <c r="V619" s="21">
        <v>-0.10428178683728299</v>
      </c>
      <c r="W619" s="22">
        <v>0.52876595754151201</v>
      </c>
    </row>
    <row r="620" spans="2:23" x14ac:dyDescent="0.25">
      <c r="B620" s="18" t="s">
        <v>28</v>
      </c>
      <c r="C620" s="19" t="s">
        <v>52</v>
      </c>
      <c r="D620" s="18" t="s">
        <v>122</v>
      </c>
      <c r="E620" s="18" t="s">
        <v>84</v>
      </c>
      <c r="F620" s="23">
        <v>138.91999999999999</v>
      </c>
      <c r="G620" s="24">
        <v>54500</v>
      </c>
      <c r="H620" s="24">
        <v>138.69</v>
      </c>
      <c r="I620" s="24">
        <v>1</v>
      </c>
      <c r="J620" s="24">
        <v>-2.5792135356697199</v>
      </c>
      <c r="K620" s="24">
        <v>3.6834020215315998E-4</v>
      </c>
      <c r="L620" s="24">
        <v>-20.2065991910574</v>
      </c>
      <c r="M620" s="24">
        <v>2.2607939258563501E-2</v>
      </c>
      <c r="N620" s="24">
        <v>17.627385655387702</v>
      </c>
      <c r="O620" s="24">
        <v>-2.2239599056410299E-2</v>
      </c>
      <c r="P620" s="24">
        <v>-5.0441549055435603E-2</v>
      </c>
      <c r="Q620" s="24">
        <v>-5.0441549055435499E-2</v>
      </c>
      <c r="R620" s="24">
        <v>0</v>
      </c>
      <c r="S620" s="24">
        <v>1.40880652363E-7</v>
      </c>
      <c r="T620" s="24" t="s">
        <v>69</v>
      </c>
      <c r="U620" s="21">
        <v>0.96733115371395195</v>
      </c>
      <c r="V620" s="21">
        <v>0</v>
      </c>
      <c r="W620" s="22">
        <v>0.96734256550727604</v>
      </c>
    </row>
    <row r="621" spans="2:23" x14ac:dyDescent="0.25">
      <c r="B621" s="18" t="s">
        <v>28</v>
      </c>
      <c r="C621" s="19" t="s">
        <v>52</v>
      </c>
      <c r="D621" s="18" t="s">
        <v>122</v>
      </c>
      <c r="E621" s="18" t="s">
        <v>85</v>
      </c>
      <c r="F621" s="23">
        <v>136.5</v>
      </c>
      <c r="G621" s="24">
        <v>51250</v>
      </c>
      <c r="H621" s="24">
        <v>136.5</v>
      </c>
      <c r="I621" s="24">
        <v>1</v>
      </c>
      <c r="J621" s="24">
        <v>0</v>
      </c>
      <c r="K621" s="24">
        <v>0</v>
      </c>
      <c r="L621" s="24">
        <v>0</v>
      </c>
      <c r="M621" s="24">
        <v>0</v>
      </c>
      <c r="N621" s="24">
        <v>0</v>
      </c>
      <c r="O621" s="24">
        <v>0</v>
      </c>
      <c r="P621" s="24">
        <v>0</v>
      </c>
      <c r="Q621" s="24">
        <v>0</v>
      </c>
      <c r="R621" s="24">
        <v>0</v>
      </c>
      <c r="S621" s="24">
        <v>0</v>
      </c>
      <c r="T621" s="24" t="s">
        <v>68</v>
      </c>
      <c r="U621" s="21">
        <v>0</v>
      </c>
      <c r="V621" s="21">
        <v>0</v>
      </c>
      <c r="W621" s="22">
        <v>0</v>
      </c>
    </row>
    <row r="622" spans="2:23" x14ac:dyDescent="0.25">
      <c r="B622" s="18" t="s">
        <v>28</v>
      </c>
      <c r="C622" s="19" t="s">
        <v>52</v>
      </c>
      <c r="D622" s="18" t="s">
        <v>122</v>
      </c>
      <c r="E622" s="18" t="s">
        <v>86</v>
      </c>
      <c r="F622" s="23">
        <v>138.62</v>
      </c>
      <c r="G622" s="24">
        <v>53200</v>
      </c>
      <c r="H622" s="24">
        <v>139.58000000000001</v>
      </c>
      <c r="I622" s="24">
        <v>1</v>
      </c>
      <c r="J622" s="24">
        <v>55.504957240993299</v>
      </c>
      <c r="K622" s="24">
        <v>0.157090006191766</v>
      </c>
      <c r="L622" s="24">
        <v>55.783439975480498</v>
      </c>
      <c r="M622" s="24">
        <v>0.158670283028645</v>
      </c>
      <c r="N622" s="24">
        <v>-0.27848273448717298</v>
      </c>
      <c r="O622" s="24">
        <v>-1.58027683687871E-3</v>
      </c>
      <c r="P622" s="24">
        <v>-0.28397987158183602</v>
      </c>
      <c r="Q622" s="24">
        <v>-0.28397987158183602</v>
      </c>
      <c r="R622" s="24">
        <v>0</v>
      </c>
      <c r="S622" s="24">
        <v>4.1120664949710002E-6</v>
      </c>
      <c r="T622" s="24" t="s">
        <v>68</v>
      </c>
      <c r="U622" s="21">
        <v>4.752691709786E-2</v>
      </c>
      <c r="V622" s="21">
        <v>-1.16759705383705E-2</v>
      </c>
      <c r="W622" s="22">
        <v>5.9203586064183897E-2</v>
      </c>
    </row>
    <row r="623" spans="2:23" x14ac:dyDescent="0.25">
      <c r="B623" s="18" t="s">
        <v>28</v>
      </c>
      <c r="C623" s="19" t="s">
        <v>52</v>
      </c>
      <c r="D623" s="18" t="s">
        <v>122</v>
      </c>
      <c r="E623" s="18" t="s">
        <v>87</v>
      </c>
      <c r="F623" s="23">
        <v>140.12</v>
      </c>
      <c r="G623" s="24">
        <v>53100</v>
      </c>
      <c r="H623" s="24">
        <v>140.12</v>
      </c>
      <c r="I623" s="24">
        <v>1</v>
      </c>
      <c r="J623" s="24">
        <v>-3.5222479999999999E-12</v>
      </c>
      <c r="K623" s="24">
        <v>0</v>
      </c>
      <c r="L623" s="24">
        <v>-8.1043700000000001E-13</v>
      </c>
      <c r="M623" s="24">
        <v>0</v>
      </c>
      <c r="N623" s="24">
        <v>-2.7118110000000001E-12</v>
      </c>
      <c r="O623" s="24">
        <v>0</v>
      </c>
      <c r="P623" s="24">
        <v>-9.712440000000001E-13</v>
      </c>
      <c r="Q623" s="24">
        <v>-9.7124500000000007E-13</v>
      </c>
      <c r="R623" s="24">
        <v>0</v>
      </c>
      <c r="S623" s="24">
        <v>0</v>
      </c>
      <c r="T623" s="24" t="s">
        <v>68</v>
      </c>
      <c r="U623" s="21">
        <v>0</v>
      </c>
      <c r="V623" s="21">
        <v>0</v>
      </c>
      <c r="W623" s="22">
        <v>0</v>
      </c>
    </row>
    <row r="624" spans="2:23" x14ac:dyDescent="0.25">
      <c r="B624" s="18" t="s">
        <v>28</v>
      </c>
      <c r="C624" s="19" t="s">
        <v>52</v>
      </c>
      <c r="D624" s="18" t="s">
        <v>122</v>
      </c>
      <c r="E624" s="18" t="s">
        <v>88</v>
      </c>
      <c r="F624" s="23">
        <v>140.12</v>
      </c>
      <c r="G624" s="24">
        <v>52000</v>
      </c>
      <c r="H624" s="24">
        <v>140.12</v>
      </c>
      <c r="I624" s="24">
        <v>1</v>
      </c>
      <c r="J624" s="24">
        <v>-3.5222479999999999E-12</v>
      </c>
      <c r="K624" s="24">
        <v>0</v>
      </c>
      <c r="L624" s="24">
        <v>-8.1043700000000001E-13</v>
      </c>
      <c r="M624" s="24">
        <v>0</v>
      </c>
      <c r="N624" s="24">
        <v>-2.7118110000000001E-12</v>
      </c>
      <c r="O624" s="24">
        <v>0</v>
      </c>
      <c r="P624" s="24">
        <v>-9.712440000000001E-13</v>
      </c>
      <c r="Q624" s="24">
        <v>-9.7124500000000007E-13</v>
      </c>
      <c r="R624" s="24">
        <v>0</v>
      </c>
      <c r="S624" s="24">
        <v>0</v>
      </c>
      <c r="T624" s="24" t="s">
        <v>68</v>
      </c>
      <c r="U624" s="21">
        <v>0</v>
      </c>
      <c r="V624" s="21">
        <v>0</v>
      </c>
      <c r="W624" s="22">
        <v>0</v>
      </c>
    </row>
    <row r="625" spans="2:23" x14ac:dyDescent="0.25">
      <c r="B625" s="18" t="s">
        <v>28</v>
      </c>
      <c r="C625" s="19" t="s">
        <v>52</v>
      </c>
      <c r="D625" s="18" t="s">
        <v>122</v>
      </c>
      <c r="E625" s="18" t="s">
        <v>88</v>
      </c>
      <c r="F625" s="23">
        <v>140.12</v>
      </c>
      <c r="G625" s="24">
        <v>53050</v>
      </c>
      <c r="H625" s="24">
        <v>139.94999999999999</v>
      </c>
      <c r="I625" s="24">
        <v>1</v>
      </c>
      <c r="J625" s="24">
        <v>-58.484424866270203</v>
      </c>
      <c r="K625" s="24">
        <v>3.2152022748221001E-2</v>
      </c>
      <c r="L625" s="24">
        <v>-66.164349697171602</v>
      </c>
      <c r="M625" s="24">
        <v>4.1150579005986399E-2</v>
      </c>
      <c r="N625" s="24">
        <v>7.6799248309014096</v>
      </c>
      <c r="O625" s="24">
        <v>-8.9985562577653607E-3</v>
      </c>
      <c r="P625" s="24">
        <v>7.8087622929718298E-2</v>
      </c>
      <c r="Q625" s="24">
        <v>7.8087622929718298E-2</v>
      </c>
      <c r="R625" s="24">
        <v>0</v>
      </c>
      <c r="S625" s="24">
        <v>5.7318162435E-8</v>
      </c>
      <c r="T625" s="24" t="s">
        <v>69</v>
      </c>
      <c r="U625" s="21">
        <v>4.5474395697189099E-2</v>
      </c>
      <c r="V625" s="21">
        <v>0</v>
      </c>
      <c r="W625" s="22">
        <v>4.5474932167459098E-2</v>
      </c>
    </row>
    <row r="626" spans="2:23" x14ac:dyDescent="0.25">
      <c r="B626" s="18" t="s">
        <v>28</v>
      </c>
      <c r="C626" s="19" t="s">
        <v>52</v>
      </c>
      <c r="D626" s="18" t="s">
        <v>122</v>
      </c>
      <c r="E626" s="18" t="s">
        <v>88</v>
      </c>
      <c r="F626" s="23">
        <v>140.12</v>
      </c>
      <c r="G626" s="24">
        <v>53050</v>
      </c>
      <c r="H626" s="24">
        <v>139.94999999999999</v>
      </c>
      <c r="I626" s="24">
        <v>2</v>
      </c>
      <c r="J626" s="24">
        <v>-51.929252902277597</v>
      </c>
      <c r="K626" s="24">
        <v>2.2921502109404E-2</v>
      </c>
      <c r="L626" s="24">
        <v>-58.748380554231801</v>
      </c>
      <c r="M626" s="24">
        <v>2.93366638508312E-2</v>
      </c>
      <c r="N626" s="24">
        <v>6.8191276519541999</v>
      </c>
      <c r="O626" s="24">
        <v>-6.4151617414271497E-3</v>
      </c>
      <c r="P626" s="24">
        <v>6.9335244877303998E-2</v>
      </c>
      <c r="Q626" s="24">
        <v>6.93352448773039E-2</v>
      </c>
      <c r="R626" s="24">
        <v>0</v>
      </c>
      <c r="S626" s="24">
        <v>4.0862697548999997E-8</v>
      </c>
      <c r="T626" s="24" t="s">
        <v>69</v>
      </c>
      <c r="U626" s="21">
        <v>0.26090452637157202</v>
      </c>
      <c r="V626" s="21">
        <v>0</v>
      </c>
      <c r="W626" s="22">
        <v>0.260907604312896</v>
      </c>
    </row>
    <row r="627" spans="2:23" x14ac:dyDescent="0.25">
      <c r="B627" s="18" t="s">
        <v>28</v>
      </c>
      <c r="C627" s="19" t="s">
        <v>52</v>
      </c>
      <c r="D627" s="18" t="s">
        <v>122</v>
      </c>
      <c r="E627" s="18" t="s">
        <v>88</v>
      </c>
      <c r="F627" s="23">
        <v>140.12</v>
      </c>
      <c r="G627" s="24">
        <v>53100</v>
      </c>
      <c r="H627" s="24">
        <v>140.12</v>
      </c>
      <c r="I627" s="24">
        <v>2</v>
      </c>
      <c r="J627" s="24">
        <v>-3.5222479999999999E-12</v>
      </c>
      <c r="K627" s="24">
        <v>0</v>
      </c>
      <c r="L627" s="24">
        <v>-8.1043700000000001E-13</v>
      </c>
      <c r="M627" s="24">
        <v>0</v>
      </c>
      <c r="N627" s="24">
        <v>-2.7118110000000001E-12</v>
      </c>
      <c r="O627" s="24">
        <v>0</v>
      </c>
      <c r="P627" s="24">
        <v>-9.712440000000001E-13</v>
      </c>
      <c r="Q627" s="24">
        <v>-9.7124500000000007E-13</v>
      </c>
      <c r="R627" s="24">
        <v>0</v>
      </c>
      <c r="S627" s="24">
        <v>0</v>
      </c>
      <c r="T627" s="24" t="s">
        <v>68</v>
      </c>
      <c r="U627" s="21">
        <v>0</v>
      </c>
      <c r="V627" s="21">
        <v>0</v>
      </c>
      <c r="W627" s="22">
        <v>0</v>
      </c>
    </row>
    <row r="628" spans="2:23" x14ac:dyDescent="0.25">
      <c r="B628" s="18" t="s">
        <v>28</v>
      </c>
      <c r="C628" s="19" t="s">
        <v>52</v>
      </c>
      <c r="D628" s="18" t="s">
        <v>122</v>
      </c>
      <c r="E628" s="18" t="s">
        <v>89</v>
      </c>
      <c r="F628" s="23">
        <v>140.31</v>
      </c>
      <c r="G628" s="24">
        <v>53000</v>
      </c>
      <c r="H628" s="24">
        <v>140.12</v>
      </c>
      <c r="I628" s="24">
        <v>1</v>
      </c>
      <c r="J628" s="24">
        <v>-7.5058251174262596</v>
      </c>
      <c r="K628" s="24">
        <v>0</v>
      </c>
      <c r="L628" s="24">
        <v>-9.8520058766277998</v>
      </c>
      <c r="M628" s="24">
        <v>0</v>
      </c>
      <c r="N628" s="24">
        <v>2.3461807592015398</v>
      </c>
      <c r="O628" s="24">
        <v>0</v>
      </c>
      <c r="P628" s="24">
        <v>5.0567333492021504E-4</v>
      </c>
      <c r="Q628" s="24">
        <v>5.0567333492021395E-4</v>
      </c>
      <c r="R628" s="24">
        <v>0</v>
      </c>
      <c r="S628" s="24">
        <v>0</v>
      </c>
      <c r="T628" s="24" t="s">
        <v>69</v>
      </c>
      <c r="U628" s="21">
        <v>0.44577434424828699</v>
      </c>
      <c r="V628" s="21">
        <v>0</v>
      </c>
      <c r="W628" s="22">
        <v>0.44577960313472598</v>
      </c>
    </row>
    <row r="629" spans="2:23" x14ac:dyDescent="0.25">
      <c r="B629" s="18" t="s">
        <v>28</v>
      </c>
      <c r="C629" s="19" t="s">
        <v>52</v>
      </c>
      <c r="D629" s="18" t="s">
        <v>122</v>
      </c>
      <c r="E629" s="18" t="s">
        <v>89</v>
      </c>
      <c r="F629" s="23">
        <v>140.31</v>
      </c>
      <c r="G629" s="24">
        <v>53000</v>
      </c>
      <c r="H629" s="24">
        <v>140.12</v>
      </c>
      <c r="I629" s="24">
        <v>2</v>
      </c>
      <c r="J629" s="24">
        <v>-6.6301455203931203</v>
      </c>
      <c r="K629" s="24">
        <v>0</v>
      </c>
      <c r="L629" s="24">
        <v>-8.7026051910211795</v>
      </c>
      <c r="M629" s="24">
        <v>0</v>
      </c>
      <c r="N629" s="24">
        <v>2.07245967062806</v>
      </c>
      <c r="O629" s="24">
        <v>0</v>
      </c>
      <c r="P629" s="24">
        <v>4.4667811252807702E-4</v>
      </c>
      <c r="Q629" s="24">
        <v>4.46678112528078E-4</v>
      </c>
      <c r="R629" s="24">
        <v>0</v>
      </c>
      <c r="S629" s="24">
        <v>0</v>
      </c>
      <c r="T629" s="24" t="s">
        <v>69</v>
      </c>
      <c r="U629" s="21">
        <v>0.39376733741932501</v>
      </c>
      <c r="V629" s="21">
        <v>0</v>
      </c>
      <c r="W629" s="22">
        <v>0.39377198276901298</v>
      </c>
    </row>
    <row r="630" spans="2:23" x14ac:dyDescent="0.25">
      <c r="B630" s="18" t="s">
        <v>28</v>
      </c>
      <c r="C630" s="19" t="s">
        <v>52</v>
      </c>
      <c r="D630" s="18" t="s">
        <v>122</v>
      </c>
      <c r="E630" s="18" t="s">
        <v>89</v>
      </c>
      <c r="F630" s="23">
        <v>140.31</v>
      </c>
      <c r="G630" s="24">
        <v>53000</v>
      </c>
      <c r="H630" s="24">
        <v>140.12</v>
      </c>
      <c r="I630" s="24">
        <v>3</v>
      </c>
      <c r="J630" s="24">
        <v>-6.6301455203931203</v>
      </c>
      <c r="K630" s="24">
        <v>0</v>
      </c>
      <c r="L630" s="24">
        <v>-8.7026051910211795</v>
      </c>
      <c r="M630" s="24">
        <v>0</v>
      </c>
      <c r="N630" s="24">
        <v>2.07245967062806</v>
      </c>
      <c r="O630" s="24">
        <v>0</v>
      </c>
      <c r="P630" s="24">
        <v>4.4667811252807702E-4</v>
      </c>
      <c r="Q630" s="24">
        <v>4.46678112528078E-4</v>
      </c>
      <c r="R630" s="24">
        <v>0</v>
      </c>
      <c r="S630" s="24">
        <v>0</v>
      </c>
      <c r="T630" s="24" t="s">
        <v>69</v>
      </c>
      <c r="U630" s="21">
        <v>0.39376733741932501</v>
      </c>
      <c r="V630" s="21">
        <v>0</v>
      </c>
      <c r="W630" s="22">
        <v>0.39377198276901298</v>
      </c>
    </row>
    <row r="631" spans="2:23" x14ac:dyDescent="0.25">
      <c r="B631" s="18" t="s">
        <v>28</v>
      </c>
      <c r="C631" s="19" t="s">
        <v>52</v>
      </c>
      <c r="D631" s="18" t="s">
        <v>122</v>
      </c>
      <c r="E631" s="18" t="s">
        <v>89</v>
      </c>
      <c r="F631" s="23">
        <v>140.31</v>
      </c>
      <c r="G631" s="24">
        <v>53000</v>
      </c>
      <c r="H631" s="24">
        <v>140.12</v>
      </c>
      <c r="I631" s="24">
        <v>4</v>
      </c>
      <c r="J631" s="24">
        <v>-7.2769889857971899</v>
      </c>
      <c r="K631" s="24">
        <v>0</v>
      </c>
      <c r="L631" s="24">
        <v>-9.5516398438036898</v>
      </c>
      <c r="M631" s="24">
        <v>0</v>
      </c>
      <c r="N631" s="24">
        <v>2.2746508580065101</v>
      </c>
      <c r="O631" s="24">
        <v>0</v>
      </c>
      <c r="P631" s="24">
        <v>4.9025646501190702E-4</v>
      </c>
      <c r="Q631" s="24">
        <v>4.90256465011908E-4</v>
      </c>
      <c r="R631" s="24">
        <v>0</v>
      </c>
      <c r="S631" s="24">
        <v>0</v>
      </c>
      <c r="T631" s="24" t="s">
        <v>69</v>
      </c>
      <c r="U631" s="21">
        <v>0.43218366302123101</v>
      </c>
      <c r="V631" s="21">
        <v>0</v>
      </c>
      <c r="W631" s="22">
        <v>0.43218876157576602</v>
      </c>
    </row>
    <row r="632" spans="2:23" x14ac:dyDescent="0.25">
      <c r="B632" s="18" t="s">
        <v>28</v>
      </c>
      <c r="C632" s="19" t="s">
        <v>52</v>
      </c>
      <c r="D632" s="18" t="s">
        <v>122</v>
      </c>
      <c r="E632" s="18" t="s">
        <v>89</v>
      </c>
      <c r="F632" s="23">
        <v>140.31</v>
      </c>
      <c r="G632" s="24">
        <v>53204</v>
      </c>
      <c r="H632" s="24">
        <v>140.54</v>
      </c>
      <c r="I632" s="24">
        <v>1</v>
      </c>
      <c r="J632" s="24">
        <v>16.9341548890369</v>
      </c>
      <c r="K632" s="24">
        <v>3.6648643910793199E-2</v>
      </c>
      <c r="L632" s="24">
        <v>16.692001370308599</v>
      </c>
      <c r="M632" s="24">
        <v>3.5608007865588001E-2</v>
      </c>
      <c r="N632" s="24">
        <v>0.24215351872832699</v>
      </c>
      <c r="O632" s="24">
        <v>1.0406360452052601E-3</v>
      </c>
      <c r="P632" s="24">
        <v>-3.78164332954371E-4</v>
      </c>
      <c r="Q632" s="24">
        <v>-3.78164332954369E-4</v>
      </c>
      <c r="R632" s="24">
        <v>0</v>
      </c>
      <c r="S632" s="24">
        <v>1.8276456E-11</v>
      </c>
      <c r="T632" s="24" t="s">
        <v>69</v>
      </c>
      <c r="U632" s="21">
        <v>9.0436007340435901E-2</v>
      </c>
      <c r="V632" s="21">
        <v>0</v>
      </c>
      <c r="W632" s="22">
        <v>9.0437074231562997E-2</v>
      </c>
    </row>
    <row r="633" spans="2:23" x14ac:dyDescent="0.25">
      <c r="B633" s="18" t="s">
        <v>28</v>
      </c>
      <c r="C633" s="19" t="s">
        <v>52</v>
      </c>
      <c r="D633" s="18" t="s">
        <v>122</v>
      </c>
      <c r="E633" s="18" t="s">
        <v>89</v>
      </c>
      <c r="F633" s="23">
        <v>140.31</v>
      </c>
      <c r="G633" s="24">
        <v>53304</v>
      </c>
      <c r="H633" s="24">
        <v>140.94</v>
      </c>
      <c r="I633" s="24">
        <v>1</v>
      </c>
      <c r="J633" s="24">
        <v>30.921841240780601</v>
      </c>
      <c r="K633" s="24">
        <v>8.8636056632247398E-2</v>
      </c>
      <c r="L633" s="24">
        <v>30.766954109978901</v>
      </c>
      <c r="M633" s="24">
        <v>8.7750326624554301E-2</v>
      </c>
      <c r="N633" s="24">
        <v>0.15488713080165101</v>
      </c>
      <c r="O633" s="24">
        <v>8.8573000769316505E-4</v>
      </c>
      <c r="P633" s="24">
        <v>-2.4159135313180799E-4</v>
      </c>
      <c r="Q633" s="24">
        <v>-2.4159135313180799E-4</v>
      </c>
      <c r="R633" s="24">
        <v>0</v>
      </c>
      <c r="S633" s="24">
        <v>5.4105639999999998E-12</v>
      </c>
      <c r="T633" s="24" t="s">
        <v>68</v>
      </c>
      <c r="U633" s="21">
        <v>2.6976889926811898E-2</v>
      </c>
      <c r="V633" s="21">
        <v>0</v>
      </c>
      <c r="W633" s="22">
        <v>2.6977208178416999E-2</v>
      </c>
    </row>
    <row r="634" spans="2:23" x14ac:dyDescent="0.25">
      <c r="B634" s="18" t="s">
        <v>28</v>
      </c>
      <c r="C634" s="19" t="s">
        <v>52</v>
      </c>
      <c r="D634" s="18" t="s">
        <v>122</v>
      </c>
      <c r="E634" s="18" t="s">
        <v>89</v>
      </c>
      <c r="F634" s="23">
        <v>140.31</v>
      </c>
      <c r="G634" s="24">
        <v>53354</v>
      </c>
      <c r="H634" s="24">
        <v>140.36000000000001</v>
      </c>
      <c r="I634" s="24">
        <v>1</v>
      </c>
      <c r="J634" s="24">
        <v>-0.61069602859644601</v>
      </c>
      <c r="K634" s="24">
        <v>7.8319424262129999E-6</v>
      </c>
      <c r="L634" s="24">
        <v>1.6610057370622899</v>
      </c>
      <c r="M634" s="24">
        <v>5.7937741229631003E-5</v>
      </c>
      <c r="N634" s="24">
        <v>-2.2717017656587299</v>
      </c>
      <c r="O634" s="24">
        <v>-5.0105798803418E-5</v>
      </c>
      <c r="P634" s="24">
        <v>-4.2994407930174701E-3</v>
      </c>
      <c r="Q634" s="24">
        <v>-4.2994407930174701E-3</v>
      </c>
      <c r="R634" s="24">
        <v>0</v>
      </c>
      <c r="S634" s="24">
        <v>3.8818901399999999E-10</v>
      </c>
      <c r="T634" s="24" t="s">
        <v>68</v>
      </c>
      <c r="U634" s="21">
        <v>0.106553491007884</v>
      </c>
      <c r="V634" s="21">
        <v>0</v>
      </c>
      <c r="W634" s="22">
        <v>0.106554748040094</v>
      </c>
    </row>
    <row r="635" spans="2:23" x14ac:dyDescent="0.25">
      <c r="B635" s="18" t="s">
        <v>28</v>
      </c>
      <c r="C635" s="19" t="s">
        <v>52</v>
      </c>
      <c r="D635" s="18" t="s">
        <v>122</v>
      </c>
      <c r="E635" s="18" t="s">
        <v>89</v>
      </c>
      <c r="F635" s="23">
        <v>140.31</v>
      </c>
      <c r="G635" s="24">
        <v>53454</v>
      </c>
      <c r="H635" s="24">
        <v>140.16999999999999</v>
      </c>
      <c r="I635" s="24">
        <v>1</v>
      </c>
      <c r="J635" s="24">
        <v>-8.8679031327690296</v>
      </c>
      <c r="K635" s="24">
        <v>5.3632279473023198E-3</v>
      </c>
      <c r="L635" s="24">
        <v>-4.2142673803268504</v>
      </c>
      <c r="M635" s="24">
        <v>1.2112353795068901E-3</v>
      </c>
      <c r="N635" s="24">
        <v>-4.6536357524421801</v>
      </c>
      <c r="O635" s="24">
        <v>4.1519925677954298E-3</v>
      </c>
      <c r="P635" s="24">
        <v>-4.0654585215242796E-3</v>
      </c>
      <c r="Q635" s="24">
        <v>-4.0654585215242796E-3</v>
      </c>
      <c r="R635" s="24">
        <v>0</v>
      </c>
      <c r="S635" s="24">
        <v>1.1272063939999999E-9</v>
      </c>
      <c r="T635" s="24" t="s">
        <v>68</v>
      </c>
      <c r="U635" s="21">
        <v>-6.9233567634342505E-2</v>
      </c>
      <c r="V635" s="21">
        <v>0</v>
      </c>
      <c r="W635" s="22">
        <v>-6.9232750872510795E-2</v>
      </c>
    </row>
    <row r="636" spans="2:23" x14ac:dyDescent="0.25">
      <c r="B636" s="18" t="s">
        <v>28</v>
      </c>
      <c r="C636" s="19" t="s">
        <v>52</v>
      </c>
      <c r="D636" s="18" t="s">
        <v>122</v>
      </c>
      <c r="E636" s="18" t="s">
        <v>89</v>
      </c>
      <c r="F636" s="23">
        <v>140.31</v>
      </c>
      <c r="G636" s="24">
        <v>53604</v>
      </c>
      <c r="H636" s="24">
        <v>140.56</v>
      </c>
      <c r="I636" s="24">
        <v>1</v>
      </c>
      <c r="J636" s="24">
        <v>11.314563138368699</v>
      </c>
      <c r="K636" s="24">
        <v>5.56884124702774E-3</v>
      </c>
      <c r="L636" s="24">
        <v>12.190226247277099</v>
      </c>
      <c r="M636" s="24">
        <v>6.4641702942514201E-3</v>
      </c>
      <c r="N636" s="24">
        <v>-0.87566310890835497</v>
      </c>
      <c r="O636" s="24">
        <v>-8.9532904722367402E-4</v>
      </c>
      <c r="P636" s="24">
        <v>2.7728476281557099E-3</v>
      </c>
      <c r="Q636" s="24">
        <v>2.7728476281556999E-3</v>
      </c>
      <c r="R636" s="24">
        <v>0</v>
      </c>
      <c r="S636" s="24">
        <v>3.3445775299999999E-10</v>
      </c>
      <c r="T636" s="24" t="s">
        <v>68</v>
      </c>
      <c r="U636" s="21">
        <v>9.3180242480231906E-2</v>
      </c>
      <c r="V636" s="21">
        <v>0</v>
      </c>
      <c r="W636" s="22">
        <v>9.3181341745633403E-2</v>
      </c>
    </row>
    <row r="637" spans="2:23" x14ac:dyDescent="0.25">
      <c r="B637" s="18" t="s">
        <v>28</v>
      </c>
      <c r="C637" s="19" t="s">
        <v>52</v>
      </c>
      <c r="D637" s="18" t="s">
        <v>122</v>
      </c>
      <c r="E637" s="18" t="s">
        <v>89</v>
      </c>
      <c r="F637" s="23">
        <v>140.31</v>
      </c>
      <c r="G637" s="24">
        <v>53654</v>
      </c>
      <c r="H637" s="24">
        <v>140.22</v>
      </c>
      <c r="I637" s="24">
        <v>1</v>
      </c>
      <c r="J637" s="24">
        <v>-21.728480076811401</v>
      </c>
      <c r="K637" s="24">
        <v>2.3025626301287998E-2</v>
      </c>
      <c r="L637" s="24">
        <v>-20.3627208269214</v>
      </c>
      <c r="M637" s="24">
        <v>2.0222012282402401E-2</v>
      </c>
      <c r="N637" s="24">
        <v>-1.3657592498900399</v>
      </c>
      <c r="O637" s="24">
        <v>2.8036140188855601E-3</v>
      </c>
      <c r="P637" s="24">
        <v>4.3225213459922697E-3</v>
      </c>
      <c r="Q637" s="24">
        <v>4.3225213459922602E-3</v>
      </c>
      <c r="R637" s="24">
        <v>0</v>
      </c>
      <c r="S637" s="24">
        <v>9.1122798499999998E-10</v>
      </c>
      <c r="T637" s="24" t="s">
        <v>68</v>
      </c>
      <c r="U637" s="21">
        <v>0.27033058786887398</v>
      </c>
      <c r="V637" s="21">
        <v>0</v>
      </c>
      <c r="W637" s="22">
        <v>0.27033377701127498</v>
      </c>
    </row>
    <row r="638" spans="2:23" x14ac:dyDescent="0.25">
      <c r="B638" s="18" t="s">
        <v>28</v>
      </c>
      <c r="C638" s="19" t="s">
        <v>52</v>
      </c>
      <c r="D638" s="18" t="s">
        <v>122</v>
      </c>
      <c r="E638" s="18" t="s">
        <v>90</v>
      </c>
      <c r="F638" s="23">
        <v>139.94999999999999</v>
      </c>
      <c r="G638" s="24">
        <v>53150</v>
      </c>
      <c r="H638" s="24">
        <v>139.74</v>
      </c>
      <c r="I638" s="24">
        <v>1</v>
      </c>
      <c r="J638" s="24">
        <v>-11.720039173871299</v>
      </c>
      <c r="K638" s="24">
        <v>3.7581509469664402E-3</v>
      </c>
      <c r="L638" s="24">
        <v>-18.1074018524933</v>
      </c>
      <c r="M638" s="24">
        <v>8.9707421305524598E-3</v>
      </c>
      <c r="N638" s="24">
        <v>6.3873626786220203</v>
      </c>
      <c r="O638" s="24">
        <v>-5.2125911835860196E-3</v>
      </c>
      <c r="P638" s="24">
        <v>4.2633975430962602E-3</v>
      </c>
      <c r="Q638" s="24">
        <v>4.2633975430962602E-3</v>
      </c>
      <c r="R638" s="24">
        <v>0</v>
      </c>
      <c r="S638" s="24">
        <v>4.9731064400000005E-10</v>
      </c>
      <c r="T638" s="24" t="s">
        <v>69</v>
      </c>
      <c r="U638" s="21">
        <v>0.61239134844190501</v>
      </c>
      <c r="V638" s="21">
        <v>0</v>
      </c>
      <c r="W638" s="22">
        <v>0.61239857294147304</v>
      </c>
    </row>
    <row r="639" spans="2:23" x14ac:dyDescent="0.25">
      <c r="B639" s="18" t="s">
        <v>28</v>
      </c>
      <c r="C639" s="19" t="s">
        <v>52</v>
      </c>
      <c r="D639" s="18" t="s">
        <v>122</v>
      </c>
      <c r="E639" s="18" t="s">
        <v>90</v>
      </c>
      <c r="F639" s="23">
        <v>139.94999999999999</v>
      </c>
      <c r="G639" s="24">
        <v>53150</v>
      </c>
      <c r="H639" s="24">
        <v>139.74</v>
      </c>
      <c r="I639" s="24">
        <v>2</v>
      </c>
      <c r="J639" s="24">
        <v>-11.685627668900899</v>
      </c>
      <c r="K639" s="24">
        <v>3.74021115710323E-3</v>
      </c>
      <c r="L639" s="24">
        <v>-18.054236249580299</v>
      </c>
      <c r="M639" s="24">
        <v>8.9279196811594807E-3</v>
      </c>
      <c r="N639" s="24">
        <v>6.3686085806793704</v>
      </c>
      <c r="O639" s="24">
        <v>-5.1877085240562499E-3</v>
      </c>
      <c r="P639" s="24">
        <v>4.2508796732640903E-3</v>
      </c>
      <c r="Q639" s="24">
        <v>4.2508796732640798E-3</v>
      </c>
      <c r="R639" s="24">
        <v>0</v>
      </c>
      <c r="S639" s="24">
        <v>4.94936697E-10</v>
      </c>
      <c r="T639" s="24" t="s">
        <v>69</v>
      </c>
      <c r="U639" s="21">
        <v>0.61193270339589101</v>
      </c>
      <c r="V639" s="21">
        <v>0</v>
      </c>
      <c r="W639" s="22">
        <v>0.61193992248473394</v>
      </c>
    </row>
    <row r="640" spans="2:23" x14ac:dyDescent="0.25">
      <c r="B640" s="18" t="s">
        <v>28</v>
      </c>
      <c r="C640" s="19" t="s">
        <v>52</v>
      </c>
      <c r="D640" s="18" t="s">
        <v>122</v>
      </c>
      <c r="E640" s="18" t="s">
        <v>90</v>
      </c>
      <c r="F640" s="23">
        <v>139.94999999999999</v>
      </c>
      <c r="G640" s="24">
        <v>53900</v>
      </c>
      <c r="H640" s="24">
        <v>139.88</v>
      </c>
      <c r="I640" s="24">
        <v>1</v>
      </c>
      <c r="J640" s="24">
        <v>6.4037812675369601</v>
      </c>
      <c r="K640" s="24">
        <v>1.92329464110325E-3</v>
      </c>
      <c r="L640" s="24">
        <v>-2.1319741591289301</v>
      </c>
      <c r="M640" s="24">
        <v>2.13175217932575E-4</v>
      </c>
      <c r="N640" s="24">
        <v>8.5357554266658902</v>
      </c>
      <c r="O640" s="24">
        <v>1.7101194231706699E-3</v>
      </c>
      <c r="P640" s="24">
        <v>-7.1177594220210402E-2</v>
      </c>
      <c r="Q640" s="24">
        <v>-7.1177594220210305E-2</v>
      </c>
      <c r="R640" s="24">
        <v>0</v>
      </c>
      <c r="S640" s="24">
        <v>2.376071212E-7</v>
      </c>
      <c r="T640" s="24" t="s">
        <v>69</v>
      </c>
      <c r="U640" s="21">
        <v>0.836774238959478</v>
      </c>
      <c r="V640" s="21">
        <v>0</v>
      </c>
      <c r="W640" s="22">
        <v>0.83678411054754498</v>
      </c>
    </row>
    <row r="641" spans="2:23" x14ac:dyDescent="0.25">
      <c r="B641" s="18" t="s">
        <v>28</v>
      </c>
      <c r="C641" s="19" t="s">
        <v>52</v>
      </c>
      <c r="D641" s="18" t="s">
        <v>122</v>
      </c>
      <c r="E641" s="18" t="s">
        <v>90</v>
      </c>
      <c r="F641" s="23">
        <v>139.94999999999999</v>
      </c>
      <c r="G641" s="24">
        <v>53900</v>
      </c>
      <c r="H641" s="24">
        <v>139.88</v>
      </c>
      <c r="I641" s="24">
        <v>2</v>
      </c>
      <c r="J641" s="24">
        <v>6.4106970243791199</v>
      </c>
      <c r="K641" s="24">
        <v>1.92580712281664E-3</v>
      </c>
      <c r="L641" s="24">
        <v>-2.1342765823790102</v>
      </c>
      <c r="M641" s="24">
        <v>2.13453697800084E-4</v>
      </c>
      <c r="N641" s="24">
        <v>8.5449736067581306</v>
      </c>
      <c r="O641" s="24">
        <v>1.7123534250165599E-3</v>
      </c>
      <c r="P641" s="24">
        <v>-7.1254462388228301E-2</v>
      </c>
      <c r="Q641" s="24">
        <v>-7.1254462388228301E-2</v>
      </c>
      <c r="R641" s="24">
        <v>0</v>
      </c>
      <c r="S641" s="24">
        <v>2.37917517504E-7</v>
      </c>
      <c r="T641" s="24" t="s">
        <v>69</v>
      </c>
      <c r="U641" s="21">
        <v>0.83773208193420201</v>
      </c>
      <c r="V641" s="21">
        <v>0</v>
      </c>
      <c r="W641" s="22">
        <v>0.83774196482212904</v>
      </c>
    </row>
    <row r="642" spans="2:23" x14ac:dyDescent="0.25">
      <c r="B642" s="18" t="s">
        <v>28</v>
      </c>
      <c r="C642" s="19" t="s">
        <v>52</v>
      </c>
      <c r="D642" s="18" t="s">
        <v>122</v>
      </c>
      <c r="E642" s="18" t="s">
        <v>91</v>
      </c>
      <c r="F642" s="23">
        <v>139.74</v>
      </c>
      <c r="G642" s="24">
        <v>53550</v>
      </c>
      <c r="H642" s="24">
        <v>139.63999999999999</v>
      </c>
      <c r="I642" s="24">
        <v>1</v>
      </c>
      <c r="J642" s="24">
        <v>6.7402069068389903</v>
      </c>
      <c r="K642" s="24">
        <v>1.11622466134179E-3</v>
      </c>
      <c r="L642" s="24">
        <v>-4.6766496658265098</v>
      </c>
      <c r="M642" s="24">
        <v>5.3737175002022499E-4</v>
      </c>
      <c r="N642" s="24">
        <v>11.4168565726655</v>
      </c>
      <c r="O642" s="24">
        <v>5.7885291132156501E-4</v>
      </c>
      <c r="P642" s="24">
        <v>-5.93947433624505E-2</v>
      </c>
      <c r="Q642" s="24">
        <v>-5.93947433624505E-2</v>
      </c>
      <c r="R642" s="24">
        <v>0</v>
      </c>
      <c r="S642" s="24">
        <v>8.6676462195000004E-8</v>
      </c>
      <c r="T642" s="24" t="s">
        <v>68</v>
      </c>
      <c r="U642" s="21">
        <v>1.2225456204493099</v>
      </c>
      <c r="V642" s="21">
        <v>0</v>
      </c>
      <c r="W642" s="22">
        <v>1.2225600430572201</v>
      </c>
    </row>
    <row r="643" spans="2:23" x14ac:dyDescent="0.25">
      <c r="B643" s="18" t="s">
        <v>28</v>
      </c>
      <c r="C643" s="19" t="s">
        <v>52</v>
      </c>
      <c r="D643" s="18" t="s">
        <v>122</v>
      </c>
      <c r="E643" s="18" t="s">
        <v>91</v>
      </c>
      <c r="F643" s="23">
        <v>139.74</v>
      </c>
      <c r="G643" s="24">
        <v>54200</v>
      </c>
      <c r="H643" s="24">
        <v>139.72999999999999</v>
      </c>
      <c r="I643" s="24">
        <v>1</v>
      </c>
      <c r="J643" s="24">
        <v>16.119594374201501</v>
      </c>
      <c r="K643" s="24">
        <v>1.7149527304060001E-3</v>
      </c>
      <c r="L643" s="24">
        <v>4.5049556574585701</v>
      </c>
      <c r="M643" s="24">
        <v>1.3394452813940801E-4</v>
      </c>
      <c r="N643" s="24">
        <v>11.614638716742901</v>
      </c>
      <c r="O643" s="24">
        <v>1.58100820226659E-3</v>
      </c>
      <c r="P643" s="24">
        <v>-6.0422549618124301E-2</v>
      </c>
      <c r="Q643" s="24">
        <v>-6.0422549618124301E-2</v>
      </c>
      <c r="R643" s="24">
        <v>0</v>
      </c>
      <c r="S643" s="24">
        <v>2.4095837716000001E-8</v>
      </c>
      <c r="T643" s="24" t="s">
        <v>68</v>
      </c>
      <c r="U643" s="21">
        <v>0.33706856831137399</v>
      </c>
      <c r="V643" s="21">
        <v>0</v>
      </c>
      <c r="W643" s="22">
        <v>0.33707254477468002</v>
      </c>
    </row>
    <row r="644" spans="2:23" x14ac:dyDescent="0.25">
      <c r="B644" s="18" t="s">
        <v>28</v>
      </c>
      <c r="C644" s="19" t="s">
        <v>52</v>
      </c>
      <c r="D644" s="18" t="s">
        <v>122</v>
      </c>
      <c r="E644" s="18" t="s">
        <v>92</v>
      </c>
      <c r="F644" s="23">
        <v>139.85</v>
      </c>
      <c r="G644" s="24">
        <v>53150</v>
      </c>
      <c r="H644" s="24">
        <v>139.74</v>
      </c>
      <c r="I644" s="24">
        <v>1</v>
      </c>
      <c r="J644" s="24">
        <v>3.8060387373840601</v>
      </c>
      <c r="K644" s="24">
        <v>0</v>
      </c>
      <c r="L644" s="24">
        <v>-2.0006395886714499</v>
      </c>
      <c r="M644" s="24">
        <v>0</v>
      </c>
      <c r="N644" s="24">
        <v>5.8066783260555104</v>
      </c>
      <c r="O644" s="24">
        <v>0</v>
      </c>
      <c r="P644" s="24">
        <v>5.94585778720983E-3</v>
      </c>
      <c r="Q644" s="24">
        <v>5.9458577872098196E-3</v>
      </c>
      <c r="R644" s="24">
        <v>0</v>
      </c>
      <c r="S644" s="24">
        <v>0</v>
      </c>
      <c r="T644" s="24" t="s">
        <v>68</v>
      </c>
      <c r="U644" s="21">
        <v>0.63873461586601898</v>
      </c>
      <c r="V644" s="21">
        <v>0</v>
      </c>
      <c r="W644" s="22">
        <v>0.63874215114222499</v>
      </c>
    </row>
    <row r="645" spans="2:23" x14ac:dyDescent="0.25">
      <c r="B645" s="18" t="s">
        <v>28</v>
      </c>
      <c r="C645" s="19" t="s">
        <v>52</v>
      </c>
      <c r="D645" s="18" t="s">
        <v>122</v>
      </c>
      <c r="E645" s="18" t="s">
        <v>92</v>
      </c>
      <c r="F645" s="23">
        <v>139.85</v>
      </c>
      <c r="G645" s="24">
        <v>53150</v>
      </c>
      <c r="H645" s="24">
        <v>139.74</v>
      </c>
      <c r="I645" s="24">
        <v>2</v>
      </c>
      <c r="J645" s="24">
        <v>3.1955862202304499</v>
      </c>
      <c r="K645" s="24">
        <v>0</v>
      </c>
      <c r="L645" s="24">
        <v>-1.6797559726362701</v>
      </c>
      <c r="M645" s="24">
        <v>0</v>
      </c>
      <c r="N645" s="24">
        <v>4.8753421928667198</v>
      </c>
      <c r="O645" s="24">
        <v>0</v>
      </c>
      <c r="P645" s="24">
        <v>4.9921985884378798E-3</v>
      </c>
      <c r="Q645" s="24">
        <v>4.9921985884378798E-3</v>
      </c>
      <c r="R645" s="24">
        <v>0</v>
      </c>
      <c r="S645" s="24">
        <v>0</v>
      </c>
      <c r="T645" s="24" t="s">
        <v>68</v>
      </c>
      <c r="U645" s="21">
        <v>0.53628764121526695</v>
      </c>
      <c r="V645" s="21">
        <v>0</v>
      </c>
      <c r="W645" s="22">
        <v>0.53629396790463302</v>
      </c>
    </row>
    <row r="646" spans="2:23" x14ac:dyDescent="0.25">
      <c r="B646" s="18" t="s">
        <v>28</v>
      </c>
      <c r="C646" s="19" t="s">
        <v>52</v>
      </c>
      <c r="D646" s="18" t="s">
        <v>122</v>
      </c>
      <c r="E646" s="18" t="s">
        <v>92</v>
      </c>
      <c r="F646" s="23">
        <v>139.85</v>
      </c>
      <c r="G646" s="24">
        <v>53150</v>
      </c>
      <c r="H646" s="24">
        <v>139.74</v>
      </c>
      <c r="I646" s="24">
        <v>3</v>
      </c>
      <c r="J646" s="24">
        <v>3.9099578837971101</v>
      </c>
      <c r="K646" s="24">
        <v>0</v>
      </c>
      <c r="L646" s="24">
        <v>-2.0552645603758202</v>
      </c>
      <c r="M646" s="24">
        <v>0</v>
      </c>
      <c r="N646" s="24">
        <v>5.9652224441729302</v>
      </c>
      <c r="O646" s="24">
        <v>0</v>
      </c>
      <c r="P646" s="24">
        <v>6.1082020270898903E-3</v>
      </c>
      <c r="Q646" s="24">
        <v>6.1082020270898903E-3</v>
      </c>
      <c r="R646" s="24">
        <v>0</v>
      </c>
      <c r="S646" s="24">
        <v>0</v>
      </c>
      <c r="T646" s="24" t="s">
        <v>68</v>
      </c>
      <c r="U646" s="21">
        <v>0.65617446885893405</v>
      </c>
      <c r="V646" s="21">
        <v>0</v>
      </c>
      <c r="W646" s="22">
        <v>0.65618220987646902</v>
      </c>
    </row>
    <row r="647" spans="2:23" x14ac:dyDescent="0.25">
      <c r="B647" s="18" t="s">
        <v>28</v>
      </c>
      <c r="C647" s="19" t="s">
        <v>52</v>
      </c>
      <c r="D647" s="18" t="s">
        <v>122</v>
      </c>
      <c r="E647" s="18" t="s">
        <v>92</v>
      </c>
      <c r="F647" s="23">
        <v>139.85</v>
      </c>
      <c r="G647" s="24">
        <v>53654</v>
      </c>
      <c r="H647" s="24">
        <v>140.22</v>
      </c>
      <c r="I647" s="24">
        <v>1</v>
      </c>
      <c r="J647" s="24">
        <v>53.737314627003599</v>
      </c>
      <c r="K647" s="24">
        <v>9.0673748076297495E-2</v>
      </c>
      <c r="L647" s="24">
        <v>52.612867239204</v>
      </c>
      <c r="M647" s="24">
        <v>8.6918773292685506E-2</v>
      </c>
      <c r="N647" s="24">
        <v>1.12444738779957</v>
      </c>
      <c r="O647" s="24">
        <v>3.7549747836120302E-3</v>
      </c>
      <c r="P647" s="24">
        <v>-3.5476844872729001E-3</v>
      </c>
      <c r="Q647" s="24">
        <v>-3.5476844872729001E-3</v>
      </c>
      <c r="R647" s="24">
        <v>0</v>
      </c>
      <c r="S647" s="24">
        <v>3.9520244800000001E-10</v>
      </c>
      <c r="T647" s="24" t="s">
        <v>68</v>
      </c>
      <c r="U647" s="21">
        <v>0.109782360337266</v>
      </c>
      <c r="V647" s="21">
        <v>0</v>
      </c>
      <c r="W647" s="22">
        <v>0.10978365546107299</v>
      </c>
    </row>
    <row r="648" spans="2:23" x14ac:dyDescent="0.25">
      <c r="B648" s="18" t="s">
        <v>28</v>
      </c>
      <c r="C648" s="19" t="s">
        <v>52</v>
      </c>
      <c r="D648" s="18" t="s">
        <v>122</v>
      </c>
      <c r="E648" s="18" t="s">
        <v>92</v>
      </c>
      <c r="F648" s="23">
        <v>139.85</v>
      </c>
      <c r="G648" s="24">
        <v>53654</v>
      </c>
      <c r="H648" s="24">
        <v>140.22</v>
      </c>
      <c r="I648" s="24">
        <v>2</v>
      </c>
      <c r="J648" s="24">
        <v>53.737314627003599</v>
      </c>
      <c r="K648" s="24">
        <v>9.0673748076297495E-2</v>
      </c>
      <c r="L648" s="24">
        <v>52.612867239204</v>
      </c>
      <c r="M648" s="24">
        <v>8.6918773292685506E-2</v>
      </c>
      <c r="N648" s="24">
        <v>1.12444738779957</v>
      </c>
      <c r="O648" s="24">
        <v>3.7549747836120302E-3</v>
      </c>
      <c r="P648" s="24">
        <v>-3.5476844872729001E-3</v>
      </c>
      <c r="Q648" s="24">
        <v>-3.5476844872729001E-3</v>
      </c>
      <c r="R648" s="24">
        <v>0</v>
      </c>
      <c r="S648" s="24">
        <v>3.9520244800000001E-10</v>
      </c>
      <c r="T648" s="24" t="s">
        <v>68</v>
      </c>
      <c r="U648" s="21">
        <v>0.109782360337266</v>
      </c>
      <c r="V648" s="21">
        <v>0</v>
      </c>
      <c r="W648" s="22">
        <v>0.10978365546107299</v>
      </c>
    </row>
    <row r="649" spans="2:23" x14ac:dyDescent="0.25">
      <c r="B649" s="18" t="s">
        <v>28</v>
      </c>
      <c r="C649" s="19" t="s">
        <v>52</v>
      </c>
      <c r="D649" s="18" t="s">
        <v>122</v>
      </c>
      <c r="E649" s="18" t="s">
        <v>92</v>
      </c>
      <c r="F649" s="23">
        <v>139.85</v>
      </c>
      <c r="G649" s="24">
        <v>53704</v>
      </c>
      <c r="H649" s="24">
        <v>139.6</v>
      </c>
      <c r="I649" s="24">
        <v>1</v>
      </c>
      <c r="J649" s="24">
        <v>-35.434477478045999</v>
      </c>
      <c r="K649" s="24">
        <v>5.2484171715141803E-2</v>
      </c>
      <c r="L649" s="24">
        <v>-26.705824485124701</v>
      </c>
      <c r="M649" s="24">
        <v>2.9811804367786E-2</v>
      </c>
      <c r="N649" s="24">
        <v>-8.7286529929212406</v>
      </c>
      <c r="O649" s="24">
        <v>2.2672367347355699E-2</v>
      </c>
      <c r="P649" s="24">
        <v>-4.5859418362504296E-3</v>
      </c>
      <c r="Q649" s="24">
        <v>-4.5859418362504296E-3</v>
      </c>
      <c r="R649" s="24">
        <v>0</v>
      </c>
      <c r="S649" s="24">
        <v>8.79090054E-10</v>
      </c>
      <c r="T649" s="24" t="s">
        <v>68</v>
      </c>
      <c r="U649" s="21">
        <v>0.98573327937897104</v>
      </c>
      <c r="V649" s="21">
        <v>0</v>
      </c>
      <c r="W649" s="22">
        <v>0.98574490826574201</v>
      </c>
    </row>
    <row r="650" spans="2:23" x14ac:dyDescent="0.25">
      <c r="B650" s="18" t="s">
        <v>28</v>
      </c>
      <c r="C650" s="19" t="s">
        <v>52</v>
      </c>
      <c r="D650" s="18" t="s">
        <v>122</v>
      </c>
      <c r="E650" s="18" t="s">
        <v>92</v>
      </c>
      <c r="F650" s="23">
        <v>139.85</v>
      </c>
      <c r="G650" s="24">
        <v>58004</v>
      </c>
      <c r="H650" s="24">
        <v>135.93</v>
      </c>
      <c r="I650" s="24">
        <v>1</v>
      </c>
      <c r="J650" s="24">
        <v>-83.812549604958093</v>
      </c>
      <c r="K650" s="24">
        <v>1.48779830721786</v>
      </c>
      <c r="L650" s="24">
        <v>-73.457511583324802</v>
      </c>
      <c r="M650" s="24">
        <v>1.14287407249743</v>
      </c>
      <c r="N650" s="24">
        <v>-10.3550380216333</v>
      </c>
      <c r="O650" s="24">
        <v>0.34492423472043099</v>
      </c>
      <c r="P650" s="24">
        <v>-5.3649475913126301E-3</v>
      </c>
      <c r="Q650" s="24">
        <v>-5.3649475913126196E-3</v>
      </c>
      <c r="R650" s="24">
        <v>0</v>
      </c>
      <c r="S650" s="24">
        <v>6.0961679510000004E-9</v>
      </c>
      <c r="T650" s="24" t="s">
        <v>68</v>
      </c>
      <c r="U650" s="21">
        <v>6.9698536807977298</v>
      </c>
      <c r="V650" s="21">
        <v>0</v>
      </c>
      <c r="W650" s="22">
        <v>6.9699359055140597</v>
      </c>
    </row>
    <row r="651" spans="2:23" x14ac:dyDescent="0.25">
      <c r="B651" s="18" t="s">
        <v>28</v>
      </c>
      <c r="C651" s="19" t="s">
        <v>52</v>
      </c>
      <c r="D651" s="18" t="s">
        <v>122</v>
      </c>
      <c r="E651" s="18" t="s">
        <v>93</v>
      </c>
      <c r="F651" s="23">
        <v>139.58000000000001</v>
      </c>
      <c r="G651" s="24">
        <v>53050</v>
      </c>
      <c r="H651" s="24">
        <v>139.94999999999999</v>
      </c>
      <c r="I651" s="24">
        <v>1</v>
      </c>
      <c r="J651" s="24">
        <v>67.478921262629896</v>
      </c>
      <c r="K651" s="24">
        <v>0.10973705603591399</v>
      </c>
      <c r="L651" s="24">
        <v>57.920228940611899</v>
      </c>
      <c r="M651" s="24">
        <v>8.0849545384842694E-2</v>
      </c>
      <c r="N651" s="24">
        <v>9.5586923220180005</v>
      </c>
      <c r="O651" s="24">
        <v>2.88875106510709E-2</v>
      </c>
      <c r="P651" s="24">
        <v>3.3510836971495199E-2</v>
      </c>
      <c r="Q651" s="24">
        <v>3.3510836971495102E-2</v>
      </c>
      <c r="R651" s="24">
        <v>0</v>
      </c>
      <c r="S651" s="24">
        <v>2.7063726287999999E-8</v>
      </c>
      <c r="T651" s="24" t="s">
        <v>68</v>
      </c>
      <c r="U651" s="21">
        <v>0.50074676700049603</v>
      </c>
      <c r="V651" s="21">
        <v>0</v>
      </c>
      <c r="W651" s="22">
        <v>0.500752674407272</v>
      </c>
    </row>
    <row r="652" spans="2:23" x14ac:dyDescent="0.25">
      <c r="B652" s="18" t="s">
        <v>28</v>
      </c>
      <c r="C652" s="19" t="s">
        <v>52</v>
      </c>
      <c r="D652" s="18" t="s">
        <v>122</v>
      </c>
      <c r="E652" s="18" t="s">
        <v>93</v>
      </c>
      <c r="F652" s="23">
        <v>139.58000000000001</v>
      </c>
      <c r="G652" s="24">
        <v>53204</v>
      </c>
      <c r="H652" s="24">
        <v>140.54</v>
      </c>
      <c r="I652" s="24">
        <v>1</v>
      </c>
      <c r="J652" s="24">
        <v>16.400885870458399</v>
      </c>
      <c r="K652" s="24">
        <v>0</v>
      </c>
      <c r="L652" s="24">
        <v>16.599025993022</v>
      </c>
      <c r="M652" s="24">
        <v>0</v>
      </c>
      <c r="N652" s="24">
        <v>-0.198140122563531</v>
      </c>
      <c r="O652" s="24">
        <v>0</v>
      </c>
      <c r="P652" s="24">
        <v>3.0987784284445901E-4</v>
      </c>
      <c r="Q652" s="24">
        <v>3.0987784284445798E-4</v>
      </c>
      <c r="R652" s="24">
        <v>0</v>
      </c>
      <c r="S652" s="24">
        <v>0</v>
      </c>
      <c r="T652" s="24" t="s">
        <v>68</v>
      </c>
      <c r="U652" s="21">
        <v>0.19021451766098499</v>
      </c>
      <c r="V652" s="21">
        <v>0</v>
      </c>
      <c r="W652" s="22">
        <v>0.19021676165856</v>
      </c>
    </row>
    <row r="653" spans="2:23" x14ac:dyDescent="0.25">
      <c r="B653" s="18" t="s">
        <v>28</v>
      </c>
      <c r="C653" s="19" t="s">
        <v>52</v>
      </c>
      <c r="D653" s="18" t="s">
        <v>122</v>
      </c>
      <c r="E653" s="18" t="s">
        <v>93</v>
      </c>
      <c r="F653" s="23">
        <v>139.58000000000001</v>
      </c>
      <c r="G653" s="24">
        <v>53204</v>
      </c>
      <c r="H653" s="24">
        <v>140.54</v>
      </c>
      <c r="I653" s="24">
        <v>2</v>
      </c>
      <c r="J653" s="24">
        <v>16.400885870458399</v>
      </c>
      <c r="K653" s="24">
        <v>0</v>
      </c>
      <c r="L653" s="24">
        <v>16.599025993022</v>
      </c>
      <c r="M653" s="24">
        <v>0</v>
      </c>
      <c r="N653" s="24">
        <v>-0.198140122563531</v>
      </c>
      <c r="O653" s="24">
        <v>0</v>
      </c>
      <c r="P653" s="24">
        <v>3.0987784284445901E-4</v>
      </c>
      <c r="Q653" s="24">
        <v>3.0987784284445798E-4</v>
      </c>
      <c r="R653" s="24">
        <v>0</v>
      </c>
      <c r="S653" s="24">
        <v>0</v>
      </c>
      <c r="T653" s="24" t="s">
        <v>68</v>
      </c>
      <c r="U653" s="21">
        <v>0.19021451766098499</v>
      </c>
      <c r="V653" s="21">
        <v>0</v>
      </c>
      <c r="W653" s="22">
        <v>0.19021676165856</v>
      </c>
    </row>
    <row r="654" spans="2:23" x14ac:dyDescent="0.25">
      <c r="B654" s="18" t="s">
        <v>28</v>
      </c>
      <c r="C654" s="19" t="s">
        <v>52</v>
      </c>
      <c r="D654" s="18" t="s">
        <v>122</v>
      </c>
      <c r="E654" s="18" t="s">
        <v>94</v>
      </c>
      <c r="F654" s="23">
        <v>140.54</v>
      </c>
      <c r="G654" s="24">
        <v>53254</v>
      </c>
      <c r="H654" s="24">
        <v>140.97999999999999</v>
      </c>
      <c r="I654" s="24">
        <v>1</v>
      </c>
      <c r="J654" s="24">
        <v>14.7954546735902</v>
      </c>
      <c r="K654" s="24">
        <v>2.3072637486416699E-2</v>
      </c>
      <c r="L654" s="24">
        <v>14.7954543654603</v>
      </c>
      <c r="M654" s="24">
        <v>2.3072636525396199E-2</v>
      </c>
      <c r="N654" s="24">
        <v>3.0812981888200002E-7</v>
      </c>
      <c r="O654" s="24">
        <v>9.6102048800000008E-10</v>
      </c>
      <c r="P654" s="24">
        <v>-3.0351000000000001E-14</v>
      </c>
      <c r="Q654" s="24">
        <v>-3.0351000000000001E-14</v>
      </c>
      <c r="R654" s="24">
        <v>0</v>
      </c>
      <c r="S654" s="24">
        <v>0</v>
      </c>
      <c r="T654" s="24" t="s">
        <v>68</v>
      </c>
      <c r="U654" s="21">
        <v>-3.0387635399999999E-10</v>
      </c>
      <c r="V654" s="21">
        <v>0</v>
      </c>
      <c r="W654" s="22">
        <v>-3.0387276911000002E-10</v>
      </c>
    </row>
    <row r="655" spans="2:23" x14ac:dyDescent="0.25">
      <c r="B655" s="18" t="s">
        <v>28</v>
      </c>
      <c r="C655" s="19" t="s">
        <v>52</v>
      </c>
      <c r="D655" s="18" t="s">
        <v>122</v>
      </c>
      <c r="E655" s="18" t="s">
        <v>94</v>
      </c>
      <c r="F655" s="23">
        <v>140.54</v>
      </c>
      <c r="G655" s="24">
        <v>53304</v>
      </c>
      <c r="H655" s="24">
        <v>140.94</v>
      </c>
      <c r="I655" s="24">
        <v>1</v>
      </c>
      <c r="J655" s="24">
        <v>5.8360742574451301</v>
      </c>
      <c r="K655" s="24">
        <v>3.7942575690592898E-3</v>
      </c>
      <c r="L655" s="24">
        <v>5.9906200713700404</v>
      </c>
      <c r="M655" s="24">
        <v>3.99787071272047E-3</v>
      </c>
      <c r="N655" s="24">
        <v>-0.15454581392490599</v>
      </c>
      <c r="O655" s="24">
        <v>-2.0361314366118199E-4</v>
      </c>
      <c r="P655" s="24">
        <v>2.4159135303212899E-4</v>
      </c>
      <c r="Q655" s="24">
        <v>2.4159135303212899E-4</v>
      </c>
      <c r="R655" s="24">
        <v>0</v>
      </c>
      <c r="S655" s="24">
        <v>6.5020150000000001E-12</v>
      </c>
      <c r="T655" s="24" t="s">
        <v>68</v>
      </c>
      <c r="U655" s="21">
        <v>3.3161811731088398E-2</v>
      </c>
      <c r="V655" s="21">
        <v>0</v>
      </c>
      <c r="W655" s="22">
        <v>3.3162202947416203E-2</v>
      </c>
    </row>
    <row r="656" spans="2:23" x14ac:dyDescent="0.25">
      <c r="B656" s="18" t="s">
        <v>28</v>
      </c>
      <c r="C656" s="19" t="s">
        <v>52</v>
      </c>
      <c r="D656" s="18" t="s">
        <v>122</v>
      </c>
      <c r="E656" s="18" t="s">
        <v>94</v>
      </c>
      <c r="F656" s="23">
        <v>140.54</v>
      </c>
      <c r="G656" s="24">
        <v>54104</v>
      </c>
      <c r="H656" s="24">
        <v>140.94</v>
      </c>
      <c r="I656" s="24">
        <v>1</v>
      </c>
      <c r="J656" s="24">
        <v>14.468982823810901</v>
      </c>
      <c r="K656" s="24">
        <v>2.0914211249177798E-2</v>
      </c>
      <c r="L656" s="24">
        <v>14.468982556732</v>
      </c>
      <c r="M656" s="24">
        <v>2.0914210477078799E-2</v>
      </c>
      <c r="N656" s="24">
        <v>2.6707887290600001E-7</v>
      </c>
      <c r="O656" s="24">
        <v>7.7209904300000005E-10</v>
      </c>
      <c r="P656" s="24">
        <v>0</v>
      </c>
      <c r="Q656" s="24">
        <v>0</v>
      </c>
      <c r="R656" s="24">
        <v>0</v>
      </c>
      <c r="S656" s="24">
        <v>0</v>
      </c>
      <c r="T656" s="24" t="s">
        <v>68</v>
      </c>
      <c r="U656" s="21">
        <v>1.8336701810000001E-9</v>
      </c>
      <c r="V656" s="21">
        <v>0</v>
      </c>
      <c r="W656" s="22">
        <v>1.83369181316E-9</v>
      </c>
    </row>
    <row r="657" spans="2:23" x14ac:dyDescent="0.25">
      <c r="B657" s="18" t="s">
        <v>28</v>
      </c>
      <c r="C657" s="19" t="s">
        <v>52</v>
      </c>
      <c r="D657" s="18" t="s">
        <v>122</v>
      </c>
      <c r="E657" s="18" t="s">
        <v>95</v>
      </c>
      <c r="F657" s="23">
        <v>140.97999999999999</v>
      </c>
      <c r="G657" s="24">
        <v>54104</v>
      </c>
      <c r="H657" s="24">
        <v>140.94</v>
      </c>
      <c r="I657" s="24">
        <v>1</v>
      </c>
      <c r="J657" s="24">
        <v>-1.6666038080119201</v>
      </c>
      <c r="K657" s="24">
        <v>2.4331497895227299E-4</v>
      </c>
      <c r="L657" s="24">
        <v>-1.6666037327702301</v>
      </c>
      <c r="M657" s="24">
        <v>2.4331495698252801E-4</v>
      </c>
      <c r="N657" s="24">
        <v>-7.5241691696999997E-8</v>
      </c>
      <c r="O657" s="24">
        <v>2.1969745000000001E-11</v>
      </c>
      <c r="P657" s="24">
        <v>3.0351000000000001E-14</v>
      </c>
      <c r="Q657" s="24">
        <v>3.0351000000000001E-14</v>
      </c>
      <c r="R657" s="24">
        <v>0</v>
      </c>
      <c r="S657" s="24">
        <v>0</v>
      </c>
      <c r="T657" s="24" t="s">
        <v>68</v>
      </c>
      <c r="U657" s="21">
        <v>8.7187568999999997E-11</v>
      </c>
      <c r="V657" s="21">
        <v>0</v>
      </c>
      <c r="W657" s="22">
        <v>8.7188597569999997E-11</v>
      </c>
    </row>
    <row r="658" spans="2:23" x14ac:dyDescent="0.25">
      <c r="B658" s="18" t="s">
        <v>28</v>
      </c>
      <c r="C658" s="19" t="s">
        <v>52</v>
      </c>
      <c r="D658" s="18" t="s">
        <v>122</v>
      </c>
      <c r="E658" s="18" t="s">
        <v>96</v>
      </c>
      <c r="F658" s="23">
        <v>140.36000000000001</v>
      </c>
      <c r="G658" s="24">
        <v>53404</v>
      </c>
      <c r="H658" s="24">
        <v>140.04</v>
      </c>
      <c r="I658" s="24">
        <v>1</v>
      </c>
      <c r="J658" s="24">
        <v>-21.835371852124901</v>
      </c>
      <c r="K658" s="24">
        <v>4.6343352693079203E-2</v>
      </c>
      <c r="L658" s="24">
        <v>-19.559115655501401</v>
      </c>
      <c r="M658" s="24">
        <v>3.7184735307897301E-2</v>
      </c>
      <c r="N658" s="24">
        <v>-2.27625619662347</v>
      </c>
      <c r="O658" s="24">
        <v>9.1586173851819202E-3</v>
      </c>
      <c r="P658" s="24">
        <v>-4.2994407932217503E-3</v>
      </c>
      <c r="Q658" s="24">
        <v>-4.2994407932217399E-3</v>
      </c>
      <c r="R658" s="24">
        <v>0</v>
      </c>
      <c r="S658" s="24">
        <v>1.7967605779999999E-9</v>
      </c>
      <c r="T658" s="24" t="s">
        <v>68</v>
      </c>
      <c r="U658" s="21">
        <v>0.555636174482945</v>
      </c>
      <c r="V658" s="21">
        <v>0</v>
      </c>
      <c r="W658" s="22">
        <v>0.55564272943071202</v>
      </c>
    </row>
    <row r="659" spans="2:23" x14ac:dyDescent="0.25">
      <c r="B659" s="18" t="s">
        <v>28</v>
      </c>
      <c r="C659" s="19" t="s">
        <v>52</v>
      </c>
      <c r="D659" s="18" t="s">
        <v>122</v>
      </c>
      <c r="E659" s="18" t="s">
        <v>97</v>
      </c>
      <c r="F659" s="23">
        <v>140.04</v>
      </c>
      <c r="G659" s="24">
        <v>53854</v>
      </c>
      <c r="H659" s="24">
        <v>137.28</v>
      </c>
      <c r="I659" s="24">
        <v>1</v>
      </c>
      <c r="J659" s="24">
        <v>-60.238650152674303</v>
      </c>
      <c r="K659" s="24">
        <v>0.71641324836466203</v>
      </c>
      <c r="L659" s="24">
        <v>-57.930894430851197</v>
      </c>
      <c r="M659" s="24">
        <v>0.66257281539071999</v>
      </c>
      <c r="N659" s="24">
        <v>-2.3077557218231002</v>
      </c>
      <c r="O659" s="24">
        <v>5.3840432973941602E-2</v>
      </c>
      <c r="P659" s="24">
        <v>-4.2994407930939098E-3</v>
      </c>
      <c r="Q659" s="24">
        <v>-4.2994407930939098E-3</v>
      </c>
      <c r="R659" s="24">
        <v>0</v>
      </c>
      <c r="S659" s="24">
        <v>3.6495312850000002E-9</v>
      </c>
      <c r="T659" s="24" t="s">
        <v>68</v>
      </c>
      <c r="U659" s="21">
        <v>1.0961086439349901</v>
      </c>
      <c r="V659" s="21">
        <v>0</v>
      </c>
      <c r="W659" s="22">
        <v>1.09612157494136</v>
      </c>
    </row>
    <row r="660" spans="2:23" x14ac:dyDescent="0.25">
      <c r="B660" s="18" t="s">
        <v>28</v>
      </c>
      <c r="C660" s="19" t="s">
        <v>52</v>
      </c>
      <c r="D660" s="18" t="s">
        <v>122</v>
      </c>
      <c r="E660" s="18" t="s">
        <v>98</v>
      </c>
      <c r="F660" s="23">
        <v>140.16999999999999</v>
      </c>
      <c r="G660" s="24">
        <v>53754</v>
      </c>
      <c r="H660" s="24">
        <v>137.55000000000001</v>
      </c>
      <c r="I660" s="24">
        <v>1</v>
      </c>
      <c r="J660" s="24">
        <v>-60.0909303515026</v>
      </c>
      <c r="K660" s="24">
        <v>0.58569120948458198</v>
      </c>
      <c r="L660" s="24">
        <v>-55.3912028299792</v>
      </c>
      <c r="M660" s="24">
        <v>0.49765966392439798</v>
      </c>
      <c r="N660" s="24">
        <v>-4.6997275215233696</v>
      </c>
      <c r="O660" s="24">
        <v>8.8031545560183805E-2</v>
      </c>
      <c r="P660" s="24">
        <v>-4.0654585216135701E-3</v>
      </c>
      <c r="Q660" s="24">
        <v>-4.0654585216135597E-3</v>
      </c>
      <c r="R660" s="24">
        <v>0</v>
      </c>
      <c r="S660" s="24">
        <v>2.6808339750000002E-9</v>
      </c>
      <c r="T660" s="24" t="s">
        <v>68</v>
      </c>
      <c r="U660" s="21">
        <v>-8.9225689903986397E-2</v>
      </c>
      <c r="V660" s="21">
        <v>0</v>
      </c>
      <c r="W660" s="22">
        <v>-8.9224637291208997E-2</v>
      </c>
    </row>
    <row r="661" spans="2:23" x14ac:dyDescent="0.25">
      <c r="B661" s="18" t="s">
        <v>28</v>
      </c>
      <c r="C661" s="19" t="s">
        <v>52</v>
      </c>
      <c r="D661" s="18" t="s">
        <v>122</v>
      </c>
      <c r="E661" s="18" t="s">
        <v>99</v>
      </c>
      <c r="F661" s="23">
        <v>139.63999999999999</v>
      </c>
      <c r="G661" s="24">
        <v>54050</v>
      </c>
      <c r="H661" s="24">
        <v>139.28</v>
      </c>
      <c r="I661" s="24">
        <v>1</v>
      </c>
      <c r="J661" s="24">
        <v>-20.895156505734601</v>
      </c>
      <c r="K661" s="24">
        <v>6.0863094616640601E-3</v>
      </c>
      <c r="L661" s="24">
        <v>-46.210769798941797</v>
      </c>
      <c r="M661" s="24">
        <v>2.9767967321026399E-2</v>
      </c>
      <c r="N661" s="24">
        <v>25.3156132932072</v>
      </c>
      <c r="O661" s="24">
        <v>-2.3681657859362399E-2</v>
      </c>
      <c r="P661" s="24">
        <v>-8.6596608697769598E-2</v>
      </c>
      <c r="Q661" s="24">
        <v>-8.6596608697769598E-2</v>
      </c>
      <c r="R661" s="24">
        <v>0</v>
      </c>
      <c r="S661" s="24">
        <v>1.04535678573E-7</v>
      </c>
      <c r="T661" s="24" t="s">
        <v>68</v>
      </c>
      <c r="U661" s="21">
        <v>5.8109767804875299</v>
      </c>
      <c r="V661" s="21">
        <v>0</v>
      </c>
      <c r="W661" s="22">
        <v>5.81104533370819</v>
      </c>
    </row>
    <row r="662" spans="2:23" x14ac:dyDescent="0.25">
      <c r="B662" s="18" t="s">
        <v>28</v>
      </c>
      <c r="C662" s="19" t="s">
        <v>52</v>
      </c>
      <c r="D662" s="18" t="s">
        <v>122</v>
      </c>
      <c r="E662" s="18" t="s">
        <v>99</v>
      </c>
      <c r="F662" s="23">
        <v>139.63999999999999</v>
      </c>
      <c r="G662" s="24">
        <v>54850</v>
      </c>
      <c r="H662" s="24">
        <v>139.84</v>
      </c>
      <c r="I662" s="24">
        <v>1</v>
      </c>
      <c r="J662" s="24">
        <v>10.194442501773899</v>
      </c>
      <c r="K662" s="24">
        <v>2.7010538393921102E-3</v>
      </c>
      <c r="L662" s="24">
        <v>12.466145729681299</v>
      </c>
      <c r="M662" s="24">
        <v>4.0389704753014E-3</v>
      </c>
      <c r="N662" s="24">
        <v>-2.2717032279074001</v>
      </c>
      <c r="O662" s="24">
        <v>-1.33791663590929E-3</v>
      </c>
      <c r="P662" s="24">
        <v>-3.3220684283611399E-2</v>
      </c>
      <c r="Q662" s="24">
        <v>-3.3220684283611301E-2</v>
      </c>
      <c r="R662" s="24">
        <v>0</v>
      </c>
      <c r="S662" s="24">
        <v>2.8682924332000002E-8</v>
      </c>
      <c r="T662" s="24" t="s">
        <v>68</v>
      </c>
      <c r="U662" s="21">
        <v>0.26738017487955401</v>
      </c>
      <c r="V662" s="21">
        <v>0</v>
      </c>
      <c r="W662" s="22">
        <v>0.26738332921536001</v>
      </c>
    </row>
    <row r="663" spans="2:23" x14ac:dyDescent="0.25">
      <c r="B663" s="18" t="s">
        <v>28</v>
      </c>
      <c r="C663" s="19" t="s">
        <v>52</v>
      </c>
      <c r="D663" s="18" t="s">
        <v>122</v>
      </c>
      <c r="E663" s="18" t="s">
        <v>100</v>
      </c>
      <c r="F663" s="23">
        <v>140.56</v>
      </c>
      <c r="G663" s="24">
        <v>53654</v>
      </c>
      <c r="H663" s="24">
        <v>140.22</v>
      </c>
      <c r="I663" s="24">
        <v>1</v>
      </c>
      <c r="J663" s="24">
        <v>-40.442141949109903</v>
      </c>
      <c r="K663" s="24">
        <v>6.4441333710019102E-2</v>
      </c>
      <c r="L663" s="24">
        <v>-39.565544854961402</v>
      </c>
      <c r="M663" s="24">
        <v>6.1678034182996701E-2</v>
      </c>
      <c r="N663" s="24">
        <v>-0.87659709414848996</v>
      </c>
      <c r="O663" s="24">
        <v>2.7632995270224598E-3</v>
      </c>
      <c r="P663" s="24">
        <v>2.7728476283178402E-3</v>
      </c>
      <c r="Q663" s="24">
        <v>2.7728476283178302E-3</v>
      </c>
      <c r="R663" s="24">
        <v>0</v>
      </c>
      <c r="S663" s="24">
        <v>3.02934148E-10</v>
      </c>
      <c r="T663" s="24" t="s">
        <v>68</v>
      </c>
      <c r="U663" s="21">
        <v>8.9896608588193594E-2</v>
      </c>
      <c r="V663" s="21">
        <v>0</v>
      </c>
      <c r="W663" s="22">
        <v>8.9897669115928905E-2</v>
      </c>
    </row>
    <row r="664" spans="2:23" x14ac:dyDescent="0.25">
      <c r="B664" s="18" t="s">
        <v>28</v>
      </c>
      <c r="C664" s="19" t="s">
        <v>52</v>
      </c>
      <c r="D664" s="18" t="s">
        <v>122</v>
      </c>
      <c r="E664" s="18" t="s">
        <v>101</v>
      </c>
      <c r="F664" s="23">
        <v>139.6</v>
      </c>
      <c r="G664" s="24">
        <v>58004</v>
      </c>
      <c r="H664" s="24">
        <v>135.93</v>
      </c>
      <c r="I664" s="24">
        <v>1</v>
      </c>
      <c r="J664" s="24">
        <v>-78.989991669624303</v>
      </c>
      <c r="K664" s="24">
        <v>1.2859442113756601</v>
      </c>
      <c r="L664" s="24">
        <v>-70.113615853453695</v>
      </c>
      <c r="M664" s="24">
        <v>1.01317093229021</v>
      </c>
      <c r="N664" s="24">
        <v>-8.8763758161705795</v>
      </c>
      <c r="O664" s="24">
        <v>0.27277327908545002</v>
      </c>
      <c r="P664" s="24">
        <v>-4.5859418360180704E-3</v>
      </c>
      <c r="Q664" s="24">
        <v>-4.5859418360180704E-3</v>
      </c>
      <c r="R664" s="24">
        <v>0</v>
      </c>
      <c r="S664" s="24">
        <v>4.3344607659999997E-9</v>
      </c>
      <c r="T664" s="24" t="s">
        <v>68</v>
      </c>
      <c r="U664" s="21">
        <v>5.00231154786107</v>
      </c>
      <c r="V664" s="21">
        <v>0</v>
      </c>
      <c r="W664" s="22">
        <v>5.0023705611010598</v>
      </c>
    </row>
    <row r="665" spans="2:23" x14ac:dyDescent="0.25">
      <c r="B665" s="18" t="s">
        <v>28</v>
      </c>
      <c r="C665" s="19" t="s">
        <v>52</v>
      </c>
      <c r="D665" s="18" t="s">
        <v>122</v>
      </c>
      <c r="E665" s="18" t="s">
        <v>102</v>
      </c>
      <c r="F665" s="23">
        <v>137.55000000000001</v>
      </c>
      <c r="G665" s="24">
        <v>53854</v>
      </c>
      <c r="H665" s="24">
        <v>137.28</v>
      </c>
      <c r="I665" s="24">
        <v>1</v>
      </c>
      <c r="J665" s="24">
        <v>-29.8190398387774</v>
      </c>
      <c r="K665" s="24">
        <v>4.40141692768765E-2</v>
      </c>
      <c r="L665" s="24">
        <v>-40.613958180632601</v>
      </c>
      <c r="M665" s="24">
        <v>8.1649933155359594E-2</v>
      </c>
      <c r="N665" s="24">
        <v>10.794918341855199</v>
      </c>
      <c r="O665" s="24">
        <v>-3.7635763878483101E-2</v>
      </c>
      <c r="P665" s="24">
        <v>-5.3335036149709499E-3</v>
      </c>
      <c r="Q665" s="24">
        <v>-5.3335036149709403E-3</v>
      </c>
      <c r="R665" s="24">
        <v>0</v>
      </c>
      <c r="S665" s="24">
        <v>1.4080899100000001E-9</v>
      </c>
      <c r="T665" s="24" t="s">
        <v>69</v>
      </c>
      <c r="U665" s="21">
        <v>-2.2570905410607498</v>
      </c>
      <c r="V665" s="21">
        <v>0</v>
      </c>
      <c r="W665" s="22">
        <v>-2.2570639137256601</v>
      </c>
    </row>
    <row r="666" spans="2:23" x14ac:dyDescent="0.25">
      <c r="B666" s="18" t="s">
        <v>28</v>
      </c>
      <c r="C666" s="19" t="s">
        <v>52</v>
      </c>
      <c r="D666" s="18" t="s">
        <v>122</v>
      </c>
      <c r="E666" s="18" t="s">
        <v>102</v>
      </c>
      <c r="F666" s="23">
        <v>137.55000000000001</v>
      </c>
      <c r="G666" s="24">
        <v>58104</v>
      </c>
      <c r="H666" s="24">
        <v>134.74</v>
      </c>
      <c r="I666" s="24">
        <v>1</v>
      </c>
      <c r="J666" s="24">
        <v>-66.829371525571901</v>
      </c>
      <c r="K666" s="24">
        <v>0.57345557296777605</v>
      </c>
      <c r="L666" s="24">
        <v>-51.191037108423103</v>
      </c>
      <c r="M666" s="24">
        <v>0.336475060782296</v>
      </c>
      <c r="N666" s="24">
        <v>-15.638334417148901</v>
      </c>
      <c r="O666" s="24">
        <v>0.23698051218548</v>
      </c>
      <c r="P666" s="24">
        <v>1.26804509319169E-3</v>
      </c>
      <c r="Q666" s="24">
        <v>1.26804509319169E-3</v>
      </c>
      <c r="R666" s="24">
        <v>0</v>
      </c>
      <c r="S666" s="24">
        <v>2.06459285E-10</v>
      </c>
      <c r="T666" s="24" t="s">
        <v>68</v>
      </c>
      <c r="U666" s="21">
        <v>-11.6800078806962</v>
      </c>
      <c r="V666" s="21">
        <v>0</v>
      </c>
      <c r="W666" s="22">
        <v>-11.6798700893768</v>
      </c>
    </row>
    <row r="667" spans="2:23" x14ac:dyDescent="0.25">
      <c r="B667" s="18" t="s">
        <v>28</v>
      </c>
      <c r="C667" s="19" t="s">
        <v>52</v>
      </c>
      <c r="D667" s="18" t="s">
        <v>122</v>
      </c>
      <c r="E667" s="18" t="s">
        <v>103</v>
      </c>
      <c r="F667" s="23">
        <v>138.56</v>
      </c>
      <c r="G667" s="24">
        <v>54050</v>
      </c>
      <c r="H667" s="24">
        <v>139.28</v>
      </c>
      <c r="I667" s="24">
        <v>1</v>
      </c>
      <c r="J667" s="24">
        <v>66.0514775135413</v>
      </c>
      <c r="K667" s="24">
        <v>9.2011403107513795E-2</v>
      </c>
      <c r="L667" s="24">
        <v>88.841734998579298</v>
      </c>
      <c r="M667" s="24">
        <v>0.16646028827769399</v>
      </c>
      <c r="N667" s="24">
        <v>-22.790257485038001</v>
      </c>
      <c r="O667" s="24">
        <v>-7.4448885170179904E-2</v>
      </c>
      <c r="P667" s="24">
        <v>-2.99480056636128E-2</v>
      </c>
      <c r="Q667" s="24">
        <v>-2.99480056636128E-2</v>
      </c>
      <c r="R667" s="24">
        <v>0</v>
      </c>
      <c r="S667" s="24">
        <v>1.8915263382E-8</v>
      </c>
      <c r="T667" s="24" t="s">
        <v>69</v>
      </c>
      <c r="U667" s="21">
        <v>6.0665462613859296</v>
      </c>
      <c r="V667" s="21">
        <v>0</v>
      </c>
      <c r="W667" s="22">
        <v>6.06661782960935</v>
      </c>
    </row>
    <row r="668" spans="2:23" x14ac:dyDescent="0.25">
      <c r="B668" s="18" t="s">
        <v>28</v>
      </c>
      <c r="C668" s="19" t="s">
        <v>52</v>
      </c>
      <c r="D668" s="18" t="s">
        <v>122</v>
      </c>
      <c r="E668" s="18" t="s">
        <v>103</v>
      </c>
      <c r="F668" s="23">
        <v>138.56</v>
      </c>
      <c r="G668" s="24">
        <v>56000</v>
      </c>
      <c r="H668" s="24">
        <v>140.5</v>
      </c>
      <c r="I668" s="24">
        <v>1</v>
      </c>
      <c r="J668" s="24">
        <v>72.701114857100194</v>
      </c>
      <c r="K668" s="24">
        <v>0.51041610943850102</v>
      </c>
      <c r="L668" s="24">
        <v>42.629605830386403</v>
      </c>
      <c r="M668" s="24">
        <v>0.17549504762955001</v>
      </c>
      <c r="N668" s="24">
        <v>30.071509026713699</v>
      </c>
      <c r="O668" s="24">
        <v>0.33492106180895098</v>
      </c>
      <c r="P668" s="24">
        <v>-2.4083312410757798E-2</v>
      </c>
      <c r="Q668" s="24">
        <v>-2.4083312410757798E-2</v>
      </c>
      <c r="R668" s="24">
        <v>0</v>
      </c>
      <c r="S668" s="24">
        <v>5.6011173304999998E-8</v>
      </c>
      <c r="T668" s="24" t="s">
        <v>68</v>
      </c>
      <c r="U668" s="21">
        <v>-11.607191757621599</v>
      </c>
      <c r="V668" s="21">
        <v>0</v>
      </c>
      <c r="W668" s="22">
        <v>-11.607054825328101</v>
      </c>
    </row>
    <row r="669" spans="2:23" x14ac:dyDescent="0.25">
      <c r="B669" s="18" t="s">
        <v>28</v>
      </c>
      <c r="C669" s="19" t="s">
        <v>52</v>
      </c>
      <c r="D669" s="18" t="s">
        <v>122</v>
      </c>
      <c r="E669" s="18" t="s">
        <v>103</v>
      </c>
      <c r="F669" s="23">
        <v>138.56</v>
      </c>
      <c r="G669" s="24">
        <v>58450</v>
      </c>
      <c r="H669" s="24">
        <v>138.27000000000001</v>
      </c>
      <c r="I669" s="24">
        <v>1</v>
      </c>
      <c r="J669" s="24">
        <v>-54.8190508387503</v>
      </c>
      <c r="K669" s="24">
        <v>7.6871182805756902E-2</v>
      </c>
      <c r="L669" s="24">
        <v>-80.149410320906696</v>
      </c>
      <c r="M669" s="24">
        <v>0.16432407759510401</v>
      </c>
      <c r="N669" s="24">
        <v>25.3303594821564</v>
      </c>
      <c r="O669" s="24">
        <v>-8.7452894789347202E-2</v>
      </c>
      <c r="P669" s="24">
        <v>3.5715529331886799E-2</v>
      </c>
      <c r="Q669" s="24">
        <v>3.5715529331886799E-2</v>
      </c>
      <c r="R669" s="24">
        <v>0</v>
      </c>
      <c r="S669" s="24">
        <v>3.2629823327000002E-8</v>
      </c>
      <c r="T669" s="24" t="s">
        <v>69</v>
      </c>
      <c r="U669" s="21">
        <v>-4.7589881824423497</v>
      </c>
      <c r="V669" s="21">
        <v>0</v>
      </c>
      <c r="W669" s="22">
        <v>-4.7589320397353196</v>
      </c>
    </row>
    <row r="670" spans="2:23" x14ac:dyDescent="0.25">
      <c r="B670" s="18" t="s">
        <v>28</v>
      </c>
      <c r="C670" s="19" t="s">
        <v>52</v>
      </c>
      <c r="D670" s="18" t="s">
        <v>122</v>
      </c>
      <c r="E670" s="18" t="s">
        <v>104</v>
      </c>
      <c r="F670" s="23">
        <v>137.28</v>
      </c>
      <c r="G670" s="24">
        <v>53850</v>
      </c>
      <c r="H670" s="24">
        <v>138.56</v>
      </c>
      <c r="I670" s="24">
        <v>1</v>
      </c>
      <c r="J670" s="24">
        <v>25.4372995512053</v>
      </c>
      <c r="K670" s="24">
        <v>0</v>
      </c>
      <c r="L670" s="24">
        <v>15.567590318295</v>
      </c>
      <c r="M670" s="24">
        <v>0</v>
      </c>
      <c r="N670" s="24">
        <v>9.8697092329102993</v>
      </c>
      <c r="O670" s="24">
        <v>0</v>
      </c>
      <c r="P670" s="24">
        <v>-5.52849844534937E-3</v>
      </c>
      <c r="Q670" s="24">
        <v>-5.52849844534937E-3</v>
      </c>
      <c r="R670" s="24">
        <v>0</v>
      </c>
      <c r="S670" s="24">
        <v>0</v>
      </c>
      <c r="T670" s="24" t="s">
        <v>69</v>
      </c>
      <c r="U670" s="21">
        <v>-12.633227818125199</v>
      </c>
      <c r="V670" s="21">
        <v>0</v>
      </c>
      <c r="W670" s="22">
        <v>-12.633078781485199</v>
      </c>
    </row>
    <row r="671" spans="2:23" x14ac:dyDescent="0.25">
      <c r="B671" s="18" t="s">
        <v>28</v>
      </c>
      <c r="C671" s="19" t="s">
        <v>52</v>
      </c>
      <c r="D671" s="18" t="s">
        <v>122</v>
      </c>
      <c r="E671" s="18" t="s">
        <v>104</v>
      </c>
      <c r="F671" s="23">
        <v>137.28</v>
      </c>
      <c r="G671" s="24">
        <v>53850</v>
      </c>
      <c r="H671" s="24">
        <v>138.56</v>
      </c>
      <c r="I671" s="24">
        <v>2</v>
      </c>
      <c r="J671" s="24">
        <v>58.835891328360297</v>
      </c>
      <c r="K671" s="24">
        <v>0</v>
      </c>
      <c r="L671" s="24">
        <v>36.007479896514397</v>
      </c>
      <c r="M671" s="24">
        <v>0</v>
      </c>
      <c r="N671" s="24">
        <v>22.8284114318459</v>
      </c>
      <c r="O671" s="24">
        <v>0</v>
      </c>
      <c r="P671" s="24">
        <v>-1.27872902972921E-2</v>
      </c>
      <c r="Q671" s="24">
        <v>-1.2787290297292E-2</v>
      </c>
      <c r="R671" s="24">
        <v>0</v>
      </c>
      <c r="S671" s="24">
        <v>0</v>
      </c>
      <c r="T671" s="24" t="s">
        <v>69</v>
      </c>
      <c r="U671" s="21">
        <v>-29.220366632762701</v>
      </c>
      <c r="V671" s="21">
        <v>0</v>
      </c>
      <c r="W671" s="22">
        <v>-29.220021914427502</v>
      </c>
    </row>
    <row r="672" spans="2:23" x14ac:dyDescent="0.25">
      <c r="B672" s="18" t="s">
        <v>28</v>
      </c>
      <c r="C672" s="19" t="s">
        <v>52</v>
      </c>
      <c r="D672" s="18" t="s">
        <v>122</v>
      </c>
      <c r="E672" s="18" t="s">
        <v>104</v>
      </c>
      <c r="F672" s="23">
        <v>137.28</v>
      </c>
      <c r="G672" s="24">
        <v>58004</v>
      </c>
      <c r="H672" s="24">
        <v>135.93</v>
      </c>
      <c r="I672" s="24">
        <v>1</v>
      </c>
      <c r="J672" s="24">
        <v>-101.801384261907</v>
      </c>
      <c r="K672" s="24">
        <v>0.35235974247977297</v>
      </c>
      <c r="L672" s="24">
        <v>-77.508264606869602</v>
      </c>
      <c r="M672" s="24">
        <v>0.20425605680052999</v>
      </c>
      <c r="N672" s="24">
        <v>-24.293119655037</v>
      </c>
      <c r="O672" s="24">
        <v>0.14810368567924301</v>
      </c>
      <c r="P672" s="24">
        <v>8.6828443343338509E-3</v>
      </c>
      <c r="Q672" s="24">
        <v>8.6828443343338405E-3</v>
      </c>
      <c r="R672" s="24">
        <v>0</v>
      </c>
      <c r="S672" s="24">
        <v>2.5633207150000002E-9</v>
      </c>
      <c r="T672" s="24" t="s">
        <v>69</v>
      </c>
      <c r="U672" s="21">
        <v>-12.5640075520868</v>
      </c>
      <c r="V672" s="21">
        <v>0</v>
      </c>
      <c r="W672" s="22">
        <v>-12.563859332051701</v>
      </c>
    </row>
    <row r="673" spans="2:23" x14ac:dyDescent="0.25">
      <c r="B673" s="18" t="s">
        <v>28</v>
      </c>
      <c r="C673" s="19" t="s">
        <v>52</v>
      </c>
      <c r="D673" s="18" t="s">
        <v>122</v>
      </c>
      <c r="E673" s="18" t="s">
        <v>105</v>
      </c>
      <c r="F673" s="23">
        <v>139.88</v>
      </c>
      <c r="G673" s="24">
        <v>54000</v>
      </c>
      <c r="H673" s="24">
        <v>139.84</v>
      </c>
      <c r="I673" s="24">
        <v>1</v>
      </c>
      <c r="J673" s="24">
        <v>9.5015860248152393</v>
      </c>
      <c r="K673" s="24">
        <v>5.4709763014100304E-3</v>
      </c>
      <c r="L673" s="24">
        <v>-5.3046178074816801</v>
      </c>
      <c r="M673" s="24">
        <v>1.7052215870571701E-3</v>
      </c>
      <c r="N673" s="24">
        <v>14.8062038322969</v>
      </c>
      <c r="O673" s="24">
        <v>3.7657547143528599E-3</v>
      </c>
      <c r="P673" s="24">
        <v>-0.175652740891866</v>
      </c>
      <c r="Q673" s="24">
        <v>-0.175652740891865</v>
      </c>
      <c r="R673" s="24">
        <v>0</v>
      </c>
      <c r="S673" s="24">
        <v>1.869745454199E-6</v>
      </c>
      <c r="T673" s="24" t="s">
        <v>69</v>
      </c>
      <c r="U673" s="21">
        <v>1.1189266076411399</v>
      </c>
      <c r="V673" s="21">
        <v>-0.27488747226159199</v>
      </c>
      <c r="W673" s="22">
        <v>1.3938305229979</v>
      </c>
    </row>
    <row r="674" spans="2:23" x14ac:dyDescent="0.25">
      <c r="B674" s="18" t="s">
        <v>28</v>
      </c>
      <c r="C674" s="19" t="s">
        <v>52</v>
      </c>
      <c r="D674" s="18" t="s">
        <v>122</v>
      </c>
      <c r="E674" s="18" t="s">
        <v>105</v>
      </c>
      <c r="F674" s="23">
        <v>139.88</v>
      </c>
      <c r="G674" s="24">
        <v>54850</v>
      </c>
      <c r="H674" s="24">
        <v>139.84</v>
      </c>
      <c r="I674" s="24">
        <v>1</v>
      </c>
      <c r="J674" s="24">
        <v>-1.7547798733931399</v>
      </c>
      <c r="K674" s="24">
        <v>2.4202923895955999E-5</v>
      </c>
      <c r="L674" s="24">
        <v>-4.0257625518609101</v>
      </c>
      <c r="M674" s="24">
        <v>1.2738516601436999E-4</v>
      </c>
      <c r="N674" s="24">
        <v>2.27098267846777</v>
      </c>
      <c r="O674" s="24">
        <v>-1.03182242118414E-4</v>
      </c>
      <c r="P674" s="24">
        <v>3.3220684283252602E-2</v>
      </c>
      <c r="Q674" s="24">
        <v>3.3220684283252602E-2</v>
      </c>
      <c r="R674" s="24">
        <v>0</v>
      </c>
      <c r="S674" s="24">
        <v>8.6744049729999998E-9</v>
      </c>
      <c r="T674" s="24" t="s">
        <v>68</v>
      </c>
      <c r="U674" s="21">
        <v>7.6408238756011299E-2</v>
      </c>
      <c r="V674" s="21">
        <v>0</v>
      </c>
      <c r="W674" s="22">
        <v>7.6409140158830394E-2</v>
      </c>
    </row>
    <row r="675" spans="2:23" x14ac:dyDescent="0.25">
      <c r="B675" s="18" t="s">
        <v>28</v>
      </c>
      <c r="C675" s="19" t="s">
        <v>52</v>
      </c>
      <c r="D675" s="18" t="s">
        <v>122</v>
      </c>
      <c r="E675" s="18" t="s">
        <v>50</v>
      </c>
      <c r="F675" s="23">
        <v>139.84</v>
      </c>
      <c r="G675" s="24">
        <v>54250</v>
      </c>
      <c r="H675" s="24">
        <v>139.75</v>
      </c>
      <c r="I675" s="24">
        <v>1</v>
      </c>
      <c r="J675" s="24">
        <v>-16.201282626819999</v>
      </c>
      <c r="K675" s="24">
        <v>3.5697491990557598E-3</v>
      </c>
      <c r="L675" s="24">
        <v>-13.631912658668</v>
      </c>
      <c r="M675" s="24">
        <v>2.5272749811763302E-3</v>
      </c>
      <c r="N675" s="24">
        <v>-2.5693699681519901</v>
      </c>
      <c r="O675" s="24">
        <v>1.04247421787943E-3</v>
      </c>
      <c r="P675" s="24">
        <v>0.116544614361922</v>
      </c>
      <c r="Q675" s="24">
        <v>0.116544614361922</v>
      </c>
      <c r="R675" s="24">
        <v>0</v>
      </c>
      <c r="S675" s="24">
        <v>1.8472400106000001E-7</v>
      </c>
      <c r="T675" s="24" t="s">
        <v>69</v>
      </c>
      <c r="U675" s="21">
        <v>-8.5510613845232494E-2</v>
      </c>
      <c r="V675" s="21">
        <v>-2.1007451544124499E-2</v>
      </c>
      <c r="W675" s="22">
        <v>-6.4502401344785895E-2</v>
      </c>
    </row>
    <row r="676" spans="2:23" x14ac:dyDescent="0.25">
      <c r="B676" s="18" t="s">
        <v>28</v>
      </c>
      <c r="C676" s="19" t="s">
        <v>52</v>
      </c>
      <c r="D676" s="18" t="s">
        <v>122</v>
      </c>
      <c r="E676" s="18" t="s">
        <v>106</v>
      </c>
      <c r="F676" s="23">
        <v>139.28</v>
      </c>
      <c r="G676" s="24">
        <v>54250</v>
      </c>
      <c r="H676" s="24">
        <v>139.75</v>
      </c>
      <c r="I676" s="24">
        <v>1</v>
      </c>
      <c r="J676" s="24">
        <v>16.210819826464899</v>
      </c>
      <c r="K676" s="24">
        <v>1.55046500873203E-2</v>
      </c>
      <c r="L676" s="24">
        <v>13.638663683997599</v>
      </c>
      <c r="M676" s="24">
        <v>1.09747756780265E-2</v>
      </c>
      <c r="N676" s="24">
        <v>2.5721561424672901</v>
      </c>
      <c r="O676" s="24">
        <v>4.5298744092938199E-3</v>
      </c>
      <c r="P676" s="24">
        <v>-0.116544614361922</v>
      </c>
      <c r="Q676" s="24">
        <v>-0.116544614361922</v>
      </c>
      <c r="R676" s="24">
        <v>0</v>
      </c>
      <c r="S676" s="24">
        <v>8.01376181069E-7</v>
      </c>
      <c r="T676" s="24" t="s">
        <v>69</v>
      </c>
      <c r="U676" s="21">
        <v>-0.57692795874699399</v>
      </c>
      <c r="V676" s="21">
        <v>-0.14173428996503301</v>
      </c>
      <c r="W676" s="22">
        <v>-0.435188534717804</v>
      </c>
    </row>
    <row r="677" spans="2:23" x14ac:dyDescent="0.25">
      <c r="B677" s="18" t="s">
        <v>28</v>
      </c>
      <c r="C677" s="19" t="s">
        <v>52</v>
      </c>
      <c r="D677" s="18" t="s">
        <v>122</v>
      </c>
      <c r="E677" s="18" t="s">
        <v>107</v>
      </c>
      <c r="F677" s="23">
        <v>139.72999999999999</v>
      </c>
      <c r="G677" s="24">
        <v>53550</v>
      </c>
      <c r="H677" s="24">
        <v>139.63999999999999</v>
      </c>
      <c r="I677" s="24">
        <v>1</v>
      </c>
      <c r="J677" s="24">
        <v>3.4116338905084098</v>
      </c>
      <c r="K677" s="24">
        <v>2.0601465071072101E-4</v>
      </c>
      <c r="L677" s="24">
        <v>-8.2027067817332497</v>
      </c>
      <c r="M677" s="24">
        <v>1.1909338542835401E-3</v>
      </c>
      <c r="N677" s="24">
        <v>11.614340672241701</v>
      </c>
      <c r="O677" s="24">
        <v>-9.8491920357281996E-4</v>
      </c>
      <c r="P677" s="24">
        <v>-6.0422549618899798E-2</v>
      </c>
      <c r="Q677" s="24">
        <v>-6.0422549618899701E-2</v>
      </c>
      <c r="R677" s="24">
        <v>0</v>
      </c>
      <c r="S677" s="24">
        <v>6.4620655693000005E-8</v>
      </c>
      <c r="T677" s="24" t="s">
        <v>68</v>
      </c>
      <c r="U677" s="21">
        <v>0.90771222155071996</v>
      </c>
      <c r="V677" s="21">
        <v>0</v>
      </c>
      <c r="W677" s="22">
        <v>0.90772293000793203</v>
      </c>
    </row>
    <row r="678" spans="2:23" x14ac:dyDescent="0.25">
      <c r="B678" s="18" t="s">
        <v>28</v>
      </c>
      <c r="C678" s="19" t="s">
        <v>52</v>
      </c>
      <c r="D678" s="18" t="s">
        <v>122</v>
      </c>
      <c r="E678" s="18" t="s">
        <v>108</v>
      </c>
      <c r="F678" s="23">
        <v>138.69</v>
      </c>
      <c r="G678" s="24">
        <v>58200</v>
      </c>
      <c r="H678" s="24">
        <v>138.69</v>
      </c>
      <c r="I678" s="24">
        <v>1</v>
      </c>
      <c r="J678" s="24">
        <v>10.422142613741601</v>
      </c>
      <c r="K678" s="24">
        <v>1.91607543950303E-3</v>
      </c>
      <c r="L678" s="24">
        <v>-7.2158628045767799</v>
      </c>
      <c r="M678" s="24">
        <v>9.1849144489533196E-4</v>
      </c>
      <c r="N678" s="24">
        <v>17.6380054183184</v>
      </c>
      <c r="O678" s="24">
        <v>9.9758399460769809E-4</v>
      </c>
      <c r="P678" s="24">
        <v>-5.04415490555759E-2</v>
      </c>
      <c r="Q678" s="24">
        <v>-5.0441549055575803E-2</v>
      </c>
      <c r="R678" s="24">
        <v>0</v>
      </c>
      <c r="S678" s="24">
        <v>4.4882331727000002E-8</v>
      </c>
      <c r="T678" s="24" t="s">
        <v>68</v>
      </c>
      <c r="U678" s="21">
        <v>0.13835492421214099</v>
      </c>
      <c r="V678" s="21">
        <v>0</v>
      </c>
      <c r="W678" s="22">
        <v>0.13835655641202901</v>
      </c>
    </row>
    <row r="679" spans="2:23" x14ac:dyDescent="0.25">
      <c r="B679" s="18" t="s">
        <v>28</v>
      </c>
      <c r="C679" s="19" t="s">
        <v>52</v>
      </c>
      <c r="D679" s="18" t="s">
        <v>122</v>
      </c>
      <c r="E679" s="18" t="s">
        <v>109</v>
      </c>
      <c r="F679" s="23">
        <v>140.04</v>
      </c>
      <c r="G679" s="24">
        <v>53000</v>
      </c>
      <c r="H679" s="24">
        <v>140.12</v>
      </c>
      <c r="I679" s="24">
        <v>1</v>
      </c>
      <c r="J679" s="24">
        <v>17.0169435923933</v>
      </c>
      <c r="K679" s="24">
        <v>7.1583278472839504E-3</v>
      </c>
      <c r="L679" s="24">
        <v>11.2893448163555</v>
      </c>
      <c r="M679" s="24">
        <v>3.1505468537772101E-3</v>
      </c>
      <c r="N679" s="24">
        <v>5.72759877603783</v>
      </c>
      <c r="O679" s="24">
        <v>4.0077809935067403E-3</v>
      </c>
      <c r="P679" s="24">
        <v>0.14553358178011899</v>
      </c>
      <c r="Q679" s="24">
        <v>0.14553358178011899</v>
      </c>
      <c r="R679" s="24">
        <v>0</v>
      </c>
      <c r="S679" s="24">
        <v>5.2357017908499995E-7</v>
      </c>
      <c r="T679" s="24" t="s">
        <v>68</v>
      </c>
      <c r="U679" s="21">
        <v>0.103202059487326</v>
      </c>
      <c r="V679" s="21">
        <v>-2.5353721210068601E-2</v>
      </c>
      <c r="W679" s="22">
        <v>0.12855729729488399</v>
      </c>
    </row>
    <row r="680" spans="2:23" x14ac:dyDescent="0.25">
      <c r="B680" s="18" t="s">
        <v>28</v>
      </c>
      <c r="C680" s="19" t="s">
        <v>52</v>
      </c>
      <c r="D680" s="18" t="s">
        <v>122</v>
      </c>
      <c r="E680" s="18" t="s">
        <v>110</v>
      </c>
      <c r="F680" s="23">
        <v>140.5</v>
      </c>
      <c r="G680" s="24">
        <v>56100</v>
      </c>
      <c r="H680" s="24">
        <v>141.75</v>
      </c>
      <c r="I680" s="24">
        <v>1</v>
      </c>
      <c r="J680" s="24">
        <v>47.620916187540601</v>
      </c>
      <c r="K680" s="24">
        <v>0.21158122974185301</v>
      </c>
      <c r="L680" s="24">
        <v>17.8078646565395</v>
      </c>
      <c r="M680" s="24">
        <v>2.9587300070271098E-2</v>
      </c>
      <c r="N680" s="24">
        <v>29.813051531001101</v>
      </c>
      <c r="O680" s="24">
        <v>0.18199392967158201</v>
      </c>
      <c r="P680" s="24">
        <v>-2.4083312410686002E-2</v>
      </c>
      <c r="Q680" s="24">
        <v>-2.4083312410686002E-2</v>
      </c>
      <c r="R680" s="24">
        <v>0</v>
      </c>
      <c r="S680" s="24">
        <v>5.4114553890999997E-8</v>
      </c>
      <c r="T680" s="24" t="s">
        <v>68</v>
      </c>
      <c r="U680" s="21">
        <v>-11.5824210888493</v>
      </c>
      <c r="V680" s="21">
        <v>0</v>
      </c>
      <c r="W680" s="22">
        <v>-11.5822844487802</v>
      </c>
    </row>
    <row r="681" spans="2:23" x14ac:dyDescent="0.25">
      <c r="B681" s="18" t="s">
        <v>28</v>
      </c>
      <c r="C681" s="19" t="s">
        <v>52</v>
      </c>
      <c r="D681" s="18" t="s">
        <v>122</v>
      </c>
      <c r="E681" s="18" t="s">
        <v>51</v>
      </c>
      <c r="F681" s="23">
        <v>142.6</v>
      </c>
      <c r="G681" s="24">
        <v>56100</v>
      </c>
      <c r="H681" s="24">
        <v>141.75</v>
      </c>
      <c r="I681" s="24">
        <v>1</v>
      </c>
      <c r="J681" s="24">
        <v>-39.997222074751399</v>
      </c>
      <c r="K681" s="24">
        <v>0.132141644107371</v>
      </c>
      <c r="L681" s="24">
        <v>-10.980125289654399</v>
      </c>
      <c r="M681" s="24">
        <v>9.9585163036995904E-3</v>
      </c>
      <c r="N681" s="24">
        <v>-29.017096785096999</v>
      </c>
      <c r="O681" s="24">
        <v>0.12218312780367099</v>
      </c>
      <c r="P681" s="24">
        <v>-7.4803678627996103E-3</v>
      </c>
      <c r="Q681" s="24">
        <v>-7.4803678627996103E-3</v>
      </c>
      <c r="R681" s="24">
        <v>0</v>
      </c>
      <c r="S681" s="24">
        <v>4.6219576179999999E-9</v>
      </c>
      <c r="T681" s="24" t="s">
        <v>69</v>
      </c>
      <c r="U681" s="21">
        <v>-7.2931460718453502</v>
      </c>
      <c r="V681" s="21">
        <v>0</v>
      </c>
      <c r="W681" s="22">
        <v>-7.2930600331859603</v>
      </c>
    </row>
    <row r="682" spans="2:23" x14ac:dyDescent="0.25">
      <c r="B682" s="18" t="s">
        <v>28</v>
      </c>
      <c r="C682" s="19" t="s">
        <v>52</v>
      </c>
      <c r="D682" s="18" t="s">
        <v>122</v>
      </c>
      <c r="E682" s="18" t="s">
        <v>111</v>
      </c>
      <c r="F682" s="23">
        <v>135.93</v>
      </c>
      <c r="G682" s="24">
        <v>58054</v>
      </c>
      <c r="H682" s="24">
        <v>135.22</v>
      </c>
      <c r="I682" s="24">
        <v>1</v>
      </c>
      <c r="J682" s="24">
        <v>-51.590696069053003</v>
      </c>
      <c r="K682" s="24">
        <v>0.14958191555398401</v>
      </c>
      <c r="L682" s="24">
        <v>-29.573982351257499</v>
      </c>
      <c r="M682" s="24">
        <v>4.9153668284722001E-2</v>
      </c>
      <c r="N682" s="24">
        <v>-22.016713717795501</v>
      </c>
      <c r="O682" s="24">
        <v>0.100428247269262</v>
      </c>
      <c r="P682" s="24">
        <v>-6.34358452367152E-4</v>
      </c>
      <c r="Q682" s="24">
        <v>-6.3435845236715102E-4</v>
      </c>
      <c r="R682" s="24">
        <v>0</v>
      </c>
      <c r="S682" s="24">
        <v>2.2615477999999999E-11</v>
      </c>
      <c r="T682" s="24" t="s">
        <v>69</v>
      </c>
      <c r="U682" s="21">
        <v>-2.0163071161047399</v>
      </c>
      <c r="V682" s="21">
        <v>0</v>
      </c>
      <c r="W682" s="22">
        <v>-2.0162833293384401</v>
      </c>
    </row>
    <row r="683" spans="2:23" x14ac:dyDescent="0.25">
      <c r="B683" s="18" t="s">
        <v>28</v>
      </c>
      <c r="C683" s="19" t="s">
        <v>52</v>
      </c>
      <c r="D683" s="18" t="s">
        <v>122</v>
      </c>
      <c r="E683" s="18" t="s">
        <v>111</v>
      </c>
      <c r="F683" s="23">
        <v>135.93</v>
      </c>
      <c r="G683" s="24">
        <v>58104</v>
      </c>
      <c r="H683" s="24">
        <v>134.74</v>
      </c>
      <c r="I683" s="24">
        <v>1</v>
      </c>
      <c r="J683" s="24">
        <v>-53.539925911367298</v>
      </c>
      <c r="K683" s="24">
        <v>0.25626721579356598</v>
      </c>
      <c r="L683" s="24">
        <v>-31.5152385848126</v>
      </c>
      <c r="M683" s="24">
        <v>8.8792997517354699E-2</v>
      </c>
      <c r="N683" s="24">
        <v>-22.024687326554702</v>
      </c>
      <c r="O683" s="24">
        <v>0.16747421827621101</v>
      </c>
      <c r="P683" s="24">
        <v>-6.3368664055308502E-4</v>
      </c>
      <c r="Q683" s="24">
        <v>-6.3368664055308502E-4</v>
      </c>
      <c r="R683" s="24">
        <v>0</v>
      </c>
      <c r="S683" s="24">
        <v>3.5899353000000001E-11</v>
      </c>
      <c r="T683" s="24" t="s">
        <v>69</v>
      </c>
      <c r="U683" s="21">
        <v>-3.5442545881890002</v>
      </c>
      <c r="V683" s="21">
        <v>0</v>
      </c>
      <c r="W683" s="22">
        <v>-3.54421277592989</v>
      </c>
    </row>
    <row r="684" spans="2:23" x14ac:dyDescent="0.25">
      <c r="B684" s="18" t="s">
        <v>28</v>
      </c>
      <c r="C684" s="19" t="s">
        <v>52</v>
      </c>
      <c r="D684" s="18" t="s">
        <v>122</v>
      </c>
      <c r="E684" s="18" t="s">
        <v>112</v>
      </c>
      <c r="F684" s="23">
        <v>135.22</v>
      </c>
      <c r="G684" s="24">
        <v>58104</v>
      </c>
      <c r="H684" s="24">
        <v>134.74</v>
      </c>
      <c r="I684" s="24">
        <v>1</v>
      </c>
      <c r="J684" s="24">
        <v>-56.977602758516703</v>
      </c>
      <c r="K684" s="24">
        <v>0.10843133701798501</v>
      </c>
      <c r="L684" s="24">
        <v>-34.876772901821496</v>
      </c>
      <c r="M684" s="24">
        <v>4.06274022207107E-2</v>
      </c>
      <c r="N684" s="24">
        <v>-22.100829856695299</v>
      </c>
      <c r="O684" s="24">
        <v>6.7803934797274298E-2</v>
      </c>
      <c r="P684" s="24">
        <v>-6.3435845264526005E-4</v>
      </c>
      <c r="Q684" s="24">
        <v>-6.3435845264526005E-4</v>
      </c>
      <c r="R684" s="24">
        <v>0</v>
      </c>
      <c r="S684" s="24">
        <v>1.3440516E-11</v>
      </c>
      <c r="T684" s="24" t="s">
        <v>69</v>
      </c>
      <c r="U684" s="21">
        <v>-1.4562232122773999</v>
      </c>
      <c r="V684" s="21">
        <v>0</v>
      </c>
      <c r="W684" s="22">
        <v>-1.4562060329296</v>
      </c>
    </row>
    <row r="685" spans="2:23" x14ac:dyDescent="0.25">
      <c r="B685" s="18" t="s">
        <v>28</v>
      </c>
      <c r="C685" s="19" t="s">
        <v>52</v>
      </c>
      <c r="D685" s="18" t="s">
        <v>122</v>
      </c>
      <c r="E685" s="18" t="s">
        <v>113</v>
      </c>
      <c r="F685" s="23">
        <v>138.38</v>
      </c>
      <c r="G685" s="24">
        <v>58200</v>
      </c>
      <c r="H685" s="24">
        <v>138.69</v>
      </c>
      <c r="I685" s="24">
        <v>1</v>
      </c>
      <c r="J685" s="24">
        <v>17.679715342530699</v>
      </c>
      <c r="K685" s="24">
        <v>1.27998371015798E-2</v>
      </c>
      <c r="L685" s="24">
        <v>35.336388370824501</v>
      </c>
      <c r="M685" s="24">
        <v>5.1132641049688801E-2</v>
      </c>
      <c r="N685" s="24">
        <v>-17.656673028293898</v>
      </c>
      <c r="O685" s="24">
        <v>-3.8332803948109E-2</v>
      </c>
      <c r="P685" s="24">
        <v>5.04415490555759E-2</v>
      </c>
      <c r="Q685" s="24">
        <v>5.0441549055575803E-2</v>
      </c>
      <c r="R685" s="24">
        <v>0</v>
      </c>
      <c r="S685" s="24">
        <v>1.04191127223E-7</v>
      </c>
      <c r="T685" s="24" t="s">
        <v>69</v>
      </c>
      <c r="U685" s="21">
        <v>0.163133643819866</v>
      </c>
      <c r="V685" s="21">
        <v>0</v>
      </c>
      <c r="W685" s="22">
        <v>0.16313556833911699</v>
      </c>
    </row>
    <row r="686" spans="2:23" x14ac:dyDescent="0.25">
      <c r="B686" s="18" t="s">
        <v>28</v>
      </c>
      <c r="C686" s="19" t="s">
        <v>52</v>
      </c>
      <c r="D686" s="18" t="s">
        <v>122</v>
      </c>
      <c r="E686" s="18" t="s">
        <v>113</v>
      </c>
      <c r="F686" s="23">
        <v>138.38</v>
      </c>
      <c r="G686" s="24">
        <v>58300</v>
      </c>
      <c r="H686" s="24">
        <v>138.75</v>
      </c>
      <c r="I686" s="24">
        <v>1</v>
      </c>
      <c r="J686" s="24">
        <v>34.931973754472899</v>
      </c>
      <c r="K686" s="24">
        <v>4.68939304344256E-2</v>
      </c>
      <c r="L686" s="24">
        <v>11.0589562964847</v>
      </c>
      <c r="M686" s="24">
        <v>4.70000876714524E-3</v>
      </c>
      <c r="N686" s="24">
        <v>23.873017457988201</v>
      </c>
      <c r="O686" s="24">
        <v>4.21939216672804E-2</v>
      </c>
      <c r="P686" s="24">
        <v>-1.0619348536130099E-2</v>
      </c>
      <c r="Q686" s="24">
        <v>-1.0619348536130099E-2</v>
      </c>
      <c r="R686" s="24">
        <v>0</v>
      </c>
      <c r="S686" s="24">
        <v>4.3337727490000003E-9</v>
      </c>
      <c r="T686" s="24" t="s">
        <v>69</v>
      </c>
      <c r="U686" s="21">
        <v>-2.9864157036290302</v>
      </c>
      <c r="V686" s="21">
        <v>0</v>
      </c>
      <c r="W686" s="22">
        <v>-2.9863804723034799</v>
      </c>
    </row>
    <row r="687" spans="2:23" x14ac:dyDescent="0.25">
      <c r="B687" s="18" t="s">
        <v>28</v>
      </c>
      <c r="C687" s="19" t="s">
        <v>52</v>
      </c>
      <c r="D687" s="18" t="s">
        <v>122</v>
      </c>
      <c r="E687" s="18" t="s">
        <v>113</v>
      </c>
      <c r="F687" s="23">
        <v>138.38</v>
      </c>
      <c r="G687" s="24">
        <v>58500</v>
      </c>
      <c r="H687" s="24">
        <v>138.27000000000001</v>
      </c>
      <c r="I687" s="24">
        <v>1</v>
      </c>
      <c r="J687" s="24">
        <v>-69.133486419220006</v>
      </c>
      <c r="K687" s="24">
        <v>2.4900876900722499E-2</v>
      </c>
      <c r="L687" s="24">
        <v>-62.913071724434502</v>
      </c>
      <c r="M687" s="24">
        <v>2.0621464433718002E-2</v>
      </c>
      <c r="N687" s="24">
        <v>-6.2204146947855099</v>
      </c>
      <c r="O687" s="24">
        <v>4.2794124670044497E-3</v>
      </c>
      <c r="P687" s="24">
        <v>-3.9822200519094401E-2</v>
      </c>
      <c r="Q687" s="24">
        <v>-3.9822200519094401E-2</v>
      </c>
      <c r="R687" s="24">
        <v>0</v>
      </c>
      <c r="S687" s="24">
        <v>8.2620578780000001E-9</v>
      </c>
      <c r="T687" s="24" t="s">
        <v>69</v>
      </c>
      <c r="U687" s="21">
        <v>-9.2295886927924606E-2</v>
      </c>
      <c r="V687" s="21">
        <v>0</v>
      </c>
      <c r="W687" s="22">
        <v>-9.2294798095437197E-2</v>
      </c>
    </row>
    <row r="688" spans="2:23" x14ac:dyDescent="0.25">
      <c r="B688" s="18" t="s">
        <v>28</v>
      </c>
      <c r="C688" s="19" t="s">
        <v>52</v>
      </c>
      <c r="D688" s="18" t="s">
        <v>122</v>
      </c>
      <c r="E688" s="18" t="s">
        <v>114</v>
      </c>
      <c r="F688" s="23">
        <v>138.75</v>
      </c>
      <c r="G688" s="24">
        <v>58304</v>
      </c>
      <c r="H688" s="24">
        <v>138.75</v>
      </c>
      <c r="I688" s="24">
        <v>1</v>
      </c>
      <c r="J688" s="24">
        <v>11.6085225715437</v>
      </c>
      <c r="K688" s="24">
        <v>0</v>
      </c>
      <c r="L688" s="24">
        <v>11.6085225715437</v>
      </c>
      <c r="M688" s="24">
        <v>0</v>
      </c>
      <c r="N688" s="24">
        <v>0</v>
      </c>
      <c r="O688" s="24">
        <v>0</v>
      </c>
      <c r="P688" s="24">
        <v>0</v>
      </c>
      <c r="Q688" s="24">
        <v>0</v>
      </c>
      <c r="R688" s="24">
        <v>0</v>
      </c>
      <c r="S688" s="24">
        <v>0</v>
      </c>
      <c r="T688" s="24" t="s">
        <v>68</v>
      </c>
      <c r="U688" s="21">
        <v>0</v>
      </c>
      <c r="V688" s="21">
        <v>0</v>
      </c>
      <c r="W688" s="22">
        <v>0</v>
      </c>
    </row>
    <row r="689" spans="2:23" x14ac:dyDescent="0.25">
      <c r="B689" s="18" t="s">
        <v>28</v>
      </c>
      <c r="C689" s="19" t="s">
        <v>52</v>
      </c>
      <c r="D689" s="18" t="s">
        <v>122</v>
      </c>
      <c r="E689" s="18" t="s">
        <v>114</v>
      </c>
      <c r="F689" s="23">
        <v>138.75</v>
      </c>
      <c r="G689" s="24">
        <v>58350</v>
      </c>
      <c r="H689" s="24">
        <v>139.63999999999999</v>
      </c>
      <c r="I689" s="24">
        <v>1</v>
      </c>
      <c r="J689" s="24">
        <v>43.6570410319706</v>
      </c>
      <c r="K689" s="24">
        <v>0.137799261849536</v>
      </c>
      <c r="L689" s="24">
        <v>0.75031926327937304</v>
      </c>
      <c r="M689" s="24">
        <v>4.0703381472118E-5</v>
      </c>
      <c r="N689" s="24">
        <v>42.906721768691199</v>
      </c>
      <c r="O689" s="24">
        <v>0.13775855846806401</v>
      </c>
      <c r="P689" s="24">
        <v>-1.47260197227592E-2</v>
      </c>
      <c r="Q689" s="24">
        <v>-1.4726019722759101E-2</v>
      </c>
      <c r="R689" s="24">
        <v>0</v>
      </c>
      <c r="S689" s="24">
        <v>1.5678663991999999E-8</v>
      </c>
      <c r="T689" s="24" t="s">
        <v>69</v>
      </c>
      <c r="U689" s="21">
        <v>-19.011679828172401</v>
      </c>
      <c r="V689" s="21">
        <v>0</v>
      </c>
      <c r="W689" s="22">
        <v>-19.0114555436964</v>
      </c>
    </row>
    <row r="690" spans="2:23" x14ac:dyDescent="0.25">
      <c r="B690" s="18" t="s">
        <v>28</v>
      </c>
      <c r="C690" s="19" t="s">
        <v>52</v>
      </c>
      <c r="D690" s="18" t="s">
        <v>122</v>
      </c>
      <c r="E690" s="18" t="s">
        <v>114</v>
      </c>
      <c r="F690" s="23">
        <v>138.75</v>
      </c>
      <c r="G690" s="24">
        <v>58600</v>
      </c>
      <c r="H690" s="24">
        <v>138.72</v>
      </c>
      <c r="I690" s="24">
        <v>1</v>
      </c>
      <c r="J690" s="24">
        <v>-27.581574500662999</v>
      </c>
      <c r="K690" s="24">
        <v>2.92125408743279E-3</v>
      </c>
      <c r="L690" s="24">
        <v>-8.4565706289552605</v>
      </c>
      <c r="M690" s="24">
        <v>2.7461217332163301E-4</v>
      </c>
      <c r="N690" s="24">
        <v>-19.125003871707701</v>
      </c>
      <c r="O690" s="24">
        <v>2.64664191411115E-3</v>
      </c>
      <c r="P690" s="24">
        <v>4.1066711871177398E-3</v>
      </c>
      <c r="Q690" s="24">
        <v>4.1066711871177303E-3</v>
      </c>
      <c r="R690" s="24">
        <v>0</v>
      </c>
      <c r="S690" s="24">
        <v>6.4760633000000001E-11</v>
      </c>
      <c r="T690" s="24" t="s">
        <v>69</v>
      </c>
      <c r="U690" s="21">
        <v>-0.206568250197042</v>
      </c>
      <c r="V690" s="21">
        <v>0</v>
      </c>
      <c r="W690" s="22">
        <v>-0.20656581327131099</v>
      </c>
    </row>
    <row r="691" spans="2:23" x14ac:dyDescent="0.25">
      <c r="B691" s="18" t="s">
        <v>28</v>
      </c>
      <c r="C691" s="19" t="s">
        <v>52</v>
      </c>
      <c r="D691" s="18" t="s">
        <v>122</v>
      </c>
      <c r="E691" s="18" t="s">
        <v>115</v>
      </c>
      <c r="F691" s="23">
        <v>138.75</v>
      </c>
      <c r="G691" s="24">
        <v>58300</v>
      </c>
      <c r="H691" s="24">
        <v>138.75</v>
      </c>
      <c r="I691" s="24">
        <v>2</v>
      </c>
      <c r="J691" s="24">
        <v>-7.1541774284562702</v>
      </c>
      <c r="K691" s="24">
        <v>0</v>
      </c>
      <c r="L691" s="24">
        <v>-7.1541774284562702</v>
      </c>
      <c r="M691" s="24">
        <v>0</v>
      </c>
      <c r="N691" s="24">
        <v>0</v>
      </c>
      <c r="O691" s="24">
        <v>0</v>
      </c>
      <c r="P691" s="24">
        <v>0</v>
      </c>
      <c r="Q691" s="24">
        <v>0</v>
      </c>
      <c r="R691" s="24">
        <v>0</v>
      </c>
      <c r="S691" s="24">
        <v>0</v>
      </c>
      <c r="T691" s="24" t="s">
        <v>68</v>
      </c>
      <c r="U691" s="21">
        <v>0</v>
      </c>
      <c r="V691" s="21">
        <v>0</v>
      </c>
      <c r="W691" s="22">
        <v>0</v>
      </c>
    </row>
    <row r="692" spans="2:23" x14ac:dyDescent="0.25">
      <c r="B692" s="18" t="s">
        <v>28</v>
      </c>
      <c r="C692" s="19" t="s">
        <v>52</v>
      </c>
      <c r="D692" s="18" t="s">
        <v>122</v>
      </c>
      <c r="E692" s="18" t="s">
        <v>116</v>
      </c>
      <c r="F692" s="23">
        <v>138.27000000000001</v>
      </c>
      <c r="G692" s="24">
        <v>58500</v>
      </c>
      <c r="H692" s="24">
        <v>138.27000000000001</v>
      </c>
      <c r="I692" s="24">
        <v>1</v>
      </c>
      <c r="J692" s="24">
        <v>-13.666808445111</v>
      </c>
      <c r="K692" s="24">
        <v>2.63362130836252E-3</v>
      </c>
      <c r="L692" s="24">
        <v>-39.0503243623223</v>
      </c>
      <c r="M692" s="24">
        <v>2.1501482442516401E-2</v>
      </c>
      <c r="N692" s="24">
        <v>25.383515917211302</v>
      </c>
      <c r="O692" s="24">
        <v>-1.8867861134153899E-2</v>
      </c>
      <c r="P692" s="24">
        <v>3.5715529331934198E-2</v>
      </c>
      <c r="Q692" s="24">
        <v>3.5715529331934198E-2</v>
      </c>
      <c r="R692" s="24">
        <v>0</v>
      </c>
      <c r="S692" s="24">
        <v>1.7985946399999999E-8</v>
      </c>
      <c r="T692" s="24" t="s">
        <v>69</v>
      </c>
      <c r="U692" s="21">
        <v>-2.6088591590194499</v>
      </c>
      <c r="V692" s="21">
        <v>0</v>
      </c>
      <c r="W692" s="22">
        <v>-2.6088283818017199</v>
      </c>
    </row>
    <row r="693" spans="2:23" x14ac:dyDescent="0.25">
      <c r="B693" s="18" t="s">
        <v>28</v>
      </c>
      <c r="C693" s="19" t="s">
        <v>52</v>
      </c>
      <c r="D693" s="18" t="s">
        <v>122</v>
      </c>
      <c r="E693" s="18" t="s">
        <v>117</v>
      </c>
      <c r="F693" s="23">
        <v>138.27000000000001</v>
      </c>
      <c r="G693" s="24">
        <v>58600</v>
      </c>
      <c r="H693" s="24">
        <v>138.72</v>
      </c>
      <c r="I693" s="24">
        <v>1</v>
      </c>
      <c r="J693" s="24">
        <v>34.758329078200802</v>
      </c>
      <c r="K693" s="24">
        <v>5.5187900993292197E-2</v>
      </c>
      <c r="L693" s="24">
        <v>15.6099733868289</v>
      </c>
      <c r="M693" s="24">
        <v>1.11309035742013E-2</v>
      </c>
      <c r="N693" s="24">
        <v>19.148355691371901</v>
      </c>
      <c r="O693" s="24">
        <v>4.4056997419090999E-2</v>
      </c>
      <c r="P693" s="24">
        <v>-4.1066711869553497E-3</v>
      </c>
      <c r="Q693" s="24">
        <v>-4.1066711869553402E-3</v>
      </c>
      <c r="R693" s="24">
        <v>0</v>
      </c>
      <c r="S693" s="24">
        <v>7.7038170000000001E-10</v>
      </c>
      <c r="T693" s="24" t="s">
        <v>68</v>
      </c>
      <c r="U693" s="21">
        <v>-2.5150862035601298</v>
      </c>
      <c r="V693" s="21">
        <v>0</v>
      </c>
      <c r="W693" s="22">
        <v>-2.5150565326001599</v>
      </c>
    </row>
    <row r="694" spans="2:23" x14ac:dyDescent="0.25">
      <c r="B694" s="18" t="s">
        <v>28</v>
      </c>
      <c r="C694" s="19" t="s">
        <v>29</v>
      </c>
      <c r="D694" s="18" t="s">
        <v>123</v>
      </c>
      <c r="E694" s="18" t="s">
        <v>31</v>
      </c>
      <c r="F694" s="23">
        <v>136.81</v>
      </c>
      <c r="G694" s="24">
        <v>50050</v>
      </c>
      <c r="H694" s="24">
        <v>138.33000000000001</v>
      </c>
      <c r="I694" s="24">
        <v>1</v>
      </c>
      <c r="J694" s="24">
        <v>30.767328992023401</v>
      </c>
      <c r="K694" s="24">
        <v>0.173233021594523</v>
      </c>
      <c r="L694" s="24">
        <v>7.4719974954160504</v>
      </c>
      <c r="M694" s="24">
        <v>1.0217026622585199E-2</v>
      </c>
      <c r="N694" s="24">
        <v>23.2953314966074</v>
      </c>
      <c r="O694" s="24">
        <v>0.163015994971938</v>
      </c>
      <c r="P694" s="24">
        <v>5.8092512799502396</v>
      </c>
      <c r="Q694" s="24">
        <v>5.8092512799502396</v>
      </c>
      <c r="R694" s="24">
        <v>0</v>
      </c>
      <c r="S694" s="24">
        <v>6.1757742793494396E-3</v>
      </c>
      <c r="T694" s="24" t="s">
        <v>46</v>
      </c>
      <c r="U694" s="21">
        <v>-13.037609245472201</v>
      </c>
      <c r="V694" s="21">
        <v>-2.8844976017812201</v>
      </c>
      <c r="W694" s="22">
        <v>-10.153246235173301</v>
      </c>
    </row>
    <row r="695" spans="2:23" x14ac:dyDescent="0.25">
      <c r="B695" s="18" t="s">
        <v>28</v>
      </c>
      <c r="C695" s="19" t="s">
        <v>29</v>
      </c>
      <c r="D695" s="18" t="s">
        <v>123</v>
      </c>
      <c r="E695" s="18" t="s">
        <v>47</v>
      </c>
      <c r="F695" s="23">
        <v>143.85</v>
      </c>
      <c r="G695" s="24">
        <v>56050</v>
      </c>
      <c r="H695" s="24">
        <v>143.34</v>
      </c>
      <c r="I695" s="24">
        <v>1</v>
      </c>
      <c r="J695" s="24">
        <v>-49.228639098258299</v>
      </c>
      <c r="K695" s="24">
        <v>7.7550685038930103E-2</v>
      </c>
      <c r="L695" s="24">
        <v>-29.33291713217</v>
      </c>
      <c r="M695" s="24">
        <v>2.7533440879448E-2</v>
      </c>
      <c r="N695" s="24">
        <v>-19.895721966088299</v>
      </c>
      <c r="O695" s="24">
        <v>5.0017244159482097E-2</v>
      </c>
      <c r="P695" s="24">
        <v>-5.4413383330215804E-3</v>
      </c>
      <c r="Q695" s="24">
        <v>-5.4413383330215804E-3</v>
      </c>
      <c r="R695" s="24">
        <v>0</v>
      </c>
      <c r="S695" s="24">
        <v>9.4746121099999991E-10</v>
      </c>
      <c r="T695" s="24" t="s">
        <v>46</v>
      </c>
      <c r="U695" s="21">
        <v>-2.8076176688764298</v>
      </c>
      <c r="V695" s="21">
        <v>0</v>
      </c>
      <c r="W695" s="22">
        <v>-2.8076548871634901</v>
      </c>
    </row>
    <row r="696" spans="2:23" x14ac:dyDescent="0.25">
      <c r="B696" s="18" t="s">
        <v>28</v>
      </c>
      <c r="C696" s="19" t="s">
        <v>29</v>
      </c>
      <c r="D696" s="18" t="s">
        <v>123</v>
      </c>
      <c r="E696" s="18" t="s">
        <v>33</v>
      </c>
      <c r="F696" s="23">
        <v>138.33000000000001</v>
      </c>
      <c r="G696" s="24">
        <v>51450</v>
      </c>
      <c r="H696" s="24">
        <v>140.24</v>
      </c>
      <c r="I696" s="24">
        <v>10</v>
      </c>
      <c r="J696" s="24">
        <v>36.8906684503756</v>
      </c>
      <c r="K696" s="24">
        <v>0.23729025856724201</v>
      </c>
      <c r="L696" s="24">
        <v>26.774470748593401</v>
      </c>
      <c r="M696" s="24">
        <v>0.124993851415099</v>
      </c>
      <c r="N696" s="24">
        <v>10.116197701782299</v>
      </c>
      <c r="O696" s="24">
        <v>0.11229640715214199</v>
      </c>
      <c r="P696" s="24">
        <v>0.33078572775048898</v>
      </c>
      <c r="Q696" s="24">
        <v>0.33078572775048898</v>
      </c>
      <c r="R696" s="24">
        <v>0</v>
      </c>
      <c r="S696" s="24">
        <v>1.9078331308080999E-5</v>
      </c>
      <c r="T696" s="24" t="s">
        <v>48</v>
      </c>
      <c r="U696" s="21">
        <v>-3.6807325402179401</v>
      </c>
      <c r="V696" s="21">
        <v>-0.81434134013058401</v>
      </c>
      <c r="W696" s="22">
        <v>-2.86642919748697</v>
      </c>
    </row>
    <row r="697" spans="2:23" x14ac:dyDescent="0.25">
      <c r="B697" s="18" t="s">
        <v>28</v>
      </c>
      <c r="C697" s="19" t="s">
        <v>29</v>
      </c>
      <c r="D697" s="18" t="s">
        <v>123</v>
      </c>
      <c r="E697" s="18" t="s">
        <v>49</v>
      </c>
      <c r="F697" s="23">
        <v>140.24</v>
      </c>
      <c r="G697" s="24">
        <v>54000</v>
      </c>
      <c r="H697" s="24">
        <v>140.58000000000001</v>
      </c>
      <c r="I697" s="24">
        <v>10</v>
      </c>
      <c r="J697" s="24">
        <v>22.462454201687901</v>
      </c>
      <c r="K697" s="24">
        <v>2.4138238844818499E-2</v>
      </c>
      <c r="L697" s="24">
        <v>12.410789480417099</v>
      </c>
      <c r="M697" s="24">
        <v>7.3686849540227899E-3</v>
      </c>
      <c r="N697" s="24">
        <v>10.0516647212708</v>
      </c>
      <c r="O697" s="24">
        <v>1.6769553890795701E-2</v>
      </c>
      <c r="P697" s="24">
        <v>0.33078572775396298</v>
      </c>
      <c r="Q697" s="24">
        <v>0.33078572775396298</v>
      </c>
      <c r="R697" s="24">
        <v>0</v>
      </c>
      <c r="S697" s="24">
        <v>5.2346144172850003E-6</v>
      </c>
      <c r="T697" s="24" t="s">
        <v>48</v>
      </c>
      <c r="U697" s="21">
        <v>-1.0629529434254801</v>
      </c>
      <c r="V697" s="21">
        <v>-0.23517235088035099</v>
      </c>
      <c r="W697" s="22">
        <v>-0.82779156575422497</v>
      </c>
    </row>
    <row r="698" spans="2:23" x14ac:dyDescent="0.25">
      <c r="B698" s="18" t="s">
        <v>28</v>
      </c>
      <c r="C698" s="19" t="s">
        <v>29</v>
      </c>
      <c r="D698" s="18" t="s">
        <v>123</v>
      </c>
      <c r="E698" s="18" t="s">
        <v>50</v>
      </c>
      <c r="F698" s="23">
        <v>140.58000000000001</v>
      </c>
      <c r="G698" s="24">
        <v>56100</v>
      </c>
      <c r="H698" s="24">
        <v>142.5</v>
      </c>
      <c r="I698" s="24">
        <v>10</v>
      </c>
      <c r="J698" s="24">
        <v>37.350005209974398</v>
      </c>
      <c r="K698" s="24">
        <v>0.255010184143039</v>
      </c>
      <c r="L698" s="24">
        <v>10.262834283078201</v>
      </c>
      <c r="M698" s="24">
        <v>1.9253550303008099E-2</v>
      </c>
      <c r="N698" s="24">
        <v>27.087170926896199</v>
      </c>
      <c r="O698" s="24">
        <v>0.23575663384003101</v>
      </c>
      <c r="P698" s="24">
        <v>3.8783425397723802E-2</v>
      </c>
      <c r="Q698" s="24">
        <v>3.8783425397723802E-2</v>
      </c>
      <c r="R698" s="24">
        <v>0</v>
      </c>
      <c r="S698" s="24">
        <v>2.7495936684399999E-7</v>
      </c>
      <c r="T698" s="24" t="s">
        <v>48</v>
      </c>
      <c r="U698" s="21">
        <v>-18.638374225922298</v>
      </c>
      <c r="V698" s="21">
        <v>0</v>
      </c>
      <c r="W698" s="22">
        <v>-18.6386212995784</v>
      </c>
    </row>
    <row r="699" spans="2:23" x14ac:dyDescent="0.25">
      <c r="B699" s="18" t="s">
        <v>28</v>
      </c>
      <c r="C699" s="19" t="s">
        <v>29</v>
      </c>
      <c r="D699" s="18" t="s">
        <v>123</v>
      </c>
      <c r="E699" s="18" t="s">
        <v>51</v>
      </c>
      <c r="F699" s="23">
        <v>143.34</v>
      </c>
      <c r="G699" s="24">
        <v>56100</v>
      </c>
      <c r="H699" s="24">
        <v>142.5</v>
      </c>
      <c r="I699" s="24">
        <v>10</v>
      </c>
      <c r="J699" s="24">
        <v>-38.070997796651</v>
      </c>
      <c r="K699" s="24">
        <v>0.103922042610778</v>
      </c>
      <c r="L699" s="24">
        <v>-10.480585799603601</v>
      </c>
      <c r="M699" s="24">
        <v>7.8757200629945602E-3</v>
      </c>
      <c r="N699" s="24">
        <v>-27.590411997047401</v>
      </c>
      <c r="O699" s="24">
        <v>9.6046322547783197E-2</v>
      </c>
      <c r="P699" s="24">
        <v>-7.2408150811998301E-3</v>
      </c>
      <c r="Q699" s="24">
        <v>-7.2408150811998301E-3</v>
      </c>
      <c r="R699" s="24">
        <v>0</v>
      </c>
      <c r="S699" s="24">
        <v>3.7591881980000001E-9</v>
      </c>
      <c r="T699" s="24" t="s">
        <v>48</v>
      </c>
      <c r="U699" s="21">
        <v>-9.4490056589907105</v>
      </c>
      <c r="V699" s="21">
        <v>0</v>
      </c>
      <c r="W699" s="22">
        <v>-9.4491309167168591</v>
      </c>
    </row>
    <row r="700" spans="2:23" x14ac:dyDescent="0.25">
      <c r="B700" s="18" t="s">
        <v>28</v>
      </c>
      <c r="C700" s="19" t="s">
        <v>52</v>
      </c>
      <c r="D700" s="18" t="s">
        <v>123</v>
      </c>
      <c r="E700" s="18" t="s">
        <v>53</v>
      </c>
      <c r="F700" s="23">
        <v>136.66999999999999</v>
      </c>
      <c r="G700" s="24">
        <v>50000</v>
      </c>
      <c r="H700" s="24">
        <v>137.22999999999999</v>
      </c>
      <c r="I700" s="24">
        <v>1</v>
      </c>
      <c r="J700" s="24">
        <v>20.5643720010058</v>
      </c>
      <c r="K700" s="24">
        <v>4.03017406193351E-2</v>
      </c>
      <c r="L700" s="24">
        <v>-7.3729630755085003</v>
      </c>
      <c r="M700" s="24">
        <v>5.1805637040709604E-3</v>
      </c>
      <c r="N700" s="24">
        <v>27.937335076514302</v>
      </c>
      <c r="O700" s="24">
        <v>3.5121176915264202E-2</v>
      </c>
      <c r="P700" s="24">
        <v>4.1907487200386804</v>
      </c>
      <c r="Q700" s="24">
        <v>4.1907487200386697</v>
      </c>
      <c r="R700" s="24">
        <v>0</v>
      </c>
      <c r="S700" s="24">
        <v>1.6736943217284001E-3</v>
      </c>
      <c r="T700" s="24" t="s">
        <v>54</v>
      </c>
      <c r="U700" s="21">
        <v>-10.68855242001</v>
      </c>
      <c r="V700" s="21">
        <v>-2.3647820119121201</v>
      </c>
      <c r="W700" s="22">
        <v>-8.3238807495022993</v>
      </c>
    </row>
    <row r="701" spans="2:23" x14ac:dyDescent="0.25">
      <c r="B701" s="18" t="s">
        <v>28</v>
      </c>
      <c r="C701" s="19" t="s">
        <v>52</v>
      </c>
      <c r="D701" s="18" t="s">
        <v>123</v>
      </c>
      <c r="E701" s="18" t="s">
        <v>55</v>
      </c>
      <c r="F701" s="23">
        <v>143.43</v>
      </c>
      <c r="G701" s="24">
        <v>56050</v>
      </c>
      <c r="H701" s="24">
        <v>143.34</v>
      </c>
      <c r="I701" s="24">
        <v>1</v>
      </c>
      <c r="J701" s="24">
        <v>-10.6134711044923</v>
      </c>
      <c r="K701" s="24">
        <v>6.4433379802730497E-3</v>
      </c>
      <c r="L701" s="24">
        <v>25.448699026485301</v>
      </c>
      <c r="M701" s="24">
        <v>3.7044795338444299E-2</v>
      </c>
      <c r="N701" s="24">
        <v>-36.062170130977599</v>
      </c>
      <c r="O701" s="24">
        <v>-3.06014573581713E-2</v>
      </c>
      <c r="P701" s="24">
        <v>-9.2748511910147498E-3</v>
      </c>
      <c r="Q701" s="24">
        <v>-9.2748511910147498E-3</v>
      </c>
      <c r="R701" s="24">
        <v>0</v>
      </c>
      <c r="S701" s="24">
        <v>4.9205078560000002E-9</v>
      </c>
      <c r="T701" s="24" t="s">
        <v>54</v>
      </c>
      <c r="U701" s="21">
        <v>-7.8575600910583496</v>
      </c>
      <c r="V701" s="21">
        <v>0</v>
      </c>
      <c r="W701" s="22">
        <v>-7.8576642522945299</v>
      </c>
    </row>
    <row r="702" spans="2:23" x14ac:dyDescent="0.25">
      <c r="B702" s="18" t="s">
        <v>28</v>
      </c>
      <c r="C702" s="19" t="s">
        <v>52</v>
      </c>
      <c r="D702" s="18" t="s">
        <v>123</v>
      </c>
      <c r="E702" s="18" t="s">
        <v>66</v>
      </c>
      <c r="F702" s="23">
        <v>141.18</v>
      </c>
      <c r="G702" s="24">
        <v>58350</v>
      </c>
      <c r="H702" s="24">
        <v>140.4</v>
      </c>
      <c r="I702" s="24">
        <v>1</v>
      </c>
      <c r="J702" s="24">
        <v>-38.107610897004399</v>
      </c>
      <c r="K702" s="24">
        <v>0.10339592858935701</v>
      </c>
      <c r="L702" s="24">
        <v>3.88814472169754</v>
      </c>
      <c r="M702" s="24">
        <v>1.0763780596327499E-3</v>
      </c>
      <c r="N702" s="24">
        <v>-41.995755618701999</v>
      </c>
      <c r="O702" s="24">
        <v>0.102319550529725</v>
      </c>
      <c r="P702" s="24">
        <v>1.4716189541312E-2</v>
      </c>
      <c r="Q702" s="24">
        <v>1.4716189541312E-2</v>
      </c>
      <c r="R702" s="24">
        <v>0</v>
      </c>
      <c r="S702" s="24">
        <v>1.5419515905E-8</v>
      </c>
      <c r="T702" s="24" t="s">
        <v>54</v>
      </c>
      <c r="U702" s="21">
        <v>-18.406417115050701</v>
      </c>
      <c r="V702" s="21">
        <v>0</v>
      </c>
      <c r="W702" s="22">
        <v>-18.406661113841398</v>
      </c>
    </row>
    <row r="703" spans="2:23" x14ac:dyDescent="0.25">
      <c r="B703" s="18" t="s">
        <v>28</v>
      </c>
      <c r="C703" s="19" t="s">
        <v>52</v>
      </c>
      <c r="D703" s="18" t="s">
        <v>123</v>
      </c>
      <c r="E703" s="18" t="s">
        <v>67</v>
      </c>
      <c r="F703" s="23">
        <v>137.22999999999999</v>
      </c>
      <c r="G703" s="24">
        <v>50050</v>
      </c>
      <c r="H703" s="24">
        <v>138.33000000000001</v>
      </c>
      <c r="I703" s="24">
        <v>1</v>
      </c>
      <c r="J703" s="24">
        <v>72.117890342274407</v>
      </c>
      <c r="K703" s="24">
        <v>0.30113732721963599</v>
      </c>
      <c r="L703" s="24">
        <v>55.807643273440299</v>
      </c>
      <c r="M703" s="24">
        <v>0.18032914746389</v>
      </c>
      <c r="N703" s="24">
        <v>16.310247068834101</v>
      </c>
      <c r="O703" s="24">
        <v>0.12080817975574699</v>
      </c>
      <c r="P703" s="24">
        <v>1.9753425684315</v>
      </c>
      <c r="Q703" s="24">
        <v>1.97534256843149</v>
      </c>
      <c r="R703" s="24">
        <v>0</v>
      </c>
      <c r="S703" s="24">
        <v>2.25924541407872E-4</v>
      </c>
      <c r="T703" s="24" t="s">
        <v>68</v>
      </c>
      <c r="U703" s="21">
        <v>-1.2963207689710501</v>
      </c>
      <c r="V703" s="21">
        <v>-0.28680366766896098</v>
      </c>
      <c r="W703" s="22">
        <v>-1.00953048364317</v>
      </c>
    </row>
    <row r="704" spans="2:23" x14ac:dyDescent="0.25">
      <c r="B704" s="18" t="s">
        <v>28</v>
      </c>
      <c r="C704" s="19" t="s">
        <v>52</v>
      </c>
      <c r="D704" s="18" t="s">
        <v>123</v>
      </c>
      <c r="E704" s="18" t="s">
        <v>67</v>
      </c>
      <c r="F704" s="23">
        <v>137.22999999999999</v>
      </c>
      <c r="G704" s="24">
        <v>51150</v>
      </c>
      <c r="H704" s="24">
        <v>136.31</v>
      </c>
      <c r="I704" s="24">
        <v>1</v>
      </c>
      <c r="J704" s="24">
        <v>-98.858465308139102</v>
      </c>
      <c r="K704" s="24">
        <v>0.34205486570781901</v>
      </c>
      <c r="L704" s="24">
        <v>-110.450047431692</v>
      </c>
      <c r="M704" s="24">
        <v>0.42697245421820501</v>
      </c>
      <c r="N704" s="24">
        <v>11.591582123552801</v>
      </c>
      <c r="O704" s="24">
        <v>-8.4917588510385694E-2</v>
      </c>
      <c r="P704" s="24">
        <v>2.2154061515921399</v>
      </c>
      <c r="Q704" s="24">
        <v>2.2154061515921302</v>
      </c>
      <c r="R704" s="24">
        <v>0</v>
      </c>
      <c r="S704" s="24">
        <v>1.7178085457793E-4</v>
      </c>
      <c r="T704" s="24" t="s">
        <v>69</v>
      </c>
      <c r="U704" s="21">
        <v>-0.94992302689701402</v>
      </c>
      <c r="V704" s="21">
        <v>-0.210165118571319</v>
      </c>
      <c r="W704" s="22">
        <v>-0.73976771469017799</v>
      </c>
    </row>
    <row r="705" spans="2:23" x14ac:dyDescent="0.25">
      <c r="B705" s="18" t="s">
        <v>28</v>
      </c>
      <c r="C705" s="19" t="s">
        <v>52</v>
      </c>
      <c r="D705" s="18" t="s">
        <v>123</v>
      </c>
      <c r="E705" s="18" t="s">
        <v>67</v>
      </c>
      <c r="F705" s="23">
        <v>137.22999999999999</v>
      </c>
      <c r="G705" s="24">
        <v>51200</v>
      </c>
      <c r="H705" s="24">
        <v>137.22999999999999</v>
      </c>
      <c r="I705" s="24">
        <v>1</v>
      </c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0</v>
      </c>
      <c r="P705" s="24">
        <v>0</v>
      </c>
      <c r="Q705" s="24">
        <v>0</v>
      </c>
      <c r="R705" s="24">
        <v>0</v>
      </c>
      <c r="S705" s="24">
        <v>0</v>
      </c>
      <c r="T705" s="24" t="s">
        <v>68</v>
      </c>
      <c r="U705" s="21">
        <v>0</v>
      </c>
      <c r="V705" s="21">
        <v>0</v>
      </c>
      <c r="W705" s="22">
        <v>0</v>
      </c>
    </row>
    <row r="706" spans="2:23" x14ac:dyDescent="0.25">
      <c r="B706" s="18" t="s">
        <v>28</v>
      </c>
      <c r="C706" s="19" t="s">
        <v>52</v>
      </c>
      <c r="D706" s="18" t="s">
        <v>123</v>
      </c>
      <c r="E706" s="18" t="s">
        <v>33</v>
      </c>
      <c r="F706" s="23">
        <v>138.33000000000001</v>
      </c>
      <c r="G706" s="24">
        <v>50054</v>
      </c>
      <c r="H706" s="24">
        <v>138.33000000000001</v>
      </c>
      <c r="I706" s="24">
        <v>1</v>
      </c>
      <c r="J706" s="24">
        <v>62.708799358807703</v>
      </c>
      <c r="K706" s="24">
        <v>0</v>
      </c>
      <c r="L706" s="24">
        <v>62.708799971196299</v>
      </c>
      <c r="M706" s="24">
        <v>0</v>
      </c>
      <c r="N706" s="24">
        <v>-6.1238861759299999E-7</v>
      </c>
      <c r="O706" s="24">
        <v>0</v>
      </c>
      <c r="P706" s="24">
        <v>4.6800400000000001E-13</v>
      </c>
      <c r="Q706" s="24">
        <v>4.6800400000000001E-13</v>
      </c>
      <c r="R706" s="24">
        <v>0</v>
      </c>
      <c r="S706" s="24">
        <v>0</v>
      </c>
      <c r="T706" s="24" t="s">
        <v>68</v>
      </c>
      <c r="U706" s="21">
        <v>0</v>
      </c>
      <c r="V706" s="21">
        <v>0</v>
      </c>
      <c r="W706" s="22">
        <v>0</v>
      </c>
    </row>
    <row r="707" spans="2:23" x14ac:dyDescent="0.25">
      <c r="B707" s="18" t="s">
        <v>28</v>
      </c>
      <c r="C707" s="19" t="s">
        <v>52</v>
      </c>
      <c r="D707" s="18" t="s">
        <v>123</v>
      </c>
      <c r="E707" s="18" t="s">
        <v>33</v>
      </c>
      <c r="F707" s="23">
        <v>138.33000000000001</v>
      </c>
      <c r="G707" s="24">
        <v>50100</v>
      </c>
      <c r="H707" s="24">
        <v>138.13</v>
      </c>
      <c r="I707" s="24">
        <v>1</v>
      </c>
      <c r="J707" s="24">
        <v>-79.039168799034897</v>
      </c>
      <c r="K707" s="24">
        <v>4.9790105929405401E-2</v>
      </c>
      <c r="L707" s="24">
        <v>-96.973123260406894</v>
      </c>
      <c r="M707" s="24">
        <v>7.49481794799782E-2</v>
      </c>
      <c r="N707" s="24">
        <v>17.933954461372</v>
      </c>
      <c r="O707" s="24">
        <v>-2.5158073550572799E-2</v>
      </c>
      <c r="P707" s="24">
        <v>6.1231625889759398</v>
      </c>
      <c r="Q707" s="24">
        <v>6.1231625889759398</v>
      </c>
      <c r="R707" s="24">
        <v>0</v>
      </c>
      <c r="S707" s="24">
        <v>2.98820167125545E-4</v>
      </c>
      <c r="T707" s="24" t="s">
        <v>69</v>
      </c>
      <c r="U707" s="21">
        <v>0.10919038537902299</v>
      </c>
      <c r="V707" s="21">
        <v>-2.41577576711575E-2</v>
      </c>
      <c r="W707" s="22">
        <v>0.13334637536310501</v>
      </c>
    </row>
    <row r="708" spans="2:23" x14ac:dyDescent="0.25">
      <c r="B708" s="18" t="s">
        <v>28</v>
      </c>
      <c r="C708" s="19" t="s">
        <v>52</v>
      </c>
      <c r="D708" s="18" t="s">
        <v>123</v>
      </c>
      <c r="E708" s="18" t="s">
        <v>33</v>
      </c>
      <c r="F708" s="23">
        <v>138.33000000000001</v>
      </c>
      <c r="G708" s="24">
        <v>50900</v>
      </c>
      <c r="H708" s="24">
        <v>139.53</v>
      </c>
      <c r="I708" s="24">
        <v>1</v>
      </c>
      <c r="J708" s="24">
        <v>61.160438842949901</v>
      </c>
      <c r="K708" s="24">
        <v>0.26371224920208602</v>
      </c>
      <c r="L708" s="24">
        <v>49.834805555473302</v>
      </c>
      <c r="M708" s="24">
        <v>0.175087303055004</v>
      </c>
      <c r="N708" s="24">
        <v>11.325633287476601</v>
      </c>
      <c r="O708" s="24">
        <v>8.8624946147081898E-2</v>
      </c>
      <c r="P708" s="24">
        <v>1.3306455316685899</v>
      </c>
      <c r="Q708" s="24">
        <v>1.3306455316685899</v>
      </c>
      <c r="R708" s="24">
        <v>0</v>
      </c>
      <c r="S708" s="24">
        <v>1.2482853593194599E-4</v>
      </c>
      <c r="T708" s="24" t="s">
        <v>69</v>
      </c>
      <c r="U708" s="21">
        <v>-1.2780961767576999</v>
      </c>
      <c r="V708" s="21">
        <v>-0.28277157930497498</v>
      </c>
      <c r="W708" s="22">
        <v>-0.99533779165541103</v>
      </c>
    </row>
    <row r="709" spans="2:23" x14ac:dyDescent="0.25">
      <c r="B709" s="18" t="s">
        <v>28</v>
      </c>
      <c r="C709" s="19" t="s">
        <v>52</v>
      </c>
      <c r="D709" s="18" t="s">
        <v>123</v>
      </c>
      <c r="E709" s="18" t="s">
        <v>70</v>
      </c>
      <c r="F709" s="23">
        <v>138.33000000000001</v>
      </c>
      <c r="G709" s="24">
        <v>50454</v>
      </c>
      <c r="H709" s="24">
        <v>138.33000000000001</v>
      </c>
      <c r="I709" s="24">
        <v>1</v>
      </c>
      <c r="J709" s="24">
        <v>9.6066800000000004E-13</v>
      </c>
      <c r="K709" s="24">
        <v>0</v>
      </c>
      <c r="L709" s="24">
        <v>2.11049E-13</v>
      </c>
      <c r="M709" s="24">
        <v>0</v>
      </c>
      <c r="N709" s="24">
        <v>7.4961999999999999E-13</v>
      </c>
      <c r="O709" s="24">
        <v>0</v>
      </c>
      <c r="P709" s="24">
        <v>2.9715399999999999E-13</v>
      </c>
      <c r="Q709" s="24">
        <v>2.9715500000000001E-13</v>
      </c>
      <c r="R709" s="24">
        <v>0</v>
      </c>
      <c r="S709" s="24">
        <v>0</v>
      </c>
      <c r="T709" s="24" t="s">
        <v>68</v>
      </c>
      <c r="U709" s="21">
        <v>0</v>
      </c>
      <c r="V709" s="21">
        <v>0</v>
      </c>
      <c r="W709" s="22">
        <v>0</v>
      </c>
    </row>
    <row r="710" spans="2:23" x14ac:dyDescent="0.25">
      <c r="B710" s="18" t="s">
        <v>28</v>
      </c>
      <c r="C710" s="19" t="s">
        <v>52</v>
      </c>
      <c r="D710" s="18" t="s">
        <v>123</v>
      </c>
      <c r="E710" s="18" t="s">
        <v>70</v>
      </c>
      <c r="F710" s="23">
        <v>138.33000000000001</v>
      </c>
      <c r="G710" s="24">
        <v>50604</v>
      </c>
      <c r="H710" s="24">
        <v>138.33000000000001</v>
      </c>
      <c r="I710" s="24">
        <v>1</v>
      </c>
      <c r="J710" s="24">
        <v>4.8033400000000002E-13</v>
      </c>
      <c r="K710" s="24">
        <v>0</v>
      </c>
      <c r="L710" s="24">
        <v>1.05524E-13</v>
      </c>
      <c r="M710" s="24">
        <v>0</v>
      </c>
      <c r="N710" s="24">
        <v>3.7481E-13</v>
      </c>
      <c r="O710" s="24">
        <v>0</v>
      </c>
      <c r="P710" s="24">
        <v>1.4857699999999999E-13</v>
      </c>
      <c r="Q710" s="24">
        <v>1.48576E-13</v>
      </c>
      <c r="R710" s="24">
        <v>0</v>
      </c>
      <c r="S710" s="24">
        <v>0</v>
      </c>
      <c r="T710" s="24" t="s">
        <v>68</v>
      </c>
      <c r="U710" s="21">
        <v>0</v>
      </c>
      <c r="V710" s="21">
        <v>0</v>
      </c>
      <c r="W710" s="22">
        <v>0</v>
      </c>
    </row>
    <row r="711" spans="2:23" x14ac:dyDescent="0.25">
      <c r="B711" s="18" t="s">
        <v>28</v>
      </c>
      <c r="C711" s="19" t="s">
        <v>52</v>
      </c>
      <c r="D711" s="18" t="s">
        <v>123</v>
      </c>
      <c r="E711" s="18" t="s">
        <v>71</v>
      </c>
      <c r="F711" s="23">
        <v>138.13</v>
      </c>
      <c r="G711" s="24">
        <v>50103</v>
      </c>
      <c r="H711" s="24">
        <v>138.13</v>
      </c>
      <c r="I711" s="24">
        <v>1</v>
      </c>
      <c r="J711" s="24">
        <v>0</v>
      </c>
      <c r="K711" s="24">
        <v>0</v>
      </c>
      <c r="L711" s="24">
        <v>0</v>
      </c>
      <c r="M711" s="24">
        <v>0</v>
      </c>
      <c r="N711" s="24">
        <v>0</v>
      </c>
      <c r="O711" s="24">
        <v>0</v>
      </c>
      <c r="P711" s="24">
        <v>0</v>
      </c>
      <c r="Q711" s="24">
        <v>0</v>
      </c>
      <c r="R711" s="24">
        <v>0</v>
      </c>
      <c r="S711" s="24">
        <v>0</v>
      </c>
      <c r="T711" s="24" t="s">
        <v>68</v>
      </c>
      <c r="U711" s="21">
        <v>0</v>
      </c>
      <c r="V711" s="21">
        <v>0</v>
      </c>
      <c r="W711" s="22">
        <v>0</v>
      </c>
    </row>
    <row r="712" spans="2:23" x14ac:dyDescent="0.25">
      <c r="B712" s="18" t="s">
        <v>28</v>
      </c>
      <c r="C712" s="19" t="s">
        <v>52</v>
      </c>
      <c r="D712" s="18" t="s">
        <v>123</v>
      </c>
      <c r="E712" s="18" t="s">
        <v>71</v>
      </c>
      <c r="F712" s="23">
        <v>138.13</v>
      </c>
      <c r="G712" s="24">
        <v>50200</v>
      </c>
      <c r="H712" s="24">
        <v>137.94</v>
      </c>
      <c r="I712" s="24">
        <v>1</v>
      </c>
      <c r="J712" s="24">
        <v>-37.657729541396399</v>
      </c>
      <c r="K712" s="24">
        <v>2.35405362639351E-2</v>
      </c>
      <c r="L712" s="24">
        <v>-55.618172207440601</v>
      </c>
      <c r="M712" s="24">
        <v>5.1350125922962099E-2</v>
      </c>
      <c r="N712" s="24">
        <v>17.960442666044202</v>
      </c>
      <c r="O712" s="24">
        <v>-2.7809589659026999E-2</v>
      </c>
      <c r="P712" s="24">
        <v>6.1231625889622698</v>
      </c>
      <c r="Q712" s="24">
        <v>6.1231625889622601</v>
      </c>
      <c r="R712" s="24">
        <v>0</v>
      </c>
      <c r="S712" s="24">
        <v>6.2238579350839401E-4</v>
      </c>
      <c r="T712" s="24" t="s">
        <v>69</v>
      </c>
      <c r="U712" s="21">
        <v>-0.42621260203544198</v>
      </c>
      <c r="V712" s="21">
        <v>-9.4297137249079899E-2</v>
      </c>
      <c r="W712" s="22">
        <v>-0.33191986471773</v>
      </c>
    </row>
    <row r="713" spans="2:23" x14ac:dyDescent="0.25">
      <c r="B713" s="18" t="s">
        <v>28</v>
      </c>
      <c r="C713" s="19" t="s">
        <v>52</v>
      </c>
      <c r="D713" s="18" t="s">
        <v>123</v>
      </c>
      <c r="E713" s="18" t="s">
        <v>72</v>
      </c>
      <c r="F713" s="23">
        <v>137.97</v>
      </c>
      <c r="G713" s="24">
        <v>50800</v>
      </c>
      <c r="H713" s="24">
        <v>139.07</v>
      </c>
      <c r="I713" s="24">
        <v>1</v>
      </c>
      <c r="J713" s="24">
        <v>62.624999499992697</v>
      </c>
      <c r="K713" s="24">
        <v>0.199075164946109</v>
      </c>
      <c r="L713" s="24">
        <v>52.098512837603899</v>
      </c>
      <c r="M713" s="24">
        <v>0.137775585824815</v>
      </c>
      <c r="N713" s="24">
        <v>10.5264866623888</v>
      </c>
      <c r="O713" s="24">
        <v>6.1299579121293198E-2</v>
      </c>
      <c r="P713" s="24">
        <v>-0.47947896491035902</v>
      </c>
      <c r="Q713" s="24">
        <v>-0.47947896491035902</v>
      </c>
      <c r="R713" s="24">
        <v>0</v>
      </c>
      <c r="S713" s="24">
        <v>1.1669727948696999E-5</v>
      </c>
      <c r="T713" s="24" t="s">
        <v>69</v>
      </c>
      <c r="U713" s="21">
        <v>-3.0879176287460699</v>
      </c>
      <c r="V713" s="21">
        <v>-0.68318438042690299</v>
      </c>
      <c r="W713" s="22">
        <v>-2.4047651258975602</v>
      </c>
    </row>
    <row r="714" spans="2:23" x14ac:dyDescent="0.25">
      <c r="B714" s="18" t="s">
        <v>28</v>
      </c>
      <c r="C714" s="19" t="s">
        <v>52</v>
      </c>
      <c r="D714" s="18" t="s">
        <v>123</v>
      </c>
      <c r="E714" s="18" t="s">
        <v>73</v>
      </c>
      <c r="F714" s="23">
        <v>137.94</v>
      </c>
      <c r="G714" s="24">
        <v>50150</v>
      </c>
      <c r="H714" s="24">
        <v>137.97</v>
      </c>
      <c r="I714" s="24">
        <v>1</v>
      </c>
      <c r="J714" s="24">
        <v>9.5947714846007504</v>
      </c>
      <c r="K714" s="24">
        <v>4.8055131997371399E-4</v>
      </c>
      <c r="L714" s="24">
        <v>-0.96259721491846995</v>
      </c>
      <c r="M714" s="24">
        <v>4.836817538441E-6</v>
      </c>
      <c r="N714" s="24">
        <v>10.5573686995192</v>
      </c>
      <c r="O714" s="24">
        <v>4.7571450243527299E-4</v>
      </c>
      <c r="P714" s="24">
        <v>-0.47947896490353897</v>
      </c>
      <c r="Q714" s="24">
        <v>-0.47947896490353797</v>
      </c>
      <c r="R714" s="24">
        <v>0</v>
      </c>
      <c r="S714" s="24">
        <v>1.200078406038E-6</v>
      </c>
      <c r="T714" s="24" t="s">
        <v>69</v>
      </c>
      <c r="U714" s="21">
        <v>-0.25109386680212997</v>
      </c>
      <c r="V714" s="21">
        <v>-5.5553103561855097E-2</v>
      </c>
      <c r="W714" s="22">
        <v>-0.19554335536396</v>
      </c>
    </row>
    <row r="715" spans="2:23" x14ac:dyDescent="0.25">
      <c r="B715" s="18" t="s">
        <v>28</v>
      </c>
      <c r="C715" s="19" t="s">
        <v>52</v>
      </c>
      <c r="D715" s="18" t="s">
        <v>123</v>
      </c>
      <c r="E715" s="18" t="s">
        <v>73</v>
      </c>
      <c r="F715" s="23">
        <v>137.94</v>
      </c>
      <c r="G715" s="24">
        <v>50250</v>
      </c>
      <c r="H715" s="24">
        <v>136.34</v>
      </c>
      <c r="I715" s="24">
        <v>1</v>
      </c>
      <c r="J715" s="24">
        <v>-113.77453404880301</v>
      </c>
      <c r="K715" s="24">
        <v>0.639077103804359</v>
      </c>
      <c r="L715" s="24">
        <v>-102.19581821378701</v>
      </c>
      <c r="M715" s="24">
        <v>0.51561955230523104</v>
      </c>
      <c r="N715" s="24">
        <v>-11.578715835015799</v>
      </c>
      <c r="O715" s="24">
        <v>0.123457551499128</v>
      </c>
      <c r="P715" s="24">
        <v>-2.2154061515959298</v>
      </c>
      <c r="Q715" s="24">
        <v>-2.2154061515959298</v>
      </c>
      <c r="R715" s="24">
        <v>0</v>
      </c>
      <c r="S715" s="24">
        <v>2.42309165444042E-4</v>
      </c>
      <c r="T715" s="24" t="s">
        <v>69</v>
      </c>
      <c r="U715" s="21">
        <v>-1.5949767234347001</v>
      </c>
      <c r="V715" s="21">
        <v>-0.35287961519801198</v>
      </c>
      <c r="W715" s="22">
        <v>-1.2421135737003599</v>
      </c>
    </row>
    <row r="716" spans="2:23" x14ac:dyDescent="0.25">
      <c r="B716" s="18" t="s">
        <v>28</v>
      </c>
      <c r="C716" s="19" t="s">
        <v>52</v>
      </c>
      <c r="D716" s="18" t="s">
        <v>123</v>
      </c>
      <c r="E716" s="18" t="s">
        <v>73</v>
      </c>
      <c r="F716" s="23">
        <v>137.94</v>
      </c>
      <c r="G716" s="24">
        <v>50900</v>
      </c>
      <c r="H716" s="24">
        <v>139.53</v>
      </c>
      <c r="I716" s="24">
        <v>1</v>
      </c>
      <c r="J716" s="24">
        <v>65.566498763863294</v>
      </c>
      <c r="K716" s="24">
        <v>0.41055123009448502</v>
      </c>
      <c r="L716" s="24">
        <v>62.261640949798597</v>
      </c>
      <c r="M716" s="24">
        <v>0.37020688967423698</v>
      </c>
      <c r="N716" s="24">
        <v>3.3048578140646301</v>
      </c>
      <c r="O716" s="24">
        <v>4.0344340420248898E-2</v>
      </c>
      <c r="P716" s="24">
        <v>-0.86731098574385901</v>
      </c>
      <c r="Q716" s="24">
        <v>-0.86731098574385801</v>
      </c>
      <c r="R716" s="24">
        <v>0</v>
      </c>
      <c r="S716" s="24">
        <v>7.1837807042234998E-5</v>
      </c>
      <c r="T716" s="24" t="s">
        <v>68</v>
      </c>
      <c r="U716" s="21">
        <v>0.34244814384045502</v>
      </c>
      <c r="V716" s="21">
        <v>-7.5764722737435106E-2</v>
      </c>
      <c r="W716" s="22">
        <v>0.41820732267257299</v>
      </c>
    </row>
    <row r="717" spans="2:23" x14ac:dyDescent="0.25">
      <c r="B717" s="18" t="s">
        <v>28</v>
      </c>
      <c r="C717" s="19" t="s">
        <v>52</v>
      </c>
      <c r="D717" s="18" t="s">
        <v>123</v>
      </c>
      <c r="E717" s="18" t="s">
        <v>73</v>
      </c>
      <c r="F717" s="23">
        <v>137.94</v>
      </c>
      <c r="G717" s="24">
        <v>53050</v>
      </c>
      <c r="H717" s="24">
        <v>140.74</v>
      </c>
      <c r="I717" s="24">
        <v>1</v>
      </c>
      <c r="J717" s="24">
        <v>57.052776553115798</v>
      </c>
      <c r="K717" s="24">
        <v>0.65328237600264705</v>
      </c>
      <c r="L717" s="24">
        <v>51.504512011261099</v>
      </c>
      <c r="M717" s="24">
        <v>0.53239985183389105</v>
      </c>
      <c r="N717" s="24">
        <v>5.5482645418547296</v>
      </c>
      <c r="O717" s="24">
        <v>0.120882524168756</v>
      </c>
      <c r="P717" s="24">
        <v>-0.31464130877943602</v>
      </c>
      <c r="Q717" s="24">
        <v>-0.31464130877943502</v>
      </c>
      <c r="R717" s="24">
        <v>0</v>
      </c>
      <c r="S717" s="24">
        <v>1.9869130045321001E-5</v>
      </c>
      <c r="T717" s="24" t="s">
        <v>69</v>
      </c>
      <c r="U717" s="21">
        <v>1.3086302004811701</v>
      </c>
      <c r="V717" s="21">
        <v>-0.28952706004878398</v>
      </c>
      <c r="W717" s="22">
        <v>1.59813607506857</v>
      </c>
    </row>
    <row r="718" spans="2:23" x14ac:dyDescent="0.25">
      <c r="B718" s="18" t="s">
        <v>28</v>
      </c>
      <c r="C718" s="19" t="s">
        <v>52</v>
      </c>
      <c r="D718" s="18" t="s">
        <v>123</v>
      </c>
      <c r="E718" s="18" t="s">
        <v>74</v>
      </c>
      <c r="F718" s="23">
        <v>136.34</v>
      </c>
      <c r="G718" s="24">
        <v>50300</v>
      </c>
      <c r="H718" s="24">
        <v>136.26</v>
      </c>
      <c r="I718" s="24">
        <v>1</v>
      </c>
      <c r="J718" s="24">
        <v>-19.347662361744401</v>
      </c>
      <c r="K718" s="24">
        <v>5.2032153402104498E-3</v>
      </c>
      <c r="L718" s="24">
        <v>-7.7050400628714701</v>
      </c>
      <c r="M718" s="24">
        <v>8.2521022894931604E-4</v>
      </c>
      <c r="N718" s="24">
        <v>-11.642622298872899</v>
      </c>
      <c r="O718" s="24">
        <v>4.3780051112611296E-3</v>
      </c>
      <c r="P718" s="24">
        <v>-2.2154061515893901</v>
      </c>
      <c r="Q718" s="24">
        <v>-2.2154061515893799</v>
      </c>
      <c r="R718" s="24">
        <v>0</v>
      </c>
      <c r="S718" s="24">
        <v>6.8221539389350997E-5</v>
      </c>
      <c r="T718" s="24" t="s">
        <v>69</v>
      </c>
      <c r="U718" s="21">
        <v>-0.33468768724508702</v>
      </c>
      <c r="V718" s="21">
        <v>-7.4047765432104104E-2</v>
      </c>
      <c r="W718" s="22">
        <v>-0.26064337690287598</v>
      </c>
    </row>
    <row r="719" spans="2:23" x14ac:dyDescent="0.25">
      <c r="B719" s="18" t="s">
        <v>28</v>
      </c>
      <c r="C719" s="19" t="s">
        <v>52</v>
      </c>
      <c r="D719" s="18" t="s">
        <v>123</v>
      </c>
      <c r="E719" s="18" t="s">
        <v>75</v>
      </c>
      <c r="F719" s="23">
        <v>136.26</v>
      </c>
      <c r="G719" s="24">
        <v>51150</v>
      </c>
      <c r="H719" s="24">
        <v>136.31</v>
      </c>
      <c r="I719" s="24">
        <v>1</v>
      </c>
      <c r="J719" s="24">
        <v>10.338210948742599</v>
      </c>
      <c r="K719" s="24">
        <v>3.0567281207520601E-3</v>
      </c>
      <c r="L719" s="24">
        <v>21.9776403409987</v>
      </c>
      <c r="M719" s="24">
        <v>1.38142769038072E-2</v>
      </c>
      <c r="N719" s="24">
        <v>-11.639429392256099</v>
      </c>
      <c r="O719" s="24">
        <v>-1.07575487830551E-2</v>
      </c>
      <c r="P719" s="24">
        <v>-2.21540615159675</v>
      </c>
      <c r="Q719" s="24">
        <v>-2.2154061515967398</v>
      </c>
      <c r="R719" s="24">
        <v>0</v>
      </c>
      <c r="S719" s="24">
        <v>1.40369498312835E-4</v>
      </c>
      <c r="T719" s="24" t="s">
        <v>69</v>
      </c>
      <c r="U719" s="21">
        <v>-0.88412106628573095</v>
      </c>
      <c r="V719" s="21">
        <v>-0.19560680546328699</v>
      </c>
      <c r="W719" s="22">
        <v>-0.68852338789187695</v>
      </c>
    </row>
    <row r="720" spans="2:23" x14ac:dyDescent="0.25">
      <c r="B720" s="18" t="s">
        <v>28</v>
      </c>
      <c r="C720" s="19" t="s">
        <v>52</v>
      </c>
      <c r="D720" s="18" t="s">
        <v>123</v>
      </c>
      <c r="E720" s="18" t="s">
        <v>76</v>
      </c>
      <c r="F720" s="23">
        <v>139.71</v>
      </c>
      <c r="G720" s="24">
        <v>50354</v>
      </c>
      <c r="H720" s="24">
        <v>139.71</v>
      </c>
      <c r="I720" s="24">
        <v>1</v>
      </c>
      <c r="J720" s="24">
        <v>1.91958E-13</v>
      </c>
      <c r="K720" s="24">
        <v>0</v>
      </c>
      <c r="L720" s="24">
        <v>3.8070999999999999E-14</v>
      </c>
      <c r="M720" s="24">
        <v>0</v>
      </c>
      <c r="N720" s="24">
        <v>1.53887E-13</v>
      </c>
      <c r="O720" s="24">
        <v>0</v>
      </c>
      <c r="P720" s="24">
        <v>6.0501000000000004E-14</v>
      </c>
      <c r="Q720" s="24">
        <v>6.0502000000000001E-14</v>
      </c>
      <c r="R720" s="24">
        <v>0</v>
      </c>
      <c r="S720" s="24">
        <v>0</v>
      </c>
      <c r="T720" s="24" t="s">
        <v>68</v>
      </c>
      <c r="U720" s="21">
        <v>0</v>
      </c>
      <c r="V720" s="21">
        <v>0</v>
      </c>
      <c r="W720" s="22">
        <v>0</v>
      </c>
    </row>
    <row r="721" spans="2:23" x14ac:dyDescent="0.25">
      <c r="B721" s="18" t="s">
        <v>28</v>
      </c>
      <c r="C721" s="19" t="s">
        <v>52</v>
      </c>
      <c r="D721" s="18" t="s">
        <v>123</v>
      </c>
      <c r="E721" s="18" t="s">
        <v>76</v>
      </c>
      <c r="F721" s="23">
        <v>139.71</v>
      </c>
      <c r="G721" s="24">
        <v>50900</v>
      </c>
      <c r="H721" s="24">
        <v>139.53</v>
      </c>
      <c r="I721" s="24">
        <v>1</v>
      </c>
      <c r="J721" s="24">
        <v>-80.098265475701794</v>
      </c>
      <c r="K721" s="24">
        <v>5.0684283844506399E-2</v>
      </c>
      <c r="L721" s="24">
        <v>-71.037141161975896</v>
      </c>
      <c r="M721" s="24">
        <v>3.9865575853285297E-2</v>
      </c>
      <c r="N721" s="24">
        <v>-9.0611243137259105</v>
      </c>
      <c r="O721" s="24">
        <v>1.0818707991221199E-2</v>
      </c>
      <c r="P721" s="24">
        <v>-0.31789811335749502</v>
      </c>
      <c r="Q721" s="24">
        <v>-0.31789811335749502</v>
      </c>
      <c r="R721" s="24">
        <v>0</v>
      </c>
      <c r="S721" s="24">
        <v>7.9836776276199995E-7</v>
      </c>
      <c r="T721" s="24" t="s">
        <v>69</v>
      </c>
      <c r="U721" s="21">
        <v>-0.120494366736426</v>
      </c>
      <c r="V721" s="21">
        <v>-2.66586998686184E-2</v>
      </c>
      <c r="W721" s="22">
        <v>-9.3836910770361007E-2</v>
      </c>
    </row>
    <row r="722" spans="2:23" x14ac:dyDescent="0.25">
      <c r="B722" s="18" t="s">
        <v>28</v>
      </c>
      <c r="C722" s="19" t="s">
        <v>52</v>
      </c>
      <c r="D722" s="18" t="s">
        <v>123</v>
      </c>
      <c r="E722" s="18" t="s">
        <v>76</v>
      </c>
      <c r="F722" s="23">
        <v>139.71</v>
      </c>
      <c r="G722" s="24">
        <v>53200</v>
      </c>
      <c r="H722" s="24">
        <v>140.28</v>
      </c>
      <c r="I722" s="24">
        <v>1</v>
      </c>
      <c r="J722" s="24">
        <v>41.309412142939699</v>
      </c>
      <c r="K722" s="24">
        <v>8.2422381776050699E-2</v>
      </c>
      <c r="L722" s="24">
        <v>32.269760075493302</v>
      </c>
      <c r="M722" s="24">
        <v>5.0296597160434303E-2</v>
      </c>
      <c r="N722" s="24">
        <v>9.0396520674463492</v>
      </c>
      <c r="O722" s="24">
        <v>3.2125784615616299E-2</v>
      </c>
      <c r="P722" s="24">
        <v>0.317898113365085</v>
      </c>
      <c r="Q722" s="24">
        <v>0.317898113365085</v>
      </c>
      <c r="R722" s="24">
        <v>0</v>
      </c>
      <c r="S722" s="24">
        <v>4.8811598662360002E-6</v>
      </c>
      <c r="T722" s="24" t="s">
        <v>69</v>
      </c>
      <c r="U722" s="21">
        <v>-0.65515246118114601</v>
      </c>
      <c r="V722" s="21">
        <v>-0.144948791415448</v>
      </c>
      <c r="W722" s="22">
        <v>-0.51021043311772096</v>
      </c>
    </row>
    <row r="723" spans="2:23" x14ac:dyDescent="0.25">
      <c r="B723" s="18" t="s">
        <v>28</v>
      </c>
      <c r="C723" s="19" t="s">
        <v>52</v>
      </c>
      <c r="D723" s="18" t="s">
        <v>123</v>
      </c>
      <c r="E723" s="18" t="s">
        <v>77</v>
      </c>
      <c r="F723" s="23">
        <v>139.71</v>
      </c>
      <c r="G723" s="24">
        <v>50404</v>
      </c>
      <c r="H723" s="24">
        <v>139.71</v>
      </c>
      <c r="I723" s="24">
        <v>1</v>
      </c>
      <c r="J723" s="24">
        <v>0</v>
      </c>
      <c r="K723" s="24">
        <v>0</v>
      </c>
      <c r="L723" s="24">
        <v>0</v>
      </c>
      <c r="M723" s="24">
        <v>0</v>
      </c>
      <c r="N723" s="24">
        <v>0</v>
      </c>
      <c r="O723" s="24">
        <v>0</v>
      </c>
      <c r="P723" s="24">
        <v>0</v>
      </c>
      <c r="Q723" s="24">
        <v>0</v>
      </c>
      <c r="R723" s="24">
        <v>0</v>
      </c>
      <c r="S723" s="24">
        <v>0</v>
      </c>
      <c r="T723" s="24" t="s">
        <v>68</v>
      </c>
      <c r="U723" s="21">
        <v>0</v>
      </c>
      <c r="V723" s="21">
        <v>0</v>
      </c>
      <c r="W723" s="22">
        <v>0</v>
      </c>
    </row>
    <row r="724" spans="2:23" x14ac:dyDescent="0.25">
      <c r="B724" s="18" t="s">
        <v>28</v>
      </c>
      <c r="C724" s="19" t="s">
        <v>52</v>
      </c>
      <c r="D724" s="18" t="s">
        <v>123</v>
      </c>
      <c r="E724" s="18" t="s">
        <v>78</v>
      </c>
      <c r="F724" s="23">
        <v>138.33000000000001</v>
      </c>
      <c r="G724" s="24">
        <v>50499</v>
      </c>
      <c r="H724" s="24">
        <v>138.33000000000001</v>
      </c>
      <c r="I724" s="24">
        <v>1</v>
      </c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0</v>
      </c>
      <c r="P724" s="24">
        <v>0</v>
      </c>
      <c r="Q724" s="24">
        <v>0</v>
      </c>
      <c r="R724" s="24">
        <v>0</v>
      </c>
      <c r="S724" s="24">
        <v>0</v>
      </c>
      <c r="T724" s="24" t="s">
        <v>68</v>
      </c>
      <c r="U724" s="21">
        <v>0</v>
      </c>
      <c r="V724" s="21">
        <v>0</v>
      </c>
      <c r="W724" s="22">
        <v>0</v>
      </c>
    </row>
    <row r="725" spans="2:23" x14ac:dyDescent="0.25">
      <c r="B725" s="18" t="s">
        <v>28</v>
      </c>
      <c r="C725" s="19" t="s">
        <v>52</v>
      </c>
      <c r="D725" s="18" t="s">
        <v>123</v>
      </c>
      <c r="E725" s="18" t="s">
        <v>78</v>
      </c>
      <c r="F725" s="23">
        <v>138.33000000000001</v>
      </c>
      <c r="G725" s="24">
        <v>50554</v>
      </c>
      <c r="H725" s="24">
        <v>138.33000000000001</v>
      </c>
      <c r="I725" s="24">
        <v>1</v>
      </c>
      <c r="J725" s="24">
        <v>0</v>
      </c>
      <c r="K725" s="24">
        <v>0</v>
      </c>
      <c r="L725" s="24">
        <v>0</v>
      </c>
      <c r="M725" s="24">
        <v>0</v>
      </c>
      <c r="N725" s="24">
        <v>0</v>
      </c>
      <c r="O725" s="24">
        <v>0</v>
      </c>
      <c r="P725" s="24">
        <v>0</v>
      </c>
      <c r="Q725" s="24">
        <v>0</v>
      </c>
      <c r="R725" s="24">
        <v>0</v>
      </c>
      <c r="S725" s="24">
        <v>0</v>
      </c>
      <c r="T725" s="24" t="s">
        <v>68</v>
      </c>
      <c r="U725" s="21">
        <v>0</v>
      </c>
      <c r="V725" s="21">
        <v>0</v>
      </c>
      <c r="W725" s="22">
        <v>0</v>
      </c>
    </row>
    <row r="726" spans="2:23" x14ac:dyDescent="0.25">
      <c r="B726" s="18" t="s">
        <v>28</v>
      </c>
      <c r="C726" s="19" t="s">
        <v>52</v>
      </c>
      <c r="D726" s="18" t="s">
        <v>123</v>
      </c>
      <c r="E726" s="18" t="s">
        <v>79</v>
      </c>
      <c r="F726" s="23">
        <v>138.33000000000001</v>
      </c>
      <c r="G726" s="24">
        <v>50604</v>
      </c>
      <c r="H726" s="24">
        <v>138.33000000000001</v>
      </c>
      <c r="I726" s="24">
        <v>1</v>
      </c>
      <c r="J726" s="24">
        <v>-1.16942E-13</v>
      </c>
      <c r="K726" s="24">
        <v>0</v>
      </c>
      <c r="L726" s="24">
        <v>-2.5690999999999999E-14</v>
      </c>
      <c r="M726" s="24">
        <v>0</v>
      </c>
      <c r="N726" s="24">
        <v>-9.1250999999999999E-14</v>
      </c>
      <c r="O726" s="24">
        <v>0</v>
      </c>
      <c r="P726" s="24">
        <v>-3.6173000000000001E-14</v>
      </c>
      <c r="Q726" s="24">
        <v>-3.6173000000000001E-14</v>
      </c>
      <c r="R726" s="24">
        <v>0</v>
      </c>
      <c r="S726" s="24">
        <v>0</v>
      </c>
      <c r="T726" s="24" t="s">
        <v>68</v>
      </c>
      <c r="U726" s="21">
        <v>0</v>
      </c>
      <c r="V726" s="21">
        <v>0</v>
      </c>
      <c r="W726" s="22">
        <v>0</v>
      </c>
    </row>
    <row r="727" spans="2:23" x14ac:dyDescent="0.25">
      <c r="B727" s="18" t="s">
        <v>28</v>
      </c>
      <c r="C727" s="19" t="s">
        <v>52</v>
      </c>
      <c r="D727" s="18" t="s">
        <v>123</v>
      </c>
      <c r="E727" s="18" t="s">
        <v>80</v>
      </c>
      <c r="F727" s="23">
        <v>139.22</v>
      </c>
      <c r="G727" s="24">
        <v>50750</v>
      </c>
      <c r="H727" s="24">
        <v>139.44999999999999</v>
      </c>
      <c r="I727" s="24">
        <v>1</v>
      </c>
      <c r="J727" s="24">
        <v>35.228033011917802</v>
      </c>
      <c r="K727" s="24">
        <v>2.9660242006341601E-2</v>
      </c>
      <c r="L727" s="24">
        <v>24.3834555556673</v>
      </c>
      <c r="M727" s="24">
        <v>1.4209814425561299E-2</v>
      </c>
      <c r="N727" s="24">
        <v>10.8445774562505</v>
      </c>
      <c r="O727" s="24">
        <v>1.54504275807803E-2</v>
      </c>
      <c r="P727" s="24">
        <v>-0.19568866073398999</v>
      </c>
      <c r="Q727" s="24">
        <v>-0.19568866073398999</v>
      </c>
      <c r="R727" s="24">
        <v>0</v>
      </c>
      <c r="S727" s="24">
        <v>9.1522784136300002E-7</v>
      </c>
      <c r="T727" s="24" t="s">
        <v>69</v>
      </c>
      <c r="U727" s="21">
        <v>-0.34146748796948601</v>
      </c>
      <c r="V727" s="21">
        <v>-7.5547758150237801E-2</v>
      </c>
      <c r="W727" s="22">
        <v>-0.26592325489922902</v>
      </c>
    </row>
    <row r="728" spans="2:23" x14ac:dyDescent="0.25">
      <c r="B728" s="18" t="s">
        <v>28</v>
      </c>
      <c r="C728" s="19" t="s">
        <v>52</v>
      </c>
      <c r="D728" s="18" t="s">
        <v>123</v>
      </c>
      <c r="E728" s="18" t="s">
        <v>80</v>
      </c>
      <c r="F728" s="23">
        <v>139.22</v>
      </c>
      <c r="G728" s="24">
        <v>50800</v>
      </c>
      <c r="H728" s="24">
        <v>139.07</v>
      </c>
      <c r="I728" s="24">
        <v>1</v>
      </c>
      <c r="J728" s="24">
        <v>-31.129922699959401</v>
      </c>
      <c r="K728" s="24">
        <v>1.81216480326119E-2</v>
      </c>
      <c r="L728" s="24">
        <v>-20.272402978922301</v>
      </c>
      <c r="M728" s="24">
        <v>7.6851450314946099E-3</v>
      </c>
      <c r="N728" s="24">
        <v>-10.8575197210371</v>
      </c>
      <c r="O728" s="24">
        <v>1.04365030011173E-2</v>
      </c>
      <c r="P728" s="24">
        <v>0.19568866073727001</v>
      </c>
      <c r="Q728" s="24">
        <v>0.19568866073726901</v>
      </c>
      <c r="R728" s="24">
        <v>0</v>
      </c>
      <c r="S728" s="24">
        <v>7.1609877129899999E-7</v>
      </c>
      <c r="T728" s="24" t="s">
        <v>69</v>
      </c>
      <c r="U728" s="21">
        <v>-0.176440748065162</v>
      </c>
      <c r="V728" s="21">
        <v>-3.9036521579076701E-2</v>
      </c>
      <c r="W728" s="22">
        <v>-0.13740604794133601</v>
      </c>
    </row>
    <row r="729" spans="2:23" x14ac:dyDescent="0.25">
      <c r="B729" s="18" t="s">
        <v>28</v>
      </c>
      <c r="C729" s="19" t="s">
        <v>52</v>
      </c>
      <c r="D729" s="18" t="s">
        <v>123</v>
      </c>
      <c r="E729" s="18" t="s">
        <v>81</v>
      </c>
      <c r="F729" s="23">
        <v>139.53</v>
      </c>
      <c r="G729" s="24">
        <v>50750</v>
      </c>
      <c r="H729" s="24">
        <v>139.44999999999999</v>
      </c>
      <c r="I729" s="24">
        <v>1</v>
      </c>
      <c r="J729" s="24">
        <v>-38.628634422774702</v>
      </c>
      <c r="K729" s="24">
        <v>1.1340502619999601E-2</v>
      </c>
      <c r="L729" s="24">
        <v>-27.794515095292201</v>
      </c>
      <c r="M729" s="24">
        <v>5.8712665273064502E-3</v>
      </c>
      <c r="N729" s="24">
        <v>-10.8341193274824</v>
      </c>
      <c r="O729" s="24">
        <v>5.4692360926931896E-3</v>
      </c>
      <c r="P729" s="24">
        <v>0.195688660736975</v>
      </c>
      <c r="Q729" s="24">
        <v>0.195688660736975</v>
      </c>
      <c r="R729" s="24">
        <v>0</v>
      </c>
      <c r="S729" s="24">
        <v>2.9103479475199999E-7</v>
      </c>
      <c r="T729" s="24" t="s">
        <v>68</v>
      </c>
      <c r="U729" s="21">
        <v>-0.103825803628958</v>
      </c>
      <c r="V729" s="21">
        <v>-2.29708741788489E-2</v>
      </c>
      <c r="W729" s="22">
        <v>-8.0856001277662598E-2</v>
      </c>
    </row>
    <row r="730" spans="2:23" x14ac:dyDescent="0.25">
      <c r="B730" s="18" t="s">
        <v>28</v>
      </c>
      <c r="C730" s="19" t="s">
        <v>52</v>
      </c>
      <c r="D730" s="18" t="s">
        <v>123</v>
      </c>
      <c r="E730" s="18" t="s">
        <v>81</v>
      </c>
      <c r="F730" s="23">
        <v>139.53</v>
      </c>
      <c r="G730" s="24">
        <v>50950</v>
      </c>
      <c r="H730" s="24">
        <v>139.66999999999999</v>
      </c>
      <c r="I730" s="24">
        <v>1</v>
      </c>
      <c r="J730" s="24">
        <v>58.437840907203501</v>
      </c>
      <c r="K730" s="24">
        <v>3.0051834999081602E-2</v>
      </c>
      <c r="L730" s="24">
        <v>47.6115054172557</v>
      </c>
      <c r="M730" s="24">
        <v>1.9948327943256801E-2</v>
      </c>
      <c r="N730" s="24">
        <v>10.8263354899478</v>
      </c>
      <c r="O730" s="24">
        <v>1.01035070558247E-2</v>
      </c>
      <c r="P730" s="24">
        <v>-0.19568866073287</v>
      </c>
      <c r="Q730" s="24">
        <v>-0.19568866073287</v>
      </c>
      <c r="R730" s="24">
        <v>0</v>
      </c>
      <c r="S730" s="24">
        <v>3.3698765706700001E-7</v>
      </c>
      <c r="T730" s="24" t="s">
        <v>69</v>
      </c>
      <c r="U730" s="21">
        <v>-0.105237383599419</v>
      </c>
      <c r="V730" s="21">
        <v>-2.32831782955665E-2</v>
      </c>
      <c r="W730" s="22">
        <v>-8.1955291703605104E-2</v>
      </c>
    </row>
    <row r="731" spans="2:23" x14ac:dyDescent="0.25">
      <c r="B731" s="18" t="s">
        <v>28</v>
      </c>
      <c r="C731" s="19" t="s">
        <v>52</v>
      </c>
      <c r="D731" s="18" t="s">
        <v>123</v>
      </c>
      <c r="E731" s="18" t="s">
        <v>82</v>
      </c>
      <c r="F731" s="23">
        <v>139.07</v>
      </c>
      <c r="G731" s="24">
        <v>51300</v>
      </c>
      <c r="H731" s="24">
        <v>139.32</v>
      </c>
      <c r="I731" s="24">
        <v>1</v>
      </c>
      <c r="J731" s="24">
        <v>43.6893696933749</v>
      </c>
      <c r="K731" s="24">
        <v>2.9223131280569099E-2</v>
      </c>
      <c r="L731" s="24">
        <v>44.0560217794362</v>
      </c>
      <c r="M731" s="24">
        <v>2.97156850725117E-2</v>
      </c>
      <c r="N731" s="24">
        <v>-0.366652086061309</v>
      </c>
      <c r="O731" s="24">
        <v>-4.9255379194257203E-4</v>
      </c>
      <c r="P731" s="24">
        <v>-0.28379030417200801</v>
      </c>
      <c r="Q731" s="24">
        <v>-0.28379030417200801</v>
      </c>
      <c r="R731" s="24">
        <v>0</v>
      </c>
      <c r="S731" s="24">
        <v>1.233020501521E-6</v>
      </c>
      <c r="T731" s="24" t="s">
        <v>69</v>
      </c>
      <c r="U731" s="21">
        <v>2.3101996445880901E-2</v>
      </c>
      <c r="V731" s="21">
        <v>-5.1111865749193302E-3</v>
      </c>
      <c r="W731" s="22">
        <v>2.82128090217489E-2</v>
      </c>
    </row>
    <row r="732" spans="2:23" x14ac:dyDescent="0.25">
      <c r="B732" s="18" t="s">
        <v>28</v>
      </c>
      <c r="C732" s="19" t="s">
        <v>52</v>
      </c>
      <c r="D732" s="18" t="s">
        <v>123</v>
      </c>
      <c r="E732" s="18" t="s">
        <v>83</v>
      </c>
      <c r="F732" s="23">
        <v>139.53</v>
      </c>
      <c r="G732" s="24">
        <v>54750</v>
      </c>
      <c r="H732" s="24">
        <v>140.85</v>
      </c>
      <c r="I732" s="24">
        <v>1</v>
      </c>
      <c r="J732" s="24">
        <v>49.8505295859932</v>
      </c>
      <c r="K732" s="24">
        <v>0.264138653637424</v>
      </c>
      <c r="L732" s="24">
        <v>44.378459193935797</v>
      </c>
      <c r="M732" s="24">
        <v>0.20933258970107299</v>
      </c>
      <c r="N732" s="24">
        <v>5.4720703920574598</v>
      </c>
      <c r="O732" s="24">
        <v>5.4806063936350402E-2</v>
      </c>
      <c r="P732" s="24">
        <v>0.145436432561837</v>
      </c>
      <c r="Q732" s="24">
        <v>0.145436432561836</v>
      </c>
      <c r="R732" s="24">
        <v>0</v>
      </c>
      <c r="S732" s="24">
        <v>2.248220136345E-6</v>
      </c>
      <c r="T732" s="24" t="s">
        <v>68</v>
      </c>
      <c r="U732" s="21">
        <v>0.46012918572115802</v>
      </c>
      <c r="V732" s="21">
        <v>-0.101800990329815</v>
      </c>
      <c r="W732" s="22">
        <v>0.56192272700303703</v>
      </c>
    </row>
    <row r="733" spans="2:23" x14ac:dyDescent="0.25">
      <c r="B733" s="18" t="s">
        <v>28</v>
      </c>
      <c r="C733" s="19" t="s">
        <v>52</v>
      </c>
      <c r="D733" s="18" t="s">
        <v>123</v>
      </c>
      <c r="E733" s="18" t="s">
        <v>84</v>
      </c>
      <c r="F733" s="23">
        <v>139.66999999999999</v>
      </c>
      <c r="G733" s="24">
        <v>53150</v>
      </c>
      <c r="H733" s="24">
        <v>140.53</v>
      </c>
      <c r="I733" s="24">
        <v>1</v>
      </c>
      <c r="J733" s="24">
        <v>61.345284808356801</v>
      </c>
      <c r="K733" s="24">
        <v>0.16558273460160999</v>
      </c>
      <c r="L733" s="24">
        <v>67.734484650168199</v>
      </c>
      <c r="M733" s="24">
        <v>0.201870258076251</v>
      </c>
      <c r="N733" s="24">
        <v>-6.3891998418114104</v>
      </c>
      <c r="O733" s="24">
        <v>-3.6287523474640301E-2</v>
      </c>
      <c r="P733" s="24">
        <v>-0.14528078334474401</v>
      </c>
      <c r="Q733" s="24">
        <v>-0.14528078334474401</v>
      </c>
      <c r="R733" s="24">
        <v>0</v>
      </c>
      <c r="S733" s="24">
        <v>9.2868626440800003E-7</v>
      </c>
      <c r="T733" s="24" t="s">
        <v>69</v>
      </c>
      <c r="U733" s="21">
        <v>0.41082982516079097</v>
      </c>
      <c r="V733" s="21">
        <v>-9.0893784520198501E-2</v>
      </c>
      <c r="W733" s="22">
        <v>0.50171695874217404</v>
      </c>
    </row>
    <row r="734" spans="2:23" x14ac:dyDescent="0.25">
      <c r="B734" s="18" t="s">
        <v>28</v>
      </c>
      <c r="C734" s="19" t="s">
        <v>52</v>
      </c>
      <c r="D734" s="18" t="s">
        <v>123</v>
      </c>
      <c r="E734" s="18" t="s">
        <v>84</v>
      </c>
      <c r="F734" s="23">
        <v>139.66999999999999</v>
      </c>
      <c r="G734" s="24">
        <v>54500</v>
      </c>
      <c r="H734" s="24">
        <v>139.36000000000001</v>
      </c>
      <c r="I734" s="24">
        <v>1</v>
      </c>
      <c r="J734" s="24">
        <v>-6.8681669691265803</v>
      </c>
      <c r="K734" s="24">
        <v>2.61189799884993E-3</v>
      </c>
      <c r="L734" s="24">
        <v>-24.111583704530499</v>
      </c>
      <c r="M734" s="24">
        <v>3.2190372114166102E-2</v>
      </c>
      <c r="N734" s="24">
        <v>17.243416735404001</v>
      </c>
      <c r="O734" s="24">
        <v>-2.9578474115316101E-2</v>
      </c>
      <c r="P734" s="24">
        <v>-5.0407877387774802E-2</v>
      </c>
      <c r="Q734" s="24">
        <v>-5.0407877387774802E-2</v>
      </c>
      <c r="R734" s="24">
        <v>0</v>
      </c>
      <c r="S734" s="24">
        <v>1.4069262866899999E-7</v>
      </c>
      <c r="T734" s="24" t="s">
        <v>69</v>
      </c>
      <c r="U734" s="21">
        <v>1.21881837177644</v>
      </c>
      <c r="V734" s="21">
        <v>0</v>
      </c>
      <c r="W734" s="22">
        <v>1.2188022148999</v>
      </c>
    </row>
    <row r="735" spans="2:23" x14ac:dyDescent="0.25">
      <c r="B735" s="18" t="s">
        <v>28</v>
      </c>
      <c r="C735" s="19" t="s">
        <v>52</v>
      </c>
      <c r="D735" s="18" t="s">
        <v>123</v>
      </c>
      <c r="E735" s="18" t="s">
        <v>85</v>
      </c>
      <c r="F735" s="23">
        <v>137.22999999999999</v>
      </c>
      <c r="G735" s="24">
        <v>51250</v>
      </c>
      <c r="H735" s="24">
        <v>137.22999999999999</v>
      </c>
      <c r="I735" s="24">
        <v>1</v>
      </c>
      <c r="J735" s="24">
        <v>0</v>
      </c>
      <c r="K735" s="24">
        <v>0</v>
      </c>
      <c r="L735" s="24">
        <v>0</v>
      </c>
      <c r="M735" s="24">
        <v>0</v>
      </c>
      <c r="N735" s="24">
        <v>0</v>
      </c>
      <c r="O735" s="24">
        <v>0</v>
      </c>
      <c r="P735" s="24">
        <v>0</v>
      </c>
      <c r="Q735" s="24">
        <v>0</v>
      </c>
      <c r="R735" s="24">
        <v>0</v>
      </c>
      <c r="S735" s="24">
        <v>0</v>
      </c>
      <c r="T735" s="24" t="s">
        <v>68</v>
      </c>
      <c r="U735" s="21">
        <v>0</v>
      </c>
      <c r="V735" s="21">
        <v>0</v>
      </c>
      <c r="W735" s="22">
        <v>0</v>
      </c>
    </row>
    <row r="736" spans="2:23" x14ac:dyDescent="0.25">
      <c r="B736" s="18" t="s">
        <v>28</v>
      </c>
      <c r="C736" s="19" t="s">
        <v>52</v>
      </c>
      <c r="D736" s="18" t="s">
        <v>123</v>
      </c>
      <c r="E736" s="18" t="s">
        <v>86</v>
      </c>
      <c r="F736" s="23">
        <v>139.32</v>
      </c>
      <c r="G736" s="24">
        <v>53200</v>
      </c>
      <c r="H736" s="24">
        <v>140.28</v>
      </c>
      <c r="I736" s="24">
        <v>1</v>
      </c>
      <c r="J736" s="24">
        <v>54.558869132598602</v>
      </c>
      <c r="K736" s="24">
        <v>0.15178041355041899</v>
      </c>
      <c r="L736" s="24">
        <v>54.924253896214303</v>
      </c>
      <c r="M736" s="24">
        <v>0.15382019023218599</v>
      </c>
      <c r="N736" s="24">
        <v>-0.36538476361568401</v>
      </c>
      <c r="O736" s="24">
        <v>-2.0397766817669802E-3</v>
      </c>
      <c r="P736" s="24">
        <v>-0.28379030417080903</v>
      </c>
      <c r="Q736" s="24">
        <v>-0.28379030417080803</v>
      </c>
      <c r="R736" s="24">
        <v>0</v>
      </c>
      <c r="S736" s="24">
        <v>4.1065784044420002E-6</v>
      </c>
      <c r="T736" s="24" t="s">
        <v>68</v>
      </c>
      <c r="U736" s="21">
        <v>6.5608592960035197E-2</v>
      </c>
      <c r="V736" s="21">
        <v>-1.4515531604476099E-2</v>
      </c>
      <c r="W736" s="22">
        <v>8.0123062424640207E-2</v>
      </c>
    </row>
    <row r="737" spans="2:23" x14ac:dyDescent="0.25">
      <c r="B737" s="18" t="s">
        <v>28</v>
      </c>
      <c r="C737" s="19" t="s">
        <v>52</v>
      </c>
      <c r="D737" s="18" t="s">
        <v>123</v>
      </c>
      <c r="E737" s="18" t="s">
        <v>87</v>
      </c>
      <c r="F737" s="23">
        <v>140.93</v>
      </c>
      <c r="G737" s="24">
        <v>53100</v>
      </c>
      <c r="H737" s="24">
        <v>140.93</v>
      </c>
      <c r="I737" s="24">
        <v>1</v>
      </c>
      <c r="J737" s="24">
        <v>1.760973E-12</v>
      </c>
      <c r="K737" s="24">
        <v>0</v>
      </c>
      <c r="L737" s="24">
        <v>4.0357500000000002E-13</v>
      </c>
      <c r="M737" s="24">
        <v>0</v>
      </c>
      <c r="N737" s="24">
        <v>1.3573979999999999E-12</v>
      </c>
      <c r="O737" s="24">
        <v>0</v>
      </c>
      <c r="P737" s="24">
        <v>5.2989500000000004E-13</v>
      </c>
      <c r="Q737" s="24">
        <v>5.2989500000000004E-13</v>
      </c>
      <c r="R737" s="24">
        <v>0</v>
      </c>
      <c r="S737" s="24">
        <v>0</v>
      </c>
      <c r="T737" s="24" t="s">
        <v>68</v>
      </c>
      <c r="U737" s="21">
        <v>0</v>
      </c>
      <c r="V737" s="21">
        <v>0</v>
      </c>
      <c r="W737" s="22">
        <v>0</v>
      </c>
    </row>
    <row r="738" spans="2:23" x14ac:dyDescent="0.25">
      <c r="B738" s="18" t="s">
        <v>28</v>
      </c>
      <c r="C738" s="19" t="s">
        <v>52</v>
      </c>
      <c r="D738" s="18" t="s">
        <v>123</v>
      </c>
      <c r="E738" s="18" t="s">
        <v>88</v>
      </c>
      <c r="F738" s="23">
        <v>140.93</v>
      </c>
      <c r="G738" s="24">
        <v>52000</v>
      </c>
      <c r="H738" s="24">
        <v>140.93</v>
      </c>
      <c r="I738" s="24">
        <v>1</v>
      </c>
      <c r="J738" s="24">
        <v>1.4087784999999999E-11</v>
      </c>
      <c r="K738" s="24">
        <v>0</v>
      </c>
      <c r="L738" s="24">
        <v>3.228601E-12</v>
      </c>
      <c r="M738" s="24">
        <v>0</v>
      </c>
      <c r="N738" s="24">
        <v>1.0859183999999999E-11</v>
      </c>
      <c r="O738" s="24">
        <v>0</v>
      </c>
      <c r="P738" s="24">
        <v>4.2391589999999997E-12</v>
      </c>
      <c r="Q738" s="24">
        <v>4.2391589999999997E-12</v>
      </c>
      <c r="R738" s="24">
        <v>0</v>
      </c>
      <c r="S738" s="24">
        <v>0</v>
      </c>
      <c r="T738" s="24" t="s">
        <v>68</v>
      </c>
      <c r="U738" s="21">
        <v>0</v>
      </c>
      <c r="V738" s="21">
        <v>0</v>
      </c>
      <c r="W738" s="22">
        <v>0</v>
      </c>
    </row>
    <row r="739" spans="2:23" x14ac:dyDescent="0.25">
      <c r="B739" s="18" t="s">
        <v>28</v>
      </c>
      <c r="C739" s="19" t="s">
        <v>52</v>
      </c>
      <c r="D739" s="18" t="s">
        <v>123</v>
      </c>
      <c r="E739" s="18" t="s">
        <v>88</v>
      </c>
      <c r="F739" s="23">
        <v>140.93</v>
      </c>
      <c r="G739" s="24">
        <v>53050</v>
      </c>
      <c r="H739" s="24">
        <v>140.74</v>
      </c>
      <c r="I739" s="24">
        <v>1</v>
      </c>
      <c r="J739" s="24">
        <v>-65.247138242430196</v>
      </c>
      <c r="K739" s="24">
        <v>4.0017577058971798E-2</v>
      </c>
      <c r="L739" s="24">
        <v>-72.865397888779199</v>
      </c>
      <c r="M739" s="24">
        <v>4.9908042369206998E-2</v>
      </c>
      <c r="N739" s="24">
        <v>7.61825964634901</v>
      </c>
      <c r="O739" s="24">
        <v>-9.8904653102351407E-3</v>
      </c>
      <c r="P739" s="24">
        <v>7.8035496458844597E-2</v>
      </c>
      <c r="Q739" s="24">
        <v>7.80354964588445E-2</v>
      </c>
      <c r="R739" s="24">
        <v>0</v>
      </c>
      <c r="S739" s="24">
        <v>5.7241663850999999E-8</v>
      </c>
      <c r="T739" s="24" t="s">
        <v>69</v>
      </c>
      <c r="U739" s="21">
        <v>5.4545650839329503E-2</v>
      </c>
      <c r="V739" s="21">
        <v>0</v>
      </c>
      <c r="W739" s="22">
        <v>5.4544927772327403E-2</v>
      </c>
    </row>
    <row r="740" spans="2:23" x14ac:dyDescent="0.25">
      <c r="B740" s="18" t="s">
        <v>28</v>
      </c>
      <c r="C740" s="19" t="s">
        <v>52</v>
      </c>
      <c r="D740" s="18" t="s">
        <v>123</v>
      </c>
      <c r="E740" s="18" t="s">
        <v>88</v>
      </c>
      <c r="F740" s="23">
        <v>140.93</v>
      </c>
      <c r="G740" s="24">
        <v>53050</v>
      </c>
      <c r="H740" s="24">
        <v>140.74</v>
      </c>
      <c r="I740" s="24">
        <v>2</v>
      </c>
      <c r="J740" s="24">
        <v>-57.933973886003201</v>
      </c>
      <c r="K740" s="24">
        <v>2.8528935306904899E-2</v>
      </c>
      <c r="L740" s="24">
        <v>-64.698348037845506</v>
      </c>
      <c r="M740" s="24">
        <v>3.5579948030022603E-2</v>
      </c>
      <c r="N740" s="24">
        <v>6.7643741518422598</v>
      </c>
      <c r="O740" s="24">
        <v>-7.05101272311768E-3</v>
      </c>
      <c r="P740" s="24">
        <v>6.9288960955785406E-2</v>
      </c>
      <c r="Q740" s="24">
        <v>6.9288960955785406E-2</v>
      </c>
      <c r="R740" s="24">
        <v>0</v>
      </c>
      <c r="S740" s="24">
        <v>4.0808160938E-8</v>
      </c>
      <c r="T740" s="24" t="s">
        <v>69</v>
      </c>
      <c r="U740" s="21">
        <v>0.29220171198973399</v>
      </c>
      <c r="V740" s="21">
        <v>0</v>
      </c>
      <c r="W740" s="22">
        <v>0.29219783851104802</v>
      </c>
    </row>
    <row r="741" spans="2:23" x14ac:dyDescent="0.25">
      <c r="B741" s="18" t="s">
        <v>28</v>
      </c>
      <c r="C741" s="19" t="s">
        <v>52</v>
      </c>
      <c r="D741" s="18" t="s">
        <v>123</v>
      </c>
      <c r="E741" s="18" t="s">
        <v>88</v>
      </c>
      <c r="F741" s="23">
        <v>140.93</v>
      </c>
      <c r="G741" s="24">
        <v>53100</v>
      </c>
      <c r="H741" s="24">
        <v>140.93</v>
      </c>
      <c r="I741" s="24">
        <v>2</v>
      </c>
      <c r="J741" s="24">
        <v>1.2326811999999999E-11</v>
      </c>
      <c r="K741" s="24">
        <v>0</v>
      </c>
      <c r="L741" s="24">
        <v>2.8250259999999998E-12</v>
      </c>
      <c r="M741" s="24">
        <v>0</v>
      </c>
      <c r="N741" s="24">
        <v>9.5017859999999998E-12</v>
      </c>
      <c r="O741" s="24">
        <v>0</v>
      </c>
      <c r="P741" s="24">
        <v>3.7092640000000002E-12</v>
      </c>
      <c r="Q741" s="24">
        <v>3.7092649999999999E-12</v>
      </c>
      <c r="R741" s="24">
        <v>0</v>
      </c>
      <c r="S741" s="24">
        <v>0</v>
      </c>
      <c r="T741" s="24" t="s">
        <v>68</v>
      </c>
      <c r="U741" s="21">
        <v>0</v>
      </c>
      <c r="V741" s="21">
        <v>0</v>
      </c>
      <c r="W741" s="22">
        <v>0</v>
      </c>
    </row>
    <row r="742" spans="2:23" x14ac:dyDescent="0.25">
      <c r="B742" s="18" t="s">
        <v>28</v>
      </c>
      <c r="C742" s="19" t="s">
        <v>52</v>
      </c>
      <c r="D742" s="18" t="s">
        <v>123</v>
      </c>
      <c r="E742" s="18" t="s">
        <v>89</v>
      </c>
      <c r="F742" s="23">
        <v>141.12</v>
      </c>
      <c r="G742" s="24">
        <v>53000</v>
      </c>
      <c r="H742" s="24">
        <v>140.93</v>
      </c>
      <c r="I742" s="24">
        <v>1</v>
      </c>
      <c r="J742" s="24">
        <v>-9.4642848019497006</v>
      </c>
      <c r="K742" s="24">
        <v>0</v>
      </c>
      <c r="L742" s="24">
        <v>-11.855345647070299</v>
      </c>
      <c r="M742" s="24">
        <v>0</v>
      </c>
      <c r="N742" s="24">
        <v>2.3910608451206401</v>
      </c>
      <c r="O742" s="24">
        <v>0</v>
      </c>
      <c r="P742" s="24">
        <v>5.0533577925344897E-4</v>
      </c>
      <c r="Q742" s="24">
        <v>5.0533577925344897E-4</v>
      </c>
      <c r="R742" s="24">
        <v>0</v>
      </c>
      <c r="S742" s="24">
        <v>0</v>
      </c>
      <c r="T742" s="24" t="s">
        <v>69</v>
      </c>
      <c r="U742" s="21">
        <v>0.45430156057291698</v>
      </c>
      <c r="V742" s="21">
        <v>0</v>
      </c>
      <c r="W742" s="22">
        <v>0.45429553826935198</v>
      </c>
    </row>
    <row r="743" spans="2:23" x14ac:dyDescent="0.25">
      <c r="B743" s="18" t="s">
        <v>28</v>
      </c>
      <c r="C743" s="19" t="s">
        <v>52</v>
      </c>
      <c r="D743" s="18" t="s">
        <v>123</v>
      </c>
      <c r="E743" s="18" t="s">
        <v>89</v>
      </c>
      <c r="F743" s="23">
        <v>141.12</v>
      </c>
      <c r="G743" s="24">
        <v>53000</v>
      </c>
      <c r="H743" s="24">
        <v>140.93</v>
      </c>
      <c r="I743" s="24">
        <v>2</v>
      </c>
      <c r="J743" s="24">
        <v>-8.3601182417264397</v>
      </c>
      <c r="K743" s="24">
        <v>0</v>
      </c>
      <c r="L743" s="24">
        <v>-10.472221988246901</v>
      </c>
      <c r="M743" s="24">
        <v>0</v>
      </c>
      <c r="N743" s="24">
        <v>2.1121037465204702</v>
      </c>
      <c r="O743" s="24">
        <v>0</v>
      </c>
      <c r="P743" s="24">
        <v>4.4637993738849002E-4</v>
      </c>
      <c r="Q743" s="24">
        <v>4.4637993738849002E-4</v>
      </c>
      <c r="R743" s="24">
        <v>0</v>
      </c>
      <c r="S743" s="24">
        <v>0</v>
      </c>
      <c r="T743" s="24" t="s">
        <v>69</v>
      </c>
      <c r="U743" s="21">
        <v>0.40129971183888302</v>
      </c>
      <c r="V743" s="21">
        <v>0</v>
      </c>
      <c r="W743" s="22">
        <v>0.40129439213740098</v>
      </c>
    </row>
    <row r="744" spans="2:23" x14ac:dyDescent="0.25">
      <c r="B744" s="18" t="s">
        <v>28</v>
      </c>
      <c r="C744" s="19" t="s">
        <v>52</v>
      </c>
      <c r="D744" s="18" t="s">
        <v>123</v>
      </c>
      <c r="E744" s="18" t="s">
        <v>89</v>
      </c>
      <c r="F744" s="23">
        <v>141.12</v>
      </c>
      <c r="G744" s="24">
        <v>53000</v>
      </c>
      <c r="H744" s="24">
        <v>140.93</v>
      </c>
      <c r="I744" s="24">
        <v>3</v>
      </c>
      <c r="J744" s="24">
        <v>-8.3601182417264397</v>
      </c>
      <c r="K744" s="24">
        <v>0</v>
      </c>
      <c r="L744" s="24">
        <v>-10.472221988246901</v>
      </c>
      <c r="M744" s="24">
        <v>0</v>
      </c>
      <c r="N744" s="24">
        <v>2.1121037465204702</v>
      </c>
      <c r="O744" s="24">
        <v>0</v>
      </c>
      <c r="P744" s="24">
        <v>4.4637993738849002E-4</v>
      </c>
      <c r="Q744" s="24">
        <v>4.4637993738849002E-4</v>
      </c>
      <c r="R744" s="24">
        <v>0</v>
      </c>
      <c r="S744" s="24">
        <v>0</v>
      </c>
      <c r="T744" s="24" t="s">
        <v>69</v>
      </c>
      <c r="U744" s="21">
        <v>0.40129971183888302</v>
      </c>
      <c r="V744" s="21">
        <v>0</v>
      </c>
      <c r="W744" s="22">
        <v>0.40129439213740098</v>
      </c>
    </row>
    <row r="745" spans="2:23" x14ac:dyDescent="0.25">
      <c r="B745" s="18" t="s">
        <v>28</v>
      </c>
      <c r="C745" s="19" t="s">
        <v>52</v>
      </c>
      <c r="D745" s="18" t="s">
        <v>123</v>
      </c>
      <c r="E745" s="18" t="s">
        <v>89</v>
      </c>
      <c r="F745" s="23">
        <v>141.12</v>
      </c>
      <c r="G745" s="24">
        <v>53000</v>
      </c>
      <c r="H745" s="24">
        <v>140.93</v>
      </c>
      <c r="I745" s="24">
        <v>4</v>
      </c>
      <c r="J745" s="24">
        <v>-9.1757395336029592</v>
      </c>
      <c r="K745" s="24">
        <v>0</v>
      </c>
      <c r="L745" s="24">
        <v>-11.493902182222699</v>
      </c>
      <c r="M745" s="24">
        <v>0</v>
      </c>
      <c r="N745" s="24">
        <v>2.3181626486197402</v>
      </c>
      <c r="O745" s="24">
        <v>0</v>
      </c>
      <c r="P745" s="24">
        <v>4.8992919949408396E-4</v>
      </c>
      <c r="Q745" s="24">
        <v>4.8992919949408396E-4</v>
      </c>
      <c r="R745" s="24">
        <v>0</v>
      </c>
      <c r="S745" s="24">
        <v>0</v>
      </c>
      <c r="T745" s="24" t="s">
        <v>69</v>
      </c>
      <c r="U745" s="21">
        <v>0.440450903237745</v>
      </c>
      <c r="V745" s="21">
        <v>0</v>
      </c>
      <c r="W745" s="22">
        <v>0.44044506454099602</v>
      </c>
    </row>
    <row r="746" spans="2:23" x14ac:dyDescent="0.25">
      <c r="B746" s="18" t="s">
        <v>28</v>
      </c>
      <c r="C746" s="19" t="s">
        <v>52</v>
      </c>
      <c r="D746" s="18" t="s">
        <v>123</v>
      </c>
      <c r="E746" s="18" t="s">
        <v>89</v>
      </c>
      <c r="F746" s="23">
        <v>141.12</v>
      </c>
      <c r="G746" s="24">
        <v>53204</v>
      </c>
      <c r="H746" s="24">
        <v>141.33000000000001</v>
      </c>
      <c r="I746" s="24">
        <v>1</v>
      </c>
      <c r="J746" s="24">
        <v>17.1652409650418</v>
      </c>
      <c r="K746" s="24">
        <v>3.7655694566179801E-2</v>
      </c>
      <c r="L746" s="24">
        <v>16.8747619500895</v>
      </c>
      <c r="M746" s="24">
        <v>3.6392020113465498E-2</v>
      </c>
      <c r="N746" s="24">
        <v>0.29047901495231898</v>
      </c>
      <c r="O746" s="24">
        <v>1.2636744527143001E-3</v>
      </c>
      <c r="P746" s="24">
        <v>-3.7791189435545198E-4</v>
      </c>
      <c r="Q746" s="24">
        <v>-3.7791189435545198E-4</v>
      </c>
      <c r="R746" s="24">
        <v>0</v>
      </c>
      <c r="S746" s="24">
        <v>1.8252064000000001E-11</v>
      </c>
      <c r="T746" s="24" t="s">
        <v>69</v>
      </c>
      <c r="U746" s="21">
        <v>0.11746183144458699</v>
      </c>
      <c r="V746" s="21">
        <v>0</v>
      </c>
      <c r="W746" s="22">
        <v>0.117460274349328</v>
      </c>
    </row>
    <row r="747" spans="2:23" x14ac:dyDescent="0.25">
      <c r="B747" s="18" t="s">
        <v>28</v>
      </c>
      <c r="C747" s="19" t="s">
        <v>52</v>
      </c>
      <c r="D747" s="18" t="s">
        <v>123</v>
      </c>
      <c r="E747" s="18" t="s">
        <v>89</v>
      </c>
      <c r="F747" s="23">
        <v>141.12</v>
      </c>
      <c r="G747" s="24">
        <v>53304</v>
      </c>
      <c r="H747" s="24">
        <v>141.79</v>
      </c>
      <c r="I747" s="24">
        <v>1</v>
      </c>
      <c r="J747" s="24">
        <v>32.759393466195696</v>
      </c>
      <c r="K747" s="24">
        <v>9.9483587647309302E-2</v>
      </c>
      <c r="L747" s="24">
        <v>32.5735936788858</v>
      </c>
      <c r="M747" s="24">
        <v>9.8358315778067404E-2</v>
      </c>
      <c r="N747" s="24">
        <v>0.18579978730992</v>
      </c>
      <c r="O747" s="24">
        <v>1.1252718692419E-3</v>
      </c>
      <c r="P747" s="24">
        <v>-2.4143008157192499E-4</v>
      </c>
      <c r="Q747" s="24">
        <v>-2.4143008157192499E-4</v>
      </c>
      <c r="R747" s="24">
        <v>0</v>
      </c>
      <c r="S747" s="24">
        <v>5.4033419999999998E-12</v>
      </c>
      <c r="T747" s="24" t="s">
        <v>68</v>
      </c>
      <c r="U747" s="21">
        <v>3.4689474765967898E-2</v>
      </c>
      <c r="V747" s="21">
        <v>0</v>
      </c>
      <c r="W747" s="22">
        <v>3.4689014916023102E-2</v>
      </c>
    </row>
    <row r="748" spans="2:23" x14ac:dyDescent="0.25">
      <c r="B748" s="18" t="s">
        <v>28</v>
      </c>
      <c r="C748" s="19" t="s">
        <v>52</v>
      </c>
      <c r="D748" s="18" t="s">
        <v>123</v>
      </c>
      <c r="E748" s="18" t="s">
        <v>89</v>
      </c>
      <c r="F748" s="23">
        <v>141.12</v>
      </c>
      <c r="G748" s="24">
        <v>53354</v>
      </c>
      <c r="H748" s="24">
        <v>141.19</v>
      </c>
      <c r="I748" s="24">
        <v>1</v>
      </c>
      <c r="J748" s="24">
        <v>1.03259163337702</v>
      </c>
      <c r="K748" s="24">
        <v>2.2391155107725E-5</v>
      </c>
      <c r="L748" s="24">
        <v>3.38107473696761</v>
      </c>
      <c r="M748" s="24">
        <v>2.4006499391617201E-4</v>
      </c>
      <c r="N748" s="24">
        <v>-2.3484831035905902</v>
      </c>
      <c r="O748" s="24">
        <v>-2.1767383880844701E-4</v>
      </c>
      <c r="P748" s="24">
        <v>-4.2965707521975798E-3</v>
      </c>
      <c r="Q748" s="24">
        <v>-4.2965707521975703E-3</v>
      </c>
      <c r="R748" s="24">
        <v>0</v>
      </c>
      <c r="S748" s="24">
        <v>3.87670925E-10</v>
      </c>
      <c r="T748" s="24" t="s">
        <v>68</v>
      </c>
      <c r="U748" s="21">
        <v>0.13366806653431801</v>
      </c>
      <c r="V748" s="21">
        <v>0</v>
      </c>
      <c r="W748" s="22">
        <v>0.13366629460627899</v>
      </c>
    </row>
    <row r="749" spans="2:23" x14ac:dyDescent="0.25">
      <c r="B749" s="18" t="s">
        <v>28</v>
      </c>
      <c r="C749" s="19" t="s">
        <v>52</v>
      </c>
      <c r="D749" s="18" t="s">
        <v>123</v>
      </c>
      <c r="E749" s="18" t="s">
        <v>89</v>
      </c>
      <c r="F749" s="23">
        <v>141.12</v>
      </c>
      <c r="G749" s="24">
        <v>53454</v>
      </c>
      <c r="H749" s="24">
        <v>141.01</v>
      </c>
      <c r="I749" s="24">
        <v>1</v>
      </c>
      <c r="J749" s="24">
        <v>-7.2743742840970196</v>
      </c>
      <c r="K749" s="24">
        <v>3.6089067475539999E-3</v>
      </c>
      <c r="L749" s="24">
        <v>-2.5470108543432399</v>
      </c>
      <c r="M749" s="24">
        <v>4.4243142472410302E-4</v>
      </c>
      <c r="N749" s="24">
        <v>-4.7273634297537797</v>
      </c>
      <c r="O749" s="24">
        <v>3.1664753228299002E-3</v>
      </c>
      <c r="P749" s="24">
        <v>-4.0627446719675398E-3</v>
      </c>
      <c r="Q749" s="24">
        <v>-4.0627446719675303E-3</v>
      </c>
      <c r="R749" s="24">
        <v>0</v>
      </c>
      <c r="S749" s="24">
        <v>1.125701989E-9</v>
      </c>
      <c r="T749" s="24" t="s">
        <v>68</v>
      </c>
      <c r="U749" s="21">
        <v>-7.3331135857980401E-2</v>
      </c>
      <c r="V749" s="21">
        <v>0</v>
      </c>
      <c r="W749" s="22">
        <v>-7.3332107948765907E-2</v>
      </c>
    </row>
    <row r="750" spans="2:23" x14ac:dyDescent="0.25">
      <c r="B750" s="18" t="s">
        <v>28</v>
      </c>
      <c r="C750" s="19" t="s">
        <v>52</v>
      </c>
      <c r="D750" s="18" t="s">
        <v>123</v>
      </c>
      <c r="E750" s="18" t="s">
        <v>89</v>
      </c>
      <c r="F750" s="23">
        <v>141.12</v>
      </c>
      <c r="G750" s="24">
        <v>53604</v>
      </c>
      <c r="H750" s="24">
        <v>141.4</v>
      </c>
      <c r="I750" s="24">
        <v>1</v>
      </c>
      <c r="J750" s="24">
        <v>13.282346465678</v>
      </c>
      <c r="K750" s="24">
        <v>7.6743016520923902E-3</v>
      </c>
      <c r="L750" s="24">
        <v>14.1955245481488</v>
      </c>
      <c r="M750" s="24">
        <v>8.7658118980736104E-3</v>
      </c>
      <c r="N750" s="24">
        <v>-0.91317808247082</v>
      </c>
      <c r="O750" s="24">
        <v>-1.0915102459812299E-3</v>
      </c>
      <c r="P750" s="24">
        <v>2.7709966465576299E-3</v>
      </c>
      <c r="Q750" s="24">
        <v>2.7709966465576299E-3</v>
      </c>
      <c r="R750" s="24">
        <v>0</v>
      </c>
      <c r="S750" s="24">
        <v>3.3401137499999999E-10</v>
      </c>
      <c r="T750" s="24" t="s">
        <v>68</v>
      </c>
      <c r="U750" s="21">
        <v>0.101503125744522</v>
      </c>
      <c r="V750" s="21">
        <v>0</v>
      </c>
      <c r="W750" s="22">
        <v>0.101501780200749</v>
      </c>
    </row>
    <row r="751" spans="2:23" x14ac:dyDescent="0.25">
      <c r="B751" s="18" t="s">
        <v>28</v>
      </c>
      <c r="C751" s="19" t="s">
        <v>52</v>
      </c>
      <c r="D751" s="18" t="s">
        <v>123</v>
      </c>
      <c r="E751" s="18" t="s">
        <v>89</v>
      </c>
      <c r="F751" s="23">
        <v>141.12</v>
      </c>
      <c r="G751" s="24">
        <v>53654</v>
      </c>
      <c r="H751" s="24">
        <v>141.04</v>
      </c>
      <c r="I751" s="24">
        <v>1</v>
      </c>
      <c r="J751" s="24">
        <v>-21.690632609273202</v>
      </c>
      <c r="K751" s="24">
        <v>2.2945482391645101E-2</v>
      </c>
      <c r="L751" s="24">
        <v>-20.266367120707201</v>
      </c>
      <c r="M751" s="24">
        <v>2.0031089280950501E-2</v>
      </c>
      <c r="N751" s="24">
        <v>-1.42426548856602</v>
      </c>
      <c r="O751" s="24">
        <v>2.91439311069465E-3</v>
      </c>
      <c r="P751" s="24">
        <v>4.3196358991286297E-3</v>
      </c>
      <c r="Q751" s="24">
        <v>4.3196358991286201E-3</v>
      </c>
      <c r="R751" s="24">
        <v>0</v>
      </c>
      <c r="S751" s="24">
        <v>9.1001183200000002E-10</v>
      </c>
      <c r="T751" s="24" t="s">
        <v>68</v>
      </c>
      <c r="U751" s="21">
        <v>0.29722134097150099</v>
      </c>
      <c r="V751" s="21">
        <v>0</v>
      </c>
      <c r="W751" s="22">
        <v>0.29721740095170701</v>
      </c>
    </row>
    <row r="752" spans="2:23" x14ac:dyDescent="0.25">
      <c r="B752" s="18" t="s">
        <v>28</v>
      </c>
      <c r="C752" s="19" t="s">
        <v>52</v>
      </c>
      <c r="D752" s="18" t="s">
        <v>123</v>
      </c>
      <c r="E752" s="18" t="s">
        <v>90</v>
      </c>
      <c r="F752" s="23">
        <v>140.74</v>
      </c>
      <c r="G752" s="24">
        <v>53150</v>
      </c>
      <c r="H752" s="24">
        <v>140.53</v>
      </c>
      <c r="I752" s="24">
        <v>1</v>
      </c>
      <c r="J752" s="24">
        <v>-10.407071549600699</v>
      </c>
      <c r="K752" s="24">
        <v>2.9632833022056101E-3</v>
      </c>
      <c r="L752" s="24">
        <v>-16.547395095285399</v>
      </c>
      <c r="M752" s="24">
        <v>7.4916135422640404E-3</v>
      </c>
      <c r="N752" s="24">
        <v>6.1403235456846597</v>
      </c>
      <c r="O752" s="24">
        <v>-4.5283302400584398E-3</v>
      </c>
      <c r="P752" s="24">
        <v>4.2605515653836197E-3</v>
      </c>
      <c r="Q752" s="24">
        <v>4.2605515653836197E-3</v>
      </c>
      <c r="R752" s="24">
        <v>0</v>
      </c>
      <c r="S752" s="24">
        <v>4.9664691799999998E-10</v>
      </c>
      <c r="T752" s="24" t="s">
        <v>69</v>
      </c>
      <c r="U752" s="21">
        <v>0.65262622128320902</v>
      </c>
      <c r="V752" s="21">
        <v>0</v>
      </c>
      <c r="W752" s="22">
        <v>0.65261756995211195</v>
      </c>
    </row>
    <row r="753" spans="2:23" x14ac:dyDescent="0.25">
      <c r="B753" s="18" t="s">
        <v>28</v>
      </c>
      <c r="C753" s="19" t="s">
        <v>52</v>
      </c>
      <c r="D753" s="18" t="s">
        <v>123</v>
      </c>
      <c r="E753" s="18" t="s">
        <v>90</v>
      </c>
      <c r="F753" s="23">
        <v>140.74</v>
      </c>
      <c r="G753" s="24">
        <v>53150</v>
      </c>
      <c r="H753" s="24">
        <v>140.53</v>
      </c>
      <c r="I753" s="24">
        <v>2</v>
      </c>
      <c r="J753" s="24">
        <v>-10.376515082258701</v>
      </c>
      <c r="K753" s="24">
        <v>2.9491378672616701E-3</v>
      </c>
      <c r="L753" s="24">
        <v>-16.498809867875799</v>
      </c>
      <c r="M753" s="24">
        <v>7.4558518140725397E-3</v>
      </c>
      <c r="N753" s="24">
        <v>6.1222947856171199</v>
      </c>
      <c r="O753" s="24">
        <v>-4.5067139468108596E-3</v>
      </c>
      <c r="P753" s="24">
        <v>4.2480420505428404E-3</v>
      </c>
      <c r="Q753" s="24">
        <v>4.2480420505428404E-3</v>
      </c>
      <c r="R753" s="24">
        <v>0</v>
      </c>
      <c r="S753" s="24">
        <v>4.9427614000000004E-10</v>
      </c>
      <c r="T753" s="24" t="s">
        <v>69</v>
      </c>
      <c r="U753" s="21">
        <v>0.65188018906989798</v>
      </c>
      <c r="V753" s="21">
        <v>0</v>
      </c>
      <c r="W753" s="22">
        <v>0.65187154762833799</v>
      </c>
    </row>
    <row r="754" spans="2:23" x14ac:dyDescent="0.25">
      <c r="B754" s="18" t="s">
        <v>28</v>
      </c>
      <c r="C754" s="19" t="s">
        <v>52</v>
      </c>
      <c r="D754" s="18" t="s">
        <v>123</v>
      </c>
      <c r="E754" s="18" t="s">
        <v>90</v>
      </c>
      <c r="F754" s="23">
        <v>140.74</v>
      </c>
      <c r="G754" s="24">
        <v>53900</v>
      </c>
      <c r="H754" s="24">
        <v>140.66</v>
      </c>
      <c r="I754" s="24">
        <v>1</v>
      </c>
      <c r="J754" s="24">
        <v>5.8907159473165596</v>
      </c>
      <c r="K754" s="24">
        <v>1.62745506204538E-3</v>
      </c>
      <c r="L754" s="24">
        <v>-2.4646896513005099</v>
      </c>
      <c r="M754" s="24">
        <v>2.8490319912198499E-4</v>
      </c>
      <c r="N754" s="24">
        <v>8.3554055986170699</v>
      </c>
      <c r="O754" s="24">
        <v>1.3425518629233901E-3</v>
      </c>
      <c r="P754" s="24">
        <v>-7.1130080458155803E-2</v>
      </c>
      <c r="Q754" s="24">
        <v>-7.1130080458155706E-2</v>
      </c>
      <c r="R754" s="24">
        <v>0</v>
      </c>
      <c r="S754" s="24">
        <v>2.3729000342699999E-7</v>
      </c>
      <c r="T754" s="24" t="s">
        <v>69</v>
      </c>
      <c r="U754" s="21">
        <v>0.85732949500279099</v>
      </c>
      <c r="V754" s="21">
        <v>0</v>
      </c>
      <c r="W754" s="22">
        <v>0.85731813008811297</v>
      </c>
    </row>
    <row r="755" spans="2:23" x14ac:dyDescent="0.25">
      <c r="B755" s="18" t="s">
        <v>28</v>
      </c>
      <c r="C755" s="19" t="s">
        <v>52</v>
      </c>
      <c r="D755" s="18" t="s">
        <v>123</v>
      </c>
      <c r="E755" s="18" t="s">
        <v>90</v>
      </c>
      <c r="F755" s="23">
        <v>140.74</v>
      </c>
      <c r="G755" s="24">
        <v>53900</v>
      </c>
      <c r="H755" s="24">
        <v>140.66</v>
      </c>
      <c r="I755" s="24">
        <v>2</v>
      </c>
      <c r="J755" s="24">
        <v>5.8970776198215997</v>
      </c>
      <c r="K755" s="24">
        <v>1.6295810759238501E-3</v>
      </c>
      <c r="L755" s="24">
        <v>-2.46735139029022</v>
      </c>
      <c r="M755" s="24">
        <v>2.8527538030520902E-4</v>
      </c>
      <c r="N755" s="24">
        <v>8.3644290101118202</v>
      </c>
      <c r="O755" s="24">
        <v>1.34430569561864E-3</v>
      </c>
      <c r="P755" s="24">
        <v>-7.1206897310581593E-2</v>
      </c>
      <c r="Q755" s="24">
        <v>-7.1206897310581593E-2</v>
      </c>
      <c r="R755" s="24">
        <v>0</v>
      </c>
      <c r="S755" s="24">
        <v>2.3759998544499999E-7</v>
      </c>
      <c r="T755" s="24" t="s">
        <v>69</v>
      </c>
      <c r="U755" s="21">
        <v>0.85829813218259299</v>
      </c>
      <c r="V755" s="21">
        <v>0</v>
      </c>
      <c r="W755" s="22">
        <v>0.85828675442748603</v>
      </c>
    </row>
    <row r="756" spans="2:23" x14ac:dyDescent="0.25">
      <c r="B756" s="18" t="s">
        <v>28</v>
      </c>
      <c r="C756" s="19" t="s">
        <v>52</v>
      </c>
      <c r="D756" s="18" t="s">
        <v>123</v>
      </c>
      <c r="E756" s="18" t="s">
        <v>91</v>
      </c>
      <c r="F756" s="23">
        <v>140.53</v>
      </c>
      <c r="G756" s="24">
        <v>53550</v>
      </c>
      <c r="H756" s="24">
        <v>140.41999999999999</v>
      </c>
      <c r="I756" s="24">
        <v>1</v>
      </c>
      <c r="J756" s="24">
        <v>5.9586729609949396</v>
      </c>
      <c r="K756" s="24">
        <v>8.7237709951618601E-4</v>
      </c>
      <c r="L756" s="24">
        <v>-5.2178784119308501</v>
      </c>
      <c r="M756" s="24">
        <v>6.6894908834002102E-4</v>
      </c>
      <c r="N756" s="24">
        <v>11.1765513729258</v>
      </c>
      <c r="O756" s="24">
        <v>2.0342801117616499E-4</v>
      </c>
      <c r="P756" s="24">
        <v>-5.9355095098254297E-2</v>
      </c>
      <c r="Q756" s="24">
        <v>-5.9355095098254297E-2</v>
      </c>
      <c r="R756" s="24">
        <v>0</v>
      </c>
      <c r="S756" s="24">
        <v>8.6560781107999999E-8</v>
      </c>
      <c r="T756" s="24" t="s">
        <v>68</v>
      </c>
      <c r="U756" s="21">
        <v>1.25799720089196</v>
      </c>
      <c r="V756" s="21">
        <v>0</v>
      </c>
      <c r="W756" s="22">
        <v>1.2579805246537801</v>
      </c>
    </row>
    <row r="757" spans="2:23" x14ac:dyDescent="0.25">
      <c r="B757" s="18" t="s">
        <v>28</v>
      </c>
      <c r="C757" s="19" t="s">
        <v>52</v>
      </c>
      <c r="D757" s="18" t="s">
        <v>123</v>
      </c>
      <c r="E757" s="18" t="s">
        <v>91</v>
      </c>
      <c r="F757" s="23">
        <v>140.53</v>
      </c>
      <c r="G757" s="24">
        <v>54200</v>
      </c>
      <c r="H757" s="24">
        <v>140.52000000000001</v>
      </c>
      <c r="I757" s="24">
        <v>1</v>
      </c>
      <c r="J757" s="24">
        <v>16.049594579423299</v>
      </c>
      <c r="K757" s="24">
        <v>1.7000906086814299E-3</v>
      </c>
      <c r="L757" s="24">
        <v>4.67955944230191</v>
      </c>
      <c r="M757" s="24">
        <v>1.44528625388644E-4</v>
      </c>
      <c r="N757" s="24">
        <v>11.370035137121301</v>
      </c>
      <c r="O757" s="24">
        <v>1.5555619832927801E-3</v>
      </c>
      <c r="P757" s="24">
        <v>-6.03822152562766E-2</v>
      </c>
      <c r="Q757" s="24">
        <v>-6.0382215256276503E-2</v>
      </c>
      <c r="R757" s="24">
        <v>0</v>
      </c>
      <c r="S757" s="24">
        <v>2.4063678667000001E-8</v>
      </c>
      <c r="T757" s="24" t="s">
        <v>68</v>
      </c>
      <c r="U757" s="21">
        <v>0.33229569907332801</v>
      </c>
      <c r="V757" s="21">
        <v>0</v>
      </c>
      <c r="W757" s="22">
        <v>0.33229129410150599</v>
      </c>
    </row>
    <row r="758" spans="2:23" x14ac:dyDescent="0.25">
      <c r="B758" s="18" t="s">
        <v>28</v>
      </c>
      <c r="C758" s="19" t="s">
        <v>52</v>
      </c>
      <c r="D758" s="18" t="s">
        <v>123</v>
      </c>
      <c r="E758" s="18" t="s">
        <v>92</v>
      </c>
      <c r="F758" s="23">
        <v>140.63999999999999</v>
      </c>
      <c r="G758" s="24">
        <v>53150</v>
      </c>
      <c r="H758" s="24">
        <v>140.53</v>
      </c>
      <c r="I758" s="24">
        <v>1</v>
      </c>
      <c r="J758" s="24">
        <v>2.14760708261583</v>
      </c>
      <c r="K758" s="24">
        <v>0</v>
      </c>
      <c r="L758" s="24">
        <v>-3.6605164453983798</v>
      </c>
      <c r="M758" s="24">
        <v>0</v>
      </c>
      <c r="N758" s="24">
        <v>5.8081235280141996</v>
      </c>
      <c r="O758" s="24">
        <v>0</v>
      </c>
      <c r="P758" s="24">
        <v>5.9418887000257199E-3</v>
      </c>
      <c r="Q758" s="24">
        <v>5.9418887000257103E-3</v>
      </c>
      <c r="R758" s="24">
        <v>0</v>
      </c>
      <c r="S758" s="24">
        <v>0</v>
      </c>
      <c r="T758" s="24" t="s">
        <v>68</v>
      </c>
      <c r="U758" s="21">
        <v>0.638893588081476</v>
      </c>
      <c r="V758" s="21">
        <v>0</v>
      </c>
      <c r="W758" s="22">
        <v>0.63888511879264498</v>
      </c>
    </row>
    <row r="759" spans="2:23" x14ac:dyDescent="0.25">
      <c r="B759" s="18" t="s">
        <v>28</v>
      </c>
      <c r="C759" s="19" t="s">
        <v>52</v>
      </c>
      <c r="D759" s="18" t="s">
        <v>123</v>
      </c>
      <c r="E759" s="18" t="s">
        <v>92</v>
      </c>
      <c r="F759" s="23">
        <v>140.63999999999999</v>
      </c>
      <c r="G759" s="24">
        <v>53150</v>
      </c>
      <c r="H759" s="24">
        <v>140.53</v>
      </c>
      <c r="I759" s="24">
        <v>2</v>
      </c>
      <c r="J759" s="24">
        <v>1.8031512743857701</v>
      </c>
      <c r="K759" s="24">
        <v>0</v>
      </c>
      <c r="L759" s="24">
        <v>-3.0734043237516802</v>
      </c>
      <c r="M759" s="24">
        <v>0</v>
      </c>
      <c r="N759" s="24">
        <v>4.8765555981374504</v>
      </c>
      <c r="O759" s="24">
        <v>0</v>
      </c>
      <c r="P759" s="24">
        <v>4.9888661051897898E-3</v>
      </c>
      <c r="Q759" s="24">
        <v>4.9888661051897898E-3</v>
      </c>
      <c r="R759" s="24">
        <v>0</v>
      </c>
      <c r="S759" s="24">
        <v>0</v>
      </c>
      <c r="T759" s="24" t="s">
        <v>68</v>
      </c>
      <c r="U759" s="21">
        <v>0.53642111579504703</v>
      </c>
      <c r="V759" s="21">
        <v>0</v>
      </c>
      <c r="W759" s="22">
        <v>0.53641400489982205</v>
      </c>
    </row>
    <row r="760" spans="2:23" x14ac:dyDescent="0.25">
      <c r="B760" s="18" t="s">
        <v>28</v>
      </c>
      <c r="C760" s="19" t="s">
        <v>52</v>
      </c>
      <c r="D760" s="18" t="s">
        <v>123</v>
      </c>
      <c r="E760" s="18" t="s">
        <v>92</v>
      </c>
      <c r="F760" s="23">
        <v>140.63999999999999</v>
      </c>
      <c r="G760" s="24">
        <v>53150</v>
      </c>
      <c r="H760" s="24">
        <v>140.53</v>
      </c>
      <c r="I760" s="24">
        <v>3</v>
      </c>
      <c r="J760" s="24">
        <v>2.2062448186596502</v>
      </c>
      <c r="K760" s="24">
        <v>0</v>
      </c>
      <c r="L760" s="24">
        <v>-3.7604622869112099</v>
      </c>
      <c r="M760" s="24">
        <v>0</v>
      </c>
      <c r="N760" s="24">
        <v>5.96670710557086</v>
      </c>
      <c r="O760" s="24">
        <v>0</v>
      </c>
      <c r="P760" s="24">
        <v>6.1041245689673696E-3</v>
      </c>
      <c r="Q760" s="24">
        <v>6.1041245689673696E-3</v>
      </c>
      <c r="R760" s="24">
        <v>0</v>
      </c>
      <c r="S760" s="24">
        <v>0</v>
      </c>
      <c r="T760" s="24" t="s">
        <v>68</v>
      </c>
      <c r="U760" s="21">
        <v>0.65633778161270595</v>
      </c>
      <c r="V760" s="21">
        <v>0</v>
      </c>
      <c r="W760" s="22">
        <v>0.65632908108049404</v>
      </c>
    </row>
    <row r="761" spans="2:23" x14ac:dyDescent="0.25">
      <c r="B761" s="18" t="s">
        <v>28</v>
      </c>
      <c r="C761" s="19" t="s">
        <v>52</v>
      </c>
      <c r="D761" s="18" t="s">
        <v>123</v>
      </c>
      <c r="E761" s="18" t="s">
        <v>92</v>
      </c>
      <c r="F761" s="23">
        <v>140.63999999999999</v>
      </c>
      <c r="G761" s="24">
        <v>53654</v>
      </c>
      <c r="H761" s="24">
        <v>141.04</v>
      </c>
      <c r="I761" s="24">
        <v>1</v>
      </c>
      <c r="J761" s="24">
        <v>56.473231029621097</v>
      </c>
      <c r="K761" s="24">
        <v>0.10014169083984401</v>
      </c>
      <c r="L761" s="24">
        <v>55.300482782912098</v>
      </c>
      <c r="M761" s="24">
        <v>9.6025702635127094E-2</v>
      </c>
      <c r="N761" s="24">
        <v>1.17274824670902</v>
      </c>
      <c r="O761" s="24">
        <v>4.1159882047166699E-3</v>
      </c>
      <c r="P761" s="24">
        <v>-3.5453162717121898E-3</v>
      </c>
      <c r="Q761" s="24">
        <v>-3.5453162717121898E-3</v>
      </c>
      <c r="R761" s="24">
        <v>0</v>
      </c>
      <c r="S761" s="24">
        <v>3.94674998E-10</v>
      </c>
      <c r="T761" s="24" t="s">
        <v>68</v>
      </c>
      <c r="U761" s="21">
        <v>0.11059648006868</v>
      </c>
      <c r="V761" s="21">
        <v>0</v>
      </c>
      <c r="W761" s="22">
        <v>0.110595013981759</v>
      </c>
    </row>
    <row r="762" spans="2:23" x14ac:dyDescent="0.25">
      <c r="B762" s="18" t="s">
        <v>28</v>
      </c>
      <c r="C762" s="19" t="s">
        <v>52</v>
      </c>
      <c r="D762" s="18" t="s">
        <v>123</v>
      </c>
      <c r="E762" s="18" t="s">
        <v>92</v>
      </c>
      <c r="F762" s="23">
        <v>140.63999999999999</v>
      </c>
      <c r="G762" s="24">
        <v>53654</v>
      </c>
      <c r="H762" s="24">
        <v>141.04</v>
      </c>
      <c r="I762" s="24">
        <v>2</v>
      </c>
      <c r="J762" s="24">
        <v>56.473231029621097</v>
      </c>
      <c r="K762" s="24">
        <v>0.10014169083984401</v>
      </c>
      <c r="L762" s="24">
        <v>55.300482782912098</v>
      </c>
      <c r="M762" s="24">
        <v>9.6025702635127094E-2</v>
      </c>
      <c r="N762" s="24">
        <v>1.17274824670902</v>
      </c>
      <c r="O762" s="24">
        <v>4.1159882047166699E-3</v>
      </c>
      <c r="P762" s="24">
        <v>-3.5453162717121898E-3</v>
      </c>
      <c r="Q762" s="24">
        <v>-3.5453162717121898E-3</v>
      </c>
      <c r="R762" s="24">
        <v>0</v>
      </c>
      <c r="S762" s="24">
        <v>3.94674998E-10</v>
      </c>
      <c r="T762" s="24" t="s">
        <v>68</v>
      </c>
      <c r="U762" s="21">
        <v>0.11059648006868</v>
      </c>
      <c r="V762" s="21">
        <v>0</v>
      </c>
      <c r="W762" s="22">
        <v>0.110595013981759</v>
      </c>
    </row>
    <row r="763" spans="2:23" x14ac:dyDescent="0.25">
      <c r="B763" s="18" t="s">
        <v>28</v>
      </c>
      <c r="C763" s="19" t="s">
        <v>52</v>
      </c>
      <c r="D763" s="18" t="s">
        <v>123</v>
      </c>
      <c r="E763" s="18" t="s">
        <v>92</v>
      </c>
      <c r="F763" s="23">
        <v>140.63999999999999</v>
      </c>
      <c r="G763" s="24">
        <v>53704</v>
      </c>
      <c r="H763" s="24">
        <v>140.41</v>
      </c>
      <c r="I763" s="24">
        <v>1</v>
      </c>
      <c r="J763" s="24">
        <v>-34.253137028908803</v>
      </c>
      <c r="K763" s="24">
        <v>4.9042995166226303E-2</v>
      </c>
      <c r="L763" s="24">
        <v>-25.477672252730098</v>
      </c>
      <c r="M763" s="24">
        <v>2.7132872546852899E-2</v>
      </c>
      <c r="N763" s="24">
        <v>-8.7754647761786995</v>
      </c>
      <c r="O763" s="24">
        <v>2.19101226193734E-2</v>
      </c>
      <c r="P763" s="24">
        <v>-4.5828805434281698E-3</v>
      </c>
      <c r="Q763" s="24">
        <v>-4.5828805434281698E-3</v>
      </c>
      <c r="R763" s="24">
        <v>0</v>
      </c>
      <c r="S763" s="24">
        <v>8.7791679199999996E-10</v>
      </c>
      <c r="T763" s="24" t="s">
        <v>68</v>
      </c>
      <c r="U763" s="21">
        <v>1.0605630825664301</v>
      </c>
      <c r="V763" s="21">
        <v>0</v>
      </c>
      <c r="W763" s="22">
        <v>1.0605490235506001</v>
      </c>
    </row>
    <row r="764" spans="2:23" x14ac:dyDescent="0.25">
      <c r="B764" s="18" t="s">
        <v>28</v>
      </c>
      <c r="C764" s="19" t="s">
        <v>52</v>
      </c>
      <c r="D764" s="18" t="s">
        <v>123</v>
      </c>
      <c r="E764" s="18" t="s">
        <v>92</v>
      </c>
      <c r="F764" s="23">
        <v>140.63999999999999</v>
      </c>
      <c r="G764" s="24">
        <v>58004</v>
      </c>
      <c r="H764" s="24">
        <v>136.62</v>
      </c>
      <c r="I764" s="24">
        <v>1</v>
      </c>
      <c r="J764" s="24">
        <v>-85.753748799773902</v>
      </c>
      <c r="K764" s="24">
        <v>1.55751481075488</v>
      </c>
      <c r="L764" s="24">
        <v>-75.339596600946294</v>
      </c>
      <c r="M764" s="24">
        <v>1.2021884100273801</v>
      </c>
      <c r="N764" s="24">
        <v>-10.414152198827599</v>
      </c>
      <c r="O764" s="24">
        <v>0.355326400727495</v>
      </c>
      <c r="P764" s="24">
        <v>-5.36136628318241E-3</v>
      </c>
      <c r="Q764" s="24">
        <v>-5.36136628318241E-3</v>
      </c>
      <c r="R764" s="24">
        <v>0</v>
      </c>
      <c r="S764" s="24">
        <v>6.0880318159999998E-9</v>
      </c>
      <c r="T764" s="24" t="s">
        <v>68</v>
      </c>
      <c r="U764" s="21">
        <v>7.3940070935656701</v>
      </c>
      <c r="V764" s="21">
        <v>0</v>
      </c>
      <c r="W764" s="22">
        <v>7.3939090772717799</v>
      </c>
    </row>
    <row r="765" spans="2:23" x14ac:dyDescent="0.25">
      <c r="B765" s="18" t="s">
        <v>28</v>
      </c>
      <c r="C765" s="19" t="s">
        <v>52</v>
      </c>
      <c r="D765" s="18" t="s">
        <v>123</v>
      </c>
      <c r="E765" s="18" t="s">
        <v>93</v>
      </c>
      <c r="F765" s="23">
        <v>140.28</v>
      </c>
      <c r="G765" s="24">
        <v>53050</v>
      </c>
      <c r="H765" s="24">
        <v>140.74</v>
      </c>
      <c r="I765" s="24">
        <v>1</v>
      </c>
      <c r="J765" s="24">
        <v>82.515286064679202</v>
      </c>
      <c r="K765" s="24">
        <v>0.16409141566749399</v>
      </c>
      <c r="L765" s="24">
        <v>73.397806812550499</v>
      </c>
      <c r="M765" s="24">
        <v>0.12983243688190901</v>
      </c>
      <c r="N765" s="24">
        <v>9.1174792521286996</v>
      </c>
      <c r="O765" s="24">
        <v>3.4258978785584898E-2</v>
      </c>
      <c r="P765" s="24">
        <v>3.3488467215708903E-2</v>
      </c>
      <c r="Q765" s="24">
        <v>3.3488467215708799E-2</v>
      </c>
      <c r="R765" s="24">
        <v>0</v>
      </c>
      <c r="S765" s="24">
        <v>2.7027606219E-8</v>
      </c>
      <c r="T765" s="24" t="s">
        <v>68</v>
      </c>
      <c r="U765" s="21">
        <v>0.61968865318325905</v>
      </c>
      <c r="V765" s="21">
        <v>0</v>
      </c>
      <c r="W765" s="22">
        <v>0.61968043847851395</v>
      </c>
    </row>
    <row r="766" spans="2:23" x14ac:dyDescent="0.25">
      <c r="B766" s="18" t="s">
        <v>28</v>
      </c>
      <c r="C766" s="19" t="s">
        <v>52</v>
      </c>
      <c r="D766" s="18" t="s">
        <v>123</v>
      </c>
      <c r="E766" s="18" t="s">
        <v>93</v>
      </c>
      <c r="F766" s="23">
        <v>140.28</v>
      </c>
      <c r="G766" s="24">
        <v>53204</v>
      </c>
      <c r="H766" s="24">
        <v>141.33000000000001</v>
      </c>
      <c r="I766" s="24">
        <v>1</v>
      </c>
      <c r="J766" s="24">
        <v>18.806425404652298</v>
      </c>
      <c r="K766" s="24">
        <v>0</v>
      </c>
      <c r="L766" s="24">
        <v>19.044116334240499</v>
      </c>
      <c r="M766" s="24">
        <v>0</v>
      </c>
      <c r="N766" s="24">
        <v>-0.23769092958820801</v>
      </c>
      <c r="O766" s="24">
        <v>0</v>
      </c>
      <c r="P766" s="24">
        <v>3.09670987895594E-4</v>
      </c>
      <c r="Q766" s="24">
        <v>3.0967098789559498E-4</v>
      </c>
      <c r="R766" s="24">
        <v>0</v>
      </c>
      <c r="S766" s="24">
        <v>0</v>
      </c>
      <c r="T766" s="24" t="s">
        <v>68</v>
      </c>
      <c r="U766" s="21">
        <v>0.24957547606762101</v>
      </c>
      <c r="V766" s="21">
        <v>0</v>
      </c>
      <c r="W766" s="22">
        <v>0.24957216765001999</v>
      </c>
    </row>
    <row r="767" spans="2:23" x14ac:dyDescent="0.25">
      <c r="B767" s="18" t="s">
        <v>28</v>
      </c>
      <c r="C767" s="19" t="s">
        <v>52</v>
      </c>
      <c r="D767" s="18" t="s">
        <v>123</v>
      </c>
      <c r="E767" s="18" t="s">
        <v>93</v>
      </c>
      <c r="F767" s="23">
        <v>140.28</v>
      </c>
      <c r="G767" s="24">
        <v>53204</v>
      </c>
      <c r="H767" s="24">
        <v>141.33000000000001</v>
      </c>
      <c r="I767" s="24">
        <v>2</v>
      </c>
      <c r="J767" s="24">
        <v>18.806425404652298</v>
      </c>
      <c r="K767" s="24">
        <v>0</v>
      </c>
      <c r="L767" s="24">
        <v>19.044116334240499</v>
      </c>
      <c r="M767" s="24">
        <v>0</v>
      </c>
      <c r="N767" s="24">
        <v>-0.23769092958820801</v>
      </c>
      <c r="O767" s="24">
        <v>0</v>
      </c>
      <c r="P767" s="24">
        <v>3.09670987895594E-4</v>
      </c>
      <c r="Q767" s="24">
        <v>3.0967098789559498E-4</v>
      </c>
      <c r="R767" s="24">
        <v>0</v>
      </c>
      <c r="S767" s="24">
        <v>0</v>
      </c>
      <c r="T767" s="24" t="s">
        <v>68</v>
      </c>
      <c r="U767" s="21">
        <v>0.24957547606762101</v>
      </c>
      <c r="V767" s="21">
        <v>0</v>
      </c>
      <c r="W767" s="22">
        <v>0.24957216765001999</v>
      </c>
    </row>
    <row r="768" spans="2:23" x14ac:dyDescent="0.25">
      <c r="B768" s="18" t="s">
        <v>28</v>
      </c>
      <c r="C768" s="19" t="s">
        <v>52</v>
      </c>
      <c r="D768" s="18" t="s">
        <v>123</v>
      </c>
      <c r="E768" s="18" t="s">
        <v>94</v>
      </c>
      <c r="F768" s="23">
        <v>141.33000000000001</v>
      </c>
      <c r="G768" s="24">
        <v>53254</v>
      </c>
      <c r="H768" s="24">
        <v>141.81</v>
      </c>
      <c r="I768" s="24">
        <v>1</v>
      </c>
      <c r="J768" s="24">
        <v>16.116016167748899</v>
      </c>
      <c r="K768" s="24">
        <v>2.73751179883579E-2</v>
      </c>
      <c r="L768" s="24">
        <v>16.116016507677099</v>
      </c>
      <c r="M768" s="24">
        <v>2.7375119143181002E-2</v>
      </c>
      <c r="N768" s="24">
        <v>-3.3992818004900002E-7</v>
      </c>
      <c r="O768" s="24">
        <v>-1.154823134E-9</v>
      </c>
      <c r="P768" s="24">
        <v>0</v>
      </c>
      <c r="Q768" s="24">
        <v>0</v>
      </c>
      <c r="R768" s="24">
        <v>0</v>
      </c>
      <c r="S768" s="24">
        <v>0</v>
      </c>
      <c r="T768" s="24" t="s">
        <v>68</v>
      </c>
      <c r="U768" s="21">
        <v>-3.2278463199999998E-10</v>
      </c>
      <c r="V768" s="21">
        <v>0</v>
      </c>
      <c r="W768" s="22">
        <v>-3.2278891089E-10</v>
      </c>
    </row>
    <row r="769" spans="2:23" x14ac:dyDescent="0.25">
      <c r="B769" s="18" t="s">
        <v>28</v>
      </c>
      <c r="C769" s="19" t="s">
        <v>52</v>
      </c>
      <c r="D769" s="18" t="s">
        <v>123</v>
      </c>
      <c r="E769" s="18" t="s">
        <v>94</v>
      </c>
      <c r="F769" s="23">
        <v>141.33000000000001</v>
      </c>
      <c r="G769" s="24">
        <v>53304</v>
      </c>
      <c r="H769" s="24">
        <v>141.79</v>
      </c>
      <c r="I769" s="24">
        <v>1</v>
      </c>
      <c r="J769" s="24">
        <v>7.0884467356368797</v>
      </c>
      <c r="K769" s="24">
        <v>5.5974129916092699E-3</v>
      </c>
      <c r="L769" s="24">
        <v>7.2738324767812399</v>
      </c>
      <c r="M769" s="24">
        <v>5.8940223734909097E-3</v>
      </c>
      <c r="N769" s="24">
        <v>-0.18538574114435999</v>
      </c>
      <c r="O769" s="24">
        <v>-2.9660938188164402E-4</v>
      </c>
      <c r="P769" s="24">
        <v>2.4143008152515899E-4</v>
      </c>
      <c r="Q769" s="24">
        <v>2.4143008152515899E-4</v>
      </c>
      <c r="R769" s="24">
        <v>0</v>
      </c>
      <c r="S769" s="24">
        <v>6.4933369999999998E-12</v>
      </c>
      <c r="T769" s="24" t="s">
        <v>68</v>
      </c>
      <c r="U769" s="21">
        <v>4.3289416827236402E-2</v>
      </c>
      <c r="V769" s="21">
        <v>0</v>
      </c>
      <c r="W769" s="22">
        <v>4.32888429749059E-2</v>
      </c>
    </row>
    <row r="770" spans="2:23" x14ac:dyDescent="0.25">
      <c r="B770" s="18" t="s">
        <v>28</v>
      </c>
      <c r="C770" s="19" t="s">
        <v>52</v>
      </c>
      <c r="D770" s="18" t="s">
        <v>123</v>
      </c>
      <c r="E770" s="18" t="s">
        <v>94</v>
      </c>
      <c r="F770" s="23">
        <v>141.33000000000001</v>
      </c>
      <c r="G770" s="24">
        <v>54104</v>
      </c>
      <c r="H770" s="24">
        <v>141.77000000000001</v>
      </c>
      <c r="I770" s="24">
        <v>1</v>
      </c>
      <c r="J770" s="24">
        <v>15.7391411160635</v>
      </c>
      <c r="K770" s="24">
        <v>2.47472842508288E-2</v>
      </c>
      <c r="L770" s="24">
        <v>15.7391414107093</v>
      </c>
      <c r="M770" s="24">
        <v>2.47472851773957E-2</v>
      </c>
      <c r="N770" s="24">
        <v>-2.9464578832399998E-7</v>
      </c>
      <c r="O770" s="24">
        <v>-9.2656684200000001E-10</v>
      </c>
      <c r="P770" s="24">
        <v>7.6136000000000005E-14</v>
      </c>
      <c r="Q770" s="24">
        <v>7.6136000000000005E-14</v>
      </c>
      <c r="R770" s="24">
        <v>0</v>
      </c>
      <c r="S770" s="24">
        <v>0</v>
      </c>
      <c r="T770" s="24" t="s">
        <v>68</v>
      </c>
      <c r="U770" s="21">
        <v>-1.511389611E-9</v>
      </c>
      <c r="V770" s="21">
        <v>0</v>
      </c>
      <c r="W770" s="22">
        <v>-1.51140964625E-9</v>
      </c>
    </row>
    <row r="771" spans="2:23" x14ac:dyDescent="0.25">
      <c r="B771" s="18" t="s">
        <v>28</v>
      </c>
      <c r="C771" s="19" t="s">
        <v>52</v>
      </c>
      <c r="D771" s="18" t="s">
        <v>123</v>
      </c>
      <c r="E771" s="18" t="s">
        <v>95</v>
      </c>
      <c r="F771" s="23">
        <v>141.81</v>
      </c>
      <c r="G771" s="24">
        <v>54104</v>
      </c>
      <c r="H771" s="24">
        <v>141.77000000000001</v>
      </c>
      <c r="I771" s="24">
        <v>1</v>
      </c>
      <c r="J771" s="24">
        <v>-1.84051932204087</v>
      </c>
      <c r="K771" s="24">
        <v>2.9674599643298702E-4</v>
      </c>
      <c r="L771" s="24">
        <v>-1.8405194050412801</v>
      </c>
      <c r="M771" s="24">
        <v>2.96746023197215E-4</v>
      </c>
      <c r="N771" s="24">
        <v>8.3000408628999996E-8</v>
      </c>
      <c r="O771" s="24">
        <v>-2.6764228000000001E-11</v>
      </c>
      <c r="P771" s="24">
        <v>0</v>
      </c>
      <c r="Q771" s="24">
        <v>0</v>
      </c>
      <c r="R771" s="24">
        <v>0</v>
      </c>
      <c r="S771" s="24">
        <v>0</v>
      </c>
      <c r="T771" s="24" t="s">
        <v>68</v>
      </c>
      <c r="U771" s="21">
        <v>-4.7488355999999995E-10</v>
      </c>
      <c r="V771" s="21">
        <v>0</v>
      </c>
      <c r="W771" s="22">
        <v>-4.7488985513999998E-10</v>
      </c>
    </row>
    <row r="772" spans="2:23" x14ac:dyDescent="0.25">
      <c r="B772" s="18" t="s">
        <v>28</v>
      </c>
      <c r="C772" s="19" t="s">
        <v>52</v>
      </c>
      <c r="D772" s="18" t="s">
        <v>123</v>
      </c>
      <c r="E772" s="18" t="s">
        <v>96</v>
      </c>
      <c r="F772" s="23">
        <v>141.19</v>
      </c>
      <c r="G772" s="24">
        <v>53404</v>
      </c>
      <c r="H772" s="24">
        <v>140.87</v>
      </c>
      <c r="I772" s="24">
        <v>1</v>
      </c>
      <c r="J772" s="24">
        <v>-21.9227769092189</v>
      </c>
      <c r="K772" s="24">
        <v>4.6715111928386302E-2</v>
      </c>
      <c r="L772" s="24">
        <v>-19.569657701165202</v>
      </c>
      <c r="M772" s="24">
        <v>3.7224830046963399E-2</v>
      </c>
      <c r="N772" s="24">
        <v>-2.3531192080536498</v>
      </c>
      <c r="O772" s="24">
        <v>9.4902818814228199E-3</v>
      </c>
      <c r="P772" s="24">
        <v>-4.2965707509338398E-3</v>
      </c>
      <c r="Q772" s="24">
        <v>-4.2965707509338398E-3</v>
      </c>
      <c r="R772" s="24">
        <v>0</v>
      </c>
      <c r="S772" s="24">
        <v>1.7943625649999999E-9</v>
      </c>
      <c r="T772" s="24" t="s">
        <v>68</v>
      </c>
      <c r="U772" s="21">
        <v>0.585416307159907</v>
      </c>
      <c r="V772" s="21">
        <v>0</v>
      </c>
      <c r="W772" s="22">
        <v>0.58540854677557397</v>
      </c>
    </row>
    <row r="773" spans="2:23" x14ac:dyDescent="0.25">
      <c r="B773" s="18" t="s">
        <v>28</v>
      </c>
      <c r="C773" s="19" t="s">
        <v>52</v>
      </c>
      <c r="D773" s="18" t="s">
        <v>123</v>
      </c>
      <c r="E773" s="18" t="s">
        <v>97</v>
      </c>
      <c r="F773" s="23">
        <v>140.87</v>
      </c>
      <c r="G773" s="24">
        <v>53854</v>
      </c>
      <c r="H773" s="24">
        <v>137.97</v>
      </c>
      <c r="I773" s="24">
        <v>1</v>
      </c>
      <c r="J773" s="24">
        <v>-63.247721540744202</v>
      </c>
      <c r="K773" s="24">
        <v>0.78977415111925797</v>
      </c>
      <c r="L773" s="24">
        <v>-60.860611865768</v>
      </c>
      <c r="M773" s="24">
        <v>0.731283499158076</v>
      </c>
      <c r="N773" s="24">
        <v>-2.3871096749762</v>
      </c>
      <c r="O773" s="24">
        <v>5.8490651961182402E-2</v>
      </c>
      <c r="P773" s="24">
        <v>-4.2965707513935502E-3</v>
      </c>
      <c r="Q773" s="24">
        <v>-4.2965707513935398E-3</v>
      </c>
      <c r="R773" s="24">
        <v>0</v>
      </c>
      <c r="S773" s="24">
        <v>3.6446605070000001E-9</v>
      </c>
      <c r="T773" s="24" t="s">
        <v>68</v>
      </c>
      <c r="U773" s="21">
        <v>1.23214863899706</v>
      </c>
      <c r="V773" s="21">
        <v>0</v>
      </c>
      <c r="W773" s="22">
        <v>1.2321323054120901</v>
      </c>
    </row>
    <row r="774" spans="2:23" x14ac:dyDescent="0.25">
      <c r="B774" s="18" t="s">
        <v>28</v>
      </c>
      <c r="C774" s="19" t="s">
        <v>52</v>
      </c>
      <c r="D774" s="18" t="s">
        <v>123</v>
      </c>
      <c r="E774" s="18" t="s">
        <v>98</v>
      </c>
      <c r="F774" s="23">
        <v>141.01</v>
      </c>
      <c r="G774" s="24">
        <v>53754</v>
      </c>
      <c r="H774" s="24">
        <v>138.28</v>
      </c>
      <c r="I774" s="24">
        <v>1</v>
      </c>
      <c r="J774" s="24">
        <v>-62.499268193828698</v>
      </c>
      <c r="K774" s="24">
        <v>0.63357891271674205</v>
      </c>
      <c r="L774" s="24">
        <v>-57.723759902339502</v>
      </c>
      <c r="M774" s="24">
        <v>0.54045566456804905</v>
      </c>
      <c r="N774" s="24">
        <v>-4.7755082914892197</v>
      </c>
      <c r="O774" s="24">
        <v>9.3123248148693494E-2</v>
      </c>
      <c r="P774" s="24">
        <v>-4.0627446718730998E-3</v>
      </c>
      <c r="Q774" s="24">
        <v>-4.0627446718730902E-3</v>
      </c>
      <c r="R774" s="24">
        <v>0</v>
      </c>
      <c r="S774" s="24">
        <v>2.6772560499999999E-9</v>
      </c>
      <c r="T774" s="24" t="s">
        <v>68</v>
      </c>
      <c r="U774" s="21">
        <v>-3.2941648041209803E-2</v>
      </c>
      <c r="V774" s="21">
        <v>0</v>
      </c>
      <c r="W774" s="22">
        <v>-3.2942084721647703E-2</v>
      </c>
    </row>
    <row r="775" spans="2:23" x14ac:dyDescent="0.25">
      <c r="B775" s="18" t="s">
        <v>28</v>
      </c>
      <c r="C775" s="19" t="s">
        <v>52</v>
      </c>
      <c r="D775" s="18" t="s">
        <v>123</v>
      </c>
      <c r="E775" s="18" t="s">
        <v>99</v>
      </c>
      <c r="F775" s="23">
        <v>140.41999999999999</v>
      </c>
      <c r="G775" s="24">
        <v>54050</v>
      </c>
      <c r="H775" s="24">
        <v>140.04</v>
      </c>
      <c r="I775" s="24">
        <v>1</v>
      </c>
      <c r="J775" s="24">
        <v>-23.737276797760099</v>
      </c>
      <c r="K775" s="24">
        <v>7.8546088382423305E-3</v>
      </c>
      <c r="L775" s="24">
        <v>-48.460771573512901</v>
      </c>
      <c r="M775" s="24">
        <v>3.2737342558112698E-2</v>
      </c>
      <c r="N775" s="24">
        <v>24.723494775752702</v>
      </c>
      <c r="O775" s="24">
        <v>-2.4882733719870299E-2</v>
      </c>
      <c r="P775" s="24">
        <v>-8.6538802155488107E-2</v>
      </c>
      <c r="Q775" s="24">
        <v>-8.6538802155488107E-2</v>
      </c>
      <c r="R775" s="24">
        <v>0</v>
      </c>
      <c r="S775" s="24">
        <v>1.0439616204200001E-7</v>
      </c>
      <c r="T775" s="24" t="s">
        <v>68</v>
      </c>
      <c r="U775" s="21">
        <v>5.9056222652484998</v>
      </c>
      <c r="V775" s="21">
        <v>0</v>
      </c>
      <c r="W775" s="22">
        <v>5.9055439792527897</v>
      </c>
    </row>
    <row r="776" spans="2:23" x14ac:dyDescent="0.25">
      <c r="B776" s="18" t="s">
        <v>28</v>
      </c>
      <c r="C776" s="19" t="s">
        <v>52</v>
      </c>
      <c r="D776" s="18" t="s">
        <v>123</v>
      </c>
      <c r="E776" s="18" t="s">
        <v>99</v>
      </c>
      <c r="F776" s="23">
        <v>140.41999999999999</v>
      </c>
      <c r="G776" s="24">
        <v>54850</v>
      </c>
      <c r="H776" s="24">
        <v>140.62</v>
      </c>
      <c r="I776" s="24">
        <v>1</v>
      </c>
      <c r="J776" s="24">
        <v>9.5981361554674098</v>
      </c>
      <c r="K776" s="24">
        <v>2.3943084169545702E-3</v>
      </c>
      <c r="L776" s="24">
        <v>11.761538498341199</v>
      </c>
      <c r="M776" s="24">
        <v>3.5952951461685301E-3</v>
      </c>
      <c r="N776" s="24">
        <v>-2.1634023428737801</v>
      </c>
      <c r="O776" s="24">
        <v>-1.2009867292139601E-3</v>
      </c>
      <c r="P776" s="24">
        <v>-3.3198508208521701E-2</v>
      </c>
      <c r="Q776" s="24">
        <v>-3.3198508208521701E-2</v>
      </c>
      <c r="R776" s="24">
        <v>0</v>
      </c>
      <c r="S776" s="24">
        <v>2.8644643220000001E-8</v>
      </c>
      <c r="T776" s="24" t="s">
        <v>68</v>
      </c>
      <c r="U776" s="21">
        <v>0.26391781338564702</v>
      </c>
      <c r="V776" s="21">
        <v>0</v>
      </c>
      <c r="W776" s="22">
        <v>0.26391431484343097</v>
      </c>
    </row>
    <row r="777" spans="2:23" x14ac:dyDescent="0.25">
      <c r="B777" s="18" t="s">
        <v>28</v>
      </c>
      <c r="C777" s="19" t="s">
        <v>52</v>
      </c>
      <c r="D777" s="18" t="s">
        <v>123</v>
      </c>
      <c r="E777" s="18" t="s">
        <v>100</v>
      </c>
      <c r="F777" s="23">
        <v>141.4</v>
      </c>
      <c r="G777" s="24">
        <v>53654</v>
      </c>
      <c r="H777" s="24">
        <v>141.04</v>
      </c>
      <c r="I777" s="24">
        <v>1</v>
      </c>
      <c r="J777" s="24">
        <v>-42.457602851531</v>
      </c>
      <c r="K777" s="24">
        <v>7.10243327719942E-2</v>
      </c>
      <c r="L777" s="24">
        <v>-41.543457777816798</v>
      </c>
      <c r="M777" s="24">
        <v>6.7998840035007502E-2</v>
      </c>
      <c r="N777" s="24">
        <v>-0.91414507371417297</v>
      </c>
      <c r="O777" s="24">
        <v>3.0254927369867098E-3</v>
      </c>
      <c r="P777" s="24">
        <v>2.7709966473280301E-3</v>
      </c>
      <c r="Q777" s="24">
        <v>2.7709966473280301E-3</v>
      </c>
      <c r="R777" s="24">
        <v>0</v>
      </c>
      <c r="S777" s="24">
        <v>3.0252984299999998E-10</v>
      </c>
      <c r="T777" s="24" t="s">
        <v>68</v>
      </c>
      <c r="U777" s="21">
        <v>9.8167857780147597E-2</v>
      </c>
      <c r="V777" s="21">
        <v>0</v>
      </c>
      <c r="W777" s="22">
        <v>9.8166556449289094E-2</v>
      </c>
    </row>
    <row r="778" spans="2:23" x14ac:dyDescent="0.25">
      <c r="B778" s="18" t="s">
        <v>28</v>
      </c>
      <c r="C778" s="19" t="s">
        <v>52</v>
      </c>
      <c r="D778" s="18" t="s">
        <v>123</v>
      </c>
      <c r="E778" s="18" t="s">
        <v>101</v>
      </c>
      <c r="F778" s="23">
        <v>140.41</v>
      </c>
      <c r="G778" s="24">
        <v>58004</v>
      </c>
      <c r="H778" s="24">
        <v>136.62</v>
      </c>
      <c r="I778" s="24">
        <v>1</v>
      </c>
      <c r="J778" s="24">
        <v>-81.225743411011607</v>
      </c>
      <c r="K778" s="24">
        <v>1.35976976902959</v>
      </c>
      <c r="L778" s="24">
        <v>-72.298082348908494</v>
      </c>
      <c r="M778" s="24">
        <v>1.0772873198050199</v>
      </c>
      <c r="N778" s="24">
        <v>-8.9276610621031196</v>
      </c>
      <c r="O778" s="24">
        <v>0.28248244922457399</v>
      </c>
      <c r="P778" s="24">
        <v>-4.5828805442296398E-3</v>
      </c>
      <c r="Q778" s="24">
        <v>-4.5828805442296398E-3</v>
      </c>
      <c r="R778" s="24">
        <v>0</v>
      </c>
      <c r="S778" s="24">
        <v>4.3286758600000002E-9</v>
      </c>
      <c r="T778" s="24" t="s">
        <v>68</v>
      </c>
      <c r="U778" s="21">
        <v>5.2922210289711602</v>
      </c>
      <c r="V778" s="21">
        <v>0</v>
      </c>
      <c r="W778" s="22">
        <v>5.2921508743330703</v>
      </c>
    </row>
    <row r="779" spans="2:23" x14ac:dyDescent="0.25">
      <c r="B779" s="18" t="s">
        <v>28</v>
      </c>
      <c r="C779" s="19" t="s">
        <v>52</v>
      </c>
      <c r="D779" s="18" t="s">
        <v>123</v>
      </c>
      <c r="E779" s="18" t="s">
        <v>102</v>
      </c>
      <c r="F779" s="23">
        <v>138.28</v>
      </c>
      <c r="G779" s="24">
        <v>53854</v>
      </c>
      <c r="H779" s="24">
        <v>137.97</v>
      </c>
      <c r="I779" s="24">
        <v>1</v>
      </c>
      <c r="J779" s="24">
        <v>-33.894067848850298</v>
      </c>
      <c r="K779" s="24">
        <v>5.6865987849452203E-2</v>
      </c>
      <c r="L779" s="24">
        <v>-44.597646128487298</v>
      </c>
      <c r="M779" s="24">
        <v>9.8453026989988202E-2</v>
      </c>
      <c r="N779" s="24">
        <v>10.703578279637</v>
      </c>
      <c r="O779" s="24">
        <v>-4.1587039140535999E-2</v>
      </c>
      <c r="P779" s="24">
        <v>-5.3299432960337298E-3</v>
      </c>
      <c r="Q779" s="24">
        <v>-5.3299432960337298E-3</v>
      </c>
      <c r="R779" s="24">
        <v>0</v>
      </c>
      <c r="S779" s="24">
        <v>1.406210629E-9</v>
      </c>
      <c r="T779" s="24" t="s">
        <v>69</v>
      </c>
      <c r="U779" s="21">
        <v>-2.42610051459903</v>
      </c>
      <c r="V779" s="21">
        <v>0</v>
      </c>
      <c r="W779" s="22">
        <v>-2.4261326754257699</v>
      </c>
    </row>
    <row r="780" spans="2:23" x14ac:dyDescent="0.25">
      <c r="B780" s="18" t="s">
        <v>28</v>
      </c>
      <c r="C780" s="19" t="s">
        <v>52</v>
      </c>
      <c r="D780" s="18" t="s">
        <v>123</v>
      </c>
      <c r="E780" s="18" t="s">
        <v>102</v>
      </c>
      <c r="F780" s="23">
        <v>138.28</v>
      </c>
      <c r="G780" s="24">
        <v>58104</v>
      </c>
      <c r="H780" s="24">
        <v>135.4</v>
      </c>
      <c r="I780" s="24">
        <v>1</v>
      </c>
      <c r="J780" s="24">
        <v>-67.877211983410106</v>
      </c>
      <c r="K780" s="24">
        <v>0.59157936241267794</v>
      </c>
      <c r="L780" s="24">
        <v>-52.251850525189298</v>
      </c>
      <c r="M780" s="24">
        <v>0.350564855416584</v>
      </c>
      <c r="N780" s="24">
        <v>-15.6253614582208</v>
      </c>
      <c r="O780" s="24">
        <v>0.241014506996094</v>
      </c>
      <c r="P780" s="24">
        <v>1.2671986244589899E-3</v>
      </c>
      <c r="Q780" s="24">
        <v>1.2671986244589899E-3</v>
      </c>
      <c r="R780" s="24">
        <v>0</v>
      </c>
      <c r="S780" s="24">
        <v>2.06183738E-10</v>
      </c>
      <c r="T780" s="24" t="s">
        <v>68</v>
      </c>
      <c r="U780" s="21">
        <v>-12.0206158623302</v>
      </c>
      <c r="V780" s="21">
        <v>0</v>
      </c>
      <c r="W780" s="22">
        <v>-12.0207752097858</v>
      </c>
    </row>
    <row r="781" spans="2:23" x14ac:dyDescent="0.25">
      <c r="B781" s="18" t="s">
        <v>28</v>
      </c>
      <c r="C781" s="19" t="s">
        <v>52</v>
      </c>
      <c r="D781" s="18" t="s">
        <v>123</v>
      </c>
      <c r="E781" s="18" t="s">
        <v>103</v>
      </c>
      <c r="F781" s="23">
        <v>139.29</v>
      </c>
      <c r="G781" s="24">
        <v>54050</v>
      </c>
      <c r="H781" s="24">
        <v>140.04</v>
      </c>
      <c r="I781" s="24">
        <v>1</v>
      </c>
      <c r="J781" s="24">
        <v>68.589652201673204</v>
      </c>
      <c r="K781" s="24">
        <v>9.9218756807099601E-2</v>
      </c>
      <c r="L781" s="24">
        <v>90.752334479917906</v>
      </c>
      <c r="M781" s="24">
        <v>0.17369694924387299</v>
      </c>
      <c r="N781" s="24">
        <v>-22.162682278244699</v>
      </c>
      <c r="O781" s="24">
        <v>-7.44781924367732E-2</v>
      </c>
      <c r="P781" s="24">
        <v>-2.9928014234890499E-2</v>
      </c>
      <c r="Q781" s="24">
        <v>-2.9928014234890499E-2</v>
      </c>
      <c r="R781" s="24">
        <v>0</v>
      </c>
      <c r="S781" s="24">
        <v>1.88900185E-8</v>
      </c>
      <c r="T781" s="24" t="s">
        <v>69</v>
      </c>
      <c r="U781" s="21">
        <v>6.2200149620015797</v>
      </c>
      <c r="V781" s="21">
        <v>0</v>
      </c>
      <c r="W781" s="22">
        <v>6.2199325083594896</v>
      </c>
    </row>
    <row r="782" spans="2:23" x14ac:dyDescent="0.25">
      <c r="B782" s="18" t="s">
        <v>28</v>
      </c>
      <c r="C782" s="19" t="s">
        <v>52</v>
      </c>
      <c r="D782" s="18" t="s">
        <v>123</v>
      </c>
      <c r="E782" s="18" t="s">
        <v>103</v>
      </c>
      <c r="F782" s="23">
        <v>139.29</v>
      </c>
      <c r="G782" s="24">
        <v>56000</v>
      </c>
      <c r="H782" s="24">
        <v>141.27000000000001</v>
      </c>
      <c r="I782" s="24">
        <v>1</v>
      </c>
      <c r="J782" s="24">
        <v>73.395531973696194</v>
      </c>
      <c r="K782" s="24">
        <v>0.52021333026018901</v>
      </c>
      <c r="L782" s="24">
        <v>43.842222908740602</v>
      </c>
      <c r="M782" s="24">
        <v>0.185621109010111</v>
      </c>
      <c r="N782" s="24">
        <v>29.553309064955702</v>
      </c>
      <c r="O782" s="24">
        <v>0.33459222125007798</v>
      </c>
      <c r="P782" s="24">
        <v>-2.40672358740203E-2</v>
      </c>
      <c r="Q782" s="24">
        <v>-2.4067235874020199E-2</v>
      </c>
      <c r="R782" s="24">
        <v>0</v>
      </c>
      <c r="S782" s="24">
        <v>5.5936419040999998E-8</v>
      </c>
      <c r="T782" s="24" t="s">
        <v>68</v>
      </c>
      <c r="U782" s="21">
        <v>-11.578955151651799</v>
      </c>
      <c r="V782" s="21">
        <v>0</v>
      </c>
      <c r="W782" s="22">
        <v>-11.5791086443732</v>
      </c>
    </row>
    <row r="783" spans="2:23" x14ac:dyDescent="0.25">
      <c r="B783" s="18" t="s">
        <v>28</v>
      </c>
      <c r="C783" s="19" t="s">
        <v>52</v>
      </c>
      <c r="D783" s="18" t="s">
        <v>123</v>
      </c>
      <c r="E783" s="18" t="s">
        <v>103</v>
      </c>
      <c r="F783" s="23">
        <v>139.29</v>
      </c>
      <c r="G783" s="24">
        <v>58450</v>
      </c>
      <c r="H783" s="24">
        <v>138.97999999999999</v>
      </c>
      <c r="I783" s="24">
        <v>1</v>
      </c>
      <c r="J783" s="24">
        <v>-57.735549543232104</v>
      </c>
      <c r="K783" s="24">
        <v>8.5268210361489294E-2</v>
      </c>
      <c r="L783" s="24">
        <v>-82.673286296334297</v>
      </c>
      <c r="M783" s="24">
        <v>0.17483603259077199</v>
      </c>
      <c r="N783" s="24">
        <v>24.9377367531023</v>
      </c>
      <c r="O783" s="24">
        <v>-8.9567822229282903E-2</v>
      </c>
      <c r="P783" s="24">
        <v>3.5691687859335401E-2</v>
      </c>
      <c r="Q783" s="24">
        <v>3.5691687859335297E-2</v>
      </c>
      <c r="R783" s="24">
        <v>0</v>
      </c>
      <c r="S783" s="24">
        <v>3.2586274574000002E-8</v>
      </c>
      <c r="T783" s="24" t="s">
        <v>69</v>
      </c>
      <c r="U783" s="21">
        <v>-4.7313205524095103</v>
      </c>
      <c r="V783" s="21">
        <v>0</v>
      </c>
      <c r="W783" s="22">
        <v>-4.7313832716495501</v>
      </c>
    </row>
    <row r="784" spans="2:23" x14ac:dyDescent="0.25">
      <c r="B784" s="18" t="s">
        <v>28</v>
      </c>
      <c r="C784" s="19" t="s">
        <v>52</v>
      </c>
      <c r="D784" s="18" t="s">
        <v>123</v>
      </c>
      <c r="E784" s="18" t="s">
        <v>104</v>
      </c>
      <c r="F784" s="23">
        <v>137.97</v>
      </c>
      <c r="G784" s="24">
        <v>53850</v>
      </c>
      <c r="H784" s="24">
        <v>139.29</v>
      </c>
      <c r="I784" s="24">
        <v>1</v>
      </c>
      <c r="J784" s="24">
        <v>25.536543793291401</v>
      </c>
      <c r="K784" s="24">
        <v>0</v>
      </c>
      <c r="L784" s="24">
        <v>15.75270416139</v>
      </c>
      <c r="M784" s="24">
        <v>0</v>
      </c>
      <c r="N784" s="24">
        <v>9.7838396319013992</v>
      </c>
      <c r="O784" s="24">
        <v>0</v>
      </c>
      <c r="P784" s="24">
        <v>-5.52480796130571E-3</v>
      </c>
      <c r="Q784" s="24">
        <v>-5.52480796130571E-3</v>
      </c>
      <c r="R784" s="24">
        <v>0</v>
      </c>
      <c r="S784" s="24">
        <v>0</v>
      </c>
      <c r="T784" s="24" t="s">
        <v>69</v>
      </c>
      <c r="U784" s="21">
        <v>-12.914668314109701</v>
      </c>
      <c r="V784" s="21">
        <v>0</v>
      </c>
      <c r="W784" s="22">
        <v>-12.9148395132862</v>
      </c>
    </row>
    <row r="785" spans="2:23" x14ac:dyDescent="0.25">
      <c r="B785" s="18" t="s">
        <v>28</v>
      </c>
      <c r="C785" s="19" t="s">
        <v>52</v>
      </c>
      <c r="D785" s="18" t="s">
        <v>123</v>
      </c>
      <c r="E785" s="18" t="s">
        <v>104</v>
      </c>
      <c r="F785" s="23">
        <v>137.97</v>
      </c>
      <c r="G785" s="24">
        <v>53850</v>
      </c>
      <c r="H785" s="24">
        <v>139.29</v>
      </c>
      <c r="I785" s="24">
        <v>2</v>
      </c>
      <c r="J785" s="24">
        <v>59.065440987541599</v>
      </c>
      <c r="K785" s="24">
        <v>0</v>
      </c>
      <c r="L785" s="24">
        <v>36.435643976347997</v>
      </c>
      <c r="M785" s="24">
        <v>0</v>
      </c>
      <c r="N785" s="24">
        <v>22.629797011193599</v>
      </c>
      <c r="O785" s="24">
        <v>0</v>
      </c>
      <c r="P785" s="24">
        <v>-1.27787542915922E-2</v>
      </c>
      <c r="Q785" s="24">
        <v>-1.2778754291592099E-2</v>
      </c>
      <c r="R785" s="24">
        <v>0</v>
      </c>
      <c r="S785" s="24">
        <v>0</v>
      </c>
      <c r="T785" s="24" t="s">
        <v>69</v>
      </c>
      <c r="U785" s="21">
        <v>-29.871332054775301</v>
      </c>
      <c r="V785" s="21">
        <v>0</v>
      </c>
      <c r="W785" s="22">
        <v>-29.8717280345498</v>
      </c>
    </row>
    <row r="786" spans="2:23" x14ac:dyDescent="0.25">
      <c r="B786" s="18" t="s">
        <v>28</v>
      </c>
      <c r="C786" s="19" t="s">
        <v>52</v>
      </c>
      <c r="D786" s="18" t="s">
        <v>123</v>
      </c>
      <c r="E786" s="18" t="s">
        <v>104</v>
      </c>
      <c r="F786" s="23">
        <v>137.97</v>
      </c>
      <c r="G786" s="24">
        <v>58004</v>
      </c>
      <c r="H786" s="24">
        <v>136.62</v>
      </c>
      <c r="I786" s="24">
        <v>1</v>
      </c>
      <c r="J786" s="24">
        <v>-100.688634082115</v>
      </c>
      <c r="K786" s="24">
        <v>0.34469883513295302</v>
      </c>
      <c r="L786" s="24">
        <v>-76.510188717538497</v>
      </c>
      <c r="M786" s="24">
        <v>0.199029505238174</v>
      </c>
      <c r="N786" s="24">
        <v>-24.178445364577001</v>
      </c>
      <c r="O786" s="24">
        <v>0.14566932989477899</v>
      </c>
      <c r="P786" s="24">
        <v>8.6770482043340407E-3</v>
      </c>
      <c r="Q786" s="24">
        <v>8.6770482043340303E-3</v>
      </c>
      <c r="R786" s="24">
        <v>0</v>
      </c>
      <c r="S786" s="24">
        <v>2.5598996280000001E-9</v>
      </c>
      <c r="T786" s="24" t="s">
        <v>69</v>
      </c>
      <c r="U786" s="21">
        <v>-12.6412305942751</v>
      </c>
      <c r="V786" s="21">
        <v>0</v>
      </c>
      <c r="W786" s="22">
        <v>-12.641398168711699</v>
      </c>
    </row>
    <row r="787" spans="2:23" x14ac:dyDescent="0.25">
      <c r="B787" s="18" t="s">
        <v>28</v>
      </c>
      <c r="C787" s="19" t="s">
        <v>52</v>
      </c>
      <c r="D787" s="18" t="s">
        <v>123</v>
      </c>
      <c r="E787" s="18" t="s">
        <v>105</v>
      </c>
      <c r="F787" s="23">
        <v>140.66</v>
      </c>
      <c r="G787" s="24">
        <v>54000</v>
      </c>
      <c r="H787" s="24">
        <v>140.58000000000001</v>
      </c>
      <c r="I787" s="24">
        <v>1</v>
      </c>
      <c r="J787" s="24">
        <v>6.8856649749571499</v>
      </c>
      <c r="K787" s="24">
        <v>2.8731903581295098E-3</v>
      </c>
      <c r="L787" s="24">
        <v>-7.67042633843554</v>
      </c>
      <c r="M787" s="24">
        <v>3.5654276769299599E-3</v>
      </c>
      <c r="N787" s="24">
        <v>14.556091313392701</v>
      </c>
      <c r="O787" s="24">
        <v>-6.9223731880045398E-4</v>
      </c>
      <c r="P787" s="24">
        <v>-0.175535485972559</v>
      </c>
      <c r="Q787" s="24">
        <v>-0.175535485972559</v>
      </c>
      <c r="R787" s="24">
        <v>0</v>
      </c>
      <c r="S787" s="24">
        <v>1.867250034239E-6</v>
      </c>
      <c r="T787" s="24" t="s">
        <v>69</v>
      </c>
      <c r="U787" s="21">
        <v>1.06714489330146</v>
      </c>
      <c r="V787" s="21">
        <v>-0.23609979617621599</v>
      </c>
      <c r="W787" s="22">
        <v>1.3032274134306201</v>
      </c>
    </row>
    <row r="788" spans="2:23" x14ac:dyDescent="0.25">
      <c r="B788" s="18" t="s">
        <v>28</v>
      </c>
      <c r="C788" s="19" t="s">
        <v>52</v>
      </c>
      <c r="D788" s="18" t="s">
        <v>123</v>
      </c>
      <c r="E788" s="18" t="s">
        <v>105</v>
      </c>
      <c r="F788" s="23">
        <v>140.66</v>
      </c>
      <c r="G788" s="24">
        <v>54850</v>
      </c>
      <c r="H788" s="24">
        <v>140.62</v>
      </c>
      <c r="I788" s="24">
        <v>1</v>
      </c>
      <c r="J788" s="24">
        <v>-0.56173776115455198</v>
      </c>
      <c r="K788" s="24">
        <v>2.480217594732E-6</v>
      </c>
      <c r="L788" s="24">
        <v>-2.7245116785214201</v>
      </c>
      <c r="M788" s="24">
        <v>5.8344496147100999E-5</v>
      </c>
      <c r="N788" s="24">
        <v>2.1627739173668701</v>
      </c>
      <c r="O788" s="24">
        <v>-5.5864278552367999E-5</v>
      </c>
      <c r="P788" s="24">
        <v>3.3198508207521703E-2</v>
      </c>
      <c r="Q788" s="24">
        <v>3.3198508207521599E-2</v>
      </c>
      <c r="R788" s="24">
        <v>0</v>
      </c>
      <c r="S788" s="24">
        <v>8.6628278449999994E-9</v>
      </c>
      <c r="T788" s="24" t="s">
        <v>68</v>
      </c>
      <c r="U788" s="21">
        <v>7.8654204559052407E-2</v>
      </c>
      <c r="V788" s="21">
        <v>0</v>
      </c>
      <c r="W788" s="22">
        <v>7.8653161904706503E-2</v>
      </c>
    </row>
    <row r="789" spans="2:23" x14ac:dyDescent="0.25">
      <c r="B789" s="18" t="s">
        <v>28</v>
      </c>
      <c r="C789" s="19" t="s">
        <v>52</v>
      </c>
      <c r="D789" s="18" t="s">
        <v>123</v>
      </c>
      <c r="E789" s="18" t="s">
        <v>50</v>
      </c>
      <c r="F789" s="23">
        <v>140.58000000000001</v>
      </c>
      <c r="G789" s="24">
        <v>54250</v>
      </c>
      <c r="H789" s="24">
        <v>140.47</v>
      </c>
      <c r="I789" s="24">
        <v>1</v>
      </c>
      <c r="J789" s="24">
        <v>-20.656098225886002</v>
      </c>
      <c r="K789" s="24">
        <v>5.8027717572773103E-3</v>
      </c>
      <c r="L789" s="24">
        <v>-18.050080449310599</v>
      </c>
      <c r="M789" s="24">
        <v>4.4309534974815304E-3</v>
      </c>
      <c r="N789" s="24">
        <v>-2.6060177765754098</v>
      </c>
      <c r="O789" s="24">
        <v>1.3718182597957801E-3</v>
      </c>
      <c r="P789" s="24">
        <v>0.116466816381203</v>
      </c>
      <c r="Q789" s="24">
        <v>0.116466816381203</v>
      </c>
      <c r="R789" s="24">
        <v>0</v>
      </c>
      <c r="S789" s="24">
        <v>1.8447746272400001E-7</v>
      </c>
      <c r="T789" s="24" t="s">
        <v>69</v>
      </c>
      <c r="U789" s="21">
        <v>-9.3887194465528803E-2</v>
      </c>
      <c r="V789" s="21">
        <v>-2.0772012887856399E-2</v>
      </c>
      <c r="W789" s="22">
        <v>-7.3116150805728905E-2</v>
      </c>
    </row>
    <row r="790" spans="2:23" x14ac:dyDescent="0.25">
      <c r="B790" s="18" t="s">
        <v>28</v>
      </c>
      <c r="C790" s="19" t="s">
        <v>52</v>
      </c>
      <c r="D790" s="18" t="s">
        <v>123</v>
      </c>
      <c r="E790" s="18" t="s">
        <v>106</v>
      </c>
      <c r="F790" s="23">
        <v>140.04</v>
      </c>
      <c r="G790" s="24">
        <v>54250</v>
      </c>
      <c r="H790" s="24">
        <v>140.47</v>
      </c>
      <c r="I790" s="24">
        <v>1</v>
      </c>
      <c r="J790" s="24">
        <v>13.616968776899499</v>
      </c>
      <c r="K790" s="24">
        <v>1.09398884815922E-2</v>
      </c>
      <c r="L790" s="24">
        <v>11.008370825792699</v>
      </c>
      <c r="M790" s="24">
        <v>7.1498694660516804E-3</v>
      </c>
      <c r="N790" s="24">
        <v>2.6085979511067499</v>
      </c>
      <c r="O790" s="24">
        <v>3.7900190155405501E-3</v>
      </c>
      <c r="P790" s="24">
        <v>-0.11646681638112399</v>
      </c>
      <c r="Q790" s="24">
        <v>-0.11646681638112399</v>
      </c>
      <c r="R790" s="24">
        <v>0</v>
      </c>
      <c r="S790" s="24">
        <v>8.00306639759E-7</v>
      </c>
      <c r="T790" s="24" t="s">
        <v>69</v>
      </c>
      <c r="U790" s="21">
        <v>-0.59012800195127901</v>
      </c>
      <c r="V790" s="21">
        <v>-0.13056249610821599</v>
      </c>
      <c r="W790" s="22">
        <v>-0.45957159792643698</v>
      </c>
    </row>
    <row r="791" spans="2:23" x14ac:dyDescent="0.25">
      <c r="B791" s="18" t="s">
        <v>28</v>
      </c>
      <c r="C791" s="19" t="s">
        <v>52</v>
      </c>
      <c r="D791" s="18" t="s">
        <v>123</v>
      </c>
      <c r="E791" s="18" t="s">
        <v>107</v>
      </c>
      <c r="F791" s="23">
        <v>140.52000000000001</v>
      </c>
      <c r="G791" s="24">
        <v>53550</v>
      </c>
      <c r="H791" s="24">
        <v>140.41999999999999</v>
      </c>
      <c r="I791" s="24">
        <v>1</v>
      </c>
      <c r="J791" s="24">
        <v>2.3468957890471698</v>
      </c>
      <c r="K791" s="24">
        <v>9.7490181250257997E-5</v>
      </c>
      <c r="L791" s="24">
        <v>-9.0230333459083099</v>
      </c>
      <c r="M791" s="24">
        <v>1.44104781447631E-3</v>
      </c>
      <c r="N791" s="24">
        <v>11.3699291349555</v>
      </c>
      <c r="O791" s="24">
        <v>-1.3435576332260499E-3</v>
      </c>
      <c r="P791" s="24">
        <v>-6.0382215253246399E-2</v>
      </c>
      <c r="Q791" s="24">
        <v>-6.0382215253246302E-2</v>
      </c>
      <c r="R791" s="24">
        <v>0</v>
      </c>
      <c r="S791" s="24">
        <v>6.4534410963999997E-8</v>
      </c>
      <c r="T791" s="24" t="s">
        <v>68</v>
      </c>
      <c r="U791" s="21">
        <v>0.94826337275654204</v>
      </c>
      <c r="V791" s="21">
        <v>0</v>
      </c>
      <c r="W791" s="22">
        <v>0.94825080240595205</v>
      </c>
    </row>
    <row r="792" spans="2:23" x14ac:dyDescent="0.25">
      <c r="B792" s="18" t="s">
        <v>28</v>
      </c>
      <c r="C792" s="19" t="s">
        <v>52</v>
      </c>
      <c r="D792" s="18" t="s">
        <v>123</v>
      </c>
      <c r="E792" s="18" t="s">
        <v>108</v>
      </c>
      <c r="F792" s="23">
        <v>139.36000000000001</v>
      </c>
      <c r="G792" s="24">
        <v>58200</v>
      </c>
      <c r="H792" s="24">
        <v>139.35</v>
      </c>
      <c r="I792" s="24">
        <v>1</v>
      </c>
      <c r="J792" s="24">
        <v>8.8622361050932899</v>
      </c>
      <c r="K792" s="24">
        <v>1.3854319957218701E-3</v>
      </c>
      <c r="L792" s="24">
        <v>-8.3959005443682901</v>
      </c>
      <c r="M792" s="24">
        <v>1.2434638145742999E-3</v>
      </c>
      <c r="N792" s="24">
        <v>17.258136649461601</v>
      </c>
      <c r="O792" s="24">
        <v>1.4196818114757699E-4</v>
      </c>
      <c r="P792" s="24">
        <v>-5.0407877389820797E-2</v>
      </c>
      <c r="Q792" s="24">
        <v>-5.0407877389820797E-2</v>
      </c>
      <c r="R792" s="24">
        <v>0</v>
      </c>
      <c r="S792" s="24">
        <v>4.4822430375999997E-8</v>
      </c>
      <c r="T792" s="24" t="s">
        <v>68</v>
      </c>
      <c r="U792" s="21">
        <v>0.19236534237877001</v>
      </c>
      <c r="V792" s="21">
        <v>0</v>
      </c>
      <c r="W792" s="22">
        <v>0.192362792349037</v>
      </c>
    </row>
    <row r="793" spans="2:23" x14ac:dyDescent="0.25">
      <c r="B793" s="18" t="s">
        <v>28</v>
      </c>
      <c r="C793" s="19" t="s">
        <v>52</v>
      </c>
      <c r="D793" s="18" t="s">
        <v>123</v>
      </c>
      <c r="E793" s="18" t="s">
        <v>109</v>
      </c>
      <c r="F793" s="23">
        <v>140.85</v>
      </c>
      <c r="G793" s="24">
        <v>53000</v>
      </c>
      <c r="H793" s="24">
        <v>140.93</v>
      </c>
      <c r="I793" s="24">
        <v>1</v>
      </c>
      <c r="J793" s="24">
        <v>17.346840975805399</v>
      </c>
      <c r="K793" s="24">
        <v>7.4385666862818696E-3</v>
      </c>
      <c r="L793" s="24">
        <v>11.904141381003599</v>
      </c>
      <c r="M793" s="24">
        <v>3.5030361475077701E-3</v>
      </c>
      <c r="N793" s="24">
        <v>5.4426995948017902</v>
      </c>
      <c r="O793" s="24">
        <v>3.9355305387740996E-3</v>
      </c>
      <c r="P793" s="24">
        <v>0.14543643255536101</v>
      </c>
      <c r="Q793" s="24">
        <v>0.14543643255536101</v>
      </c>
      <c r="R793" s="24">
        <v>0</v>
      </c>
      <c r="S793" s="24">
        <v>5.2287140620500001E-7</v>
      </c>
      <c r="T793" s="24" t="s">
        <v>68</v>
      </c>
      <c r="U793" s="21">
        <v>0.119060930023671</v>
      </c>
      <c r="V793" s="21">
        <v>-2.6341560070792101E-2</v>
      </c>
      <c r="W793" s="22">
        <v>0.145400562612785</v>
      </c>
    </row>
    <row r="794" spans="2:23" x14ac:dyDescent="0.25">
      <c r="B794" s="18" t="s">
        <v>28</v>
      </c>
      <c r="C794" s="19" t="s">
        <v>52</v>
      </c>
      <c r="D794" s="18" t="s">
        <v>123</v>
      </c>
      <c r="E794" s="18" t="s">
        <v>110</v>
      </c>
      <c r="F794" s="23">
        <v>141.27000000000001</v>
      </c>
      <c r="G794" s="24">
        <v>56100</v>
      </c>
      <c r="H794" s="24">
        <v>142.5</v>
      </c>
      <c r="I794" s="24">
        <v>1</v>
      </c>
      <c r="J794" s="24">
        <v>46.4256785283333</v>
      </c>
      <c r="K794" s="24">
        <v>0.20109356038194701</v>
      </c>
      <c r="L794" s="24">
        <v>17.126529069612999</v>
      </c>
      <c r="M794" s="24">
        <v>2.73665692108154E-2</v>
      </c>
      <c r="N794" s="24">
        <v>29.299149458720301</v>
      </c>
      <c r="O794" s="24">
        <v>0.173726991171131</v>
      </c>
      <c r="P794" s="24">
        <v>-2.4067235882155098E-2</v>
      </c>
      <c r="Q794" s="24">
        <v>-2.4067235882155098E-2</v>
      </c>
      <c r="R794" s="24">
        <v>0</v>
      </c>
      <c r="S794" s="24">
        <v>5.4042330952999999E-8</v>
      </c>
      <c r="T794" s="24" t="s">
        <v>68</v>
      </c>
      <c r="U794" s="21">
        <v>-11.3886996919097</v>
      </c>
      <c r="V794" s="21">
        <v>0</v>
      </c>
      <c r="W794" s="22">
        <v>-11.3888506625704</v>
      </c>
    </row>
    <row r="795" spans="2:23" x14ac:dyDescent="0.25">
      <c r="B795" s="18" t="s">
        <v>28</v>
      </c>
      <c r="C795" s="19" t="s">
        <v>52</v>
      </c>
      <c r="D795" s="18" t="s">
        <v>123</v>
      </c>
      <c r="E795" s="18" t="s">
        <v>51</v>
      </c>
      <c r="F795" s="23">
        <v>143.34</v>
      </c>
      <c r="G795" s="24">
        <v>56100</v>
      </c>
      <c r="H795" s="24">
        <v>142.5</v>
      </c>
      <c r="I795" s="24">
        <v>1</v>
      </c>
      <c r="J795" s="24">
        <v>-39.304271743506803</v>
      </c>
      <c r="K795" s="24">
        <v>0.12760260920394101</v>
      </c>
      <c r="L795" s="24">
        <v>-10.820094458763201</v>
      </c>
      <c r="M795" s="24">
        <v>9.6703490823756792E-3</v>
      </c>
      <c r="N795" s="24">
        <v>-28.484177284743598</v>
      </c>
      <c r="O795" s="24">
        <v>0.117932260121566</v>
      </c>
      <c r="P795" s="24">
        <v>-7.4753744392856503E-3</v>
      </c>
      <c r="Q795" s="24">
        <v>-7.4753744392856399E-3</v>
      </c>
      <c r="R795" s="24">
        <v>0</v>
      </c>
      <c r="S795" s="24">
        <v>4.61578902E-9</v>
      </c>
      <c r="T795" s="24" t="s">
        <v>69</v>
      </c>
      <c r="U795" s="21">
        <v>-7.0718303026105396</v>
      </c>
      <c r="V795" s="21">
        <v>0</v>
      </c>
      <c r="W795" s="22">
        <v>-7.0719240480706898</v>
      </c>
    </row>
    <row r="796" spans="2:23" x14ac:dyDescent="0.25">
      <c r="B796" s="18" t="s">
        <v>28</v>
      </c>
      <c r="C796" s="19" t="s">
        <v>52</v>
      </c>
      <c r="D796" s="18" t="s">
        <v>123</v>
      </c>
      <c r="E796" s="18" t="s">
        <v>111</v>
      </c>
      <c r="F796" s="23">
        <v>136.62</v>
      </c>
      <c r="G796" s="24">
        <v>58054</v>
      </c>
      <c r="H796" s="24">
        <v>135.86000000000001</v>
      </c>
      <c r="I796" s="24">
        <v>1</v>
      </c>
      <c r="J796" s="24">
        <v>-54.118573059902303</v>
      </c>
      <c r="K796" s="24">
        <v>0.16459968119224699</v>
      </c>
      <c r="L796" s="24">
        <v>-32.097514790406699</v>
      </c>
      <c r="M796" s="24">
        <v>5.7900075611485101E-2</v>
      </c>
      <c r="N796" s="24">
        <v>-22.021058269495601</v>
      </c>
      <c r="O796" s="24">
        <v>0.106699605580762</v>
      </c>
      <c r="P796" s="24">
        <v>-6.3393499377133796E-4</v>
      </c>
      <c r="Q796" s="24">
        <v>-6.3393499377133796E-4</v>
      </c>
      <c r="R796" s="24">
        <v>0</v>
      </c>
      <c r="S796" s="24">
        <v>2.2585295000000001E-11</v>
      </c>
      <c r="T796" s="24" t="s">
        <v>69</v>
      </c>
      <c r="U796" s="21">
        <v>-2.19925002049346</v>
      </c>
      <c r="V796" s="21">
        <v>0</v>
      </c>
      <c r="W796" s="22">
        <v>-2.19927917414907</v>
      </c>
    </row>
    <row r="797" spans="2:23" x14ac:dyDescent="0.25">
      <c r="B797" s="18" t="s">
        <v>28</v>
      </c>
      <c r="C797" s="19" t="s">
        <v>52</v>
      </c>
      <c r="D797" s="18" t="s">
        <v>123</v>
      </c>
      <c r="E797" s="18" t="s">
        <v>111</v>
      </c>
      <c r="F797" s="23">
        <v>136.62</v>
      </c>
      <c r="G797" s="24">
        <v>58104</v>
      </c>
      <c r="H797" s="24">
        <v>135.4</v>
      </c>
      <c r="I797" s="24">
        <v>1</v>
      </c>
      <c r="J797" s="24">
        <v>-54.354589262120797</v>
      </c>
      <c r="K797" s="24">
        <v>0.26412527082253501</v>
      </c>
      <c r="L797" s="24">
        <v>-32.324961888093803</v>
      </c>
      <c r="M797" s="24">
        <v>9.3414342599364694E-2</v>
      </c>
      <c r="N797" s="24">
        <v>-22.029627374026902</v>
      </c>
      <c r="O797" s="24">
        <v>0.17071092822316999</v>
      </c>
      <c r="P797" s="24">
        <v>-6.3326363041989501E-4</v>
      </c>
      <c r="Q797" s="24">
        <v>-6.3326363041989501E-4</v>
      </c>
      <c r="R797" s="24">
        <v>0</v>
      </c>
      <c r="S797" s="24">
        <v>3.5851441000000002E-11</v>
      </c>
      <c r="T797" s="24" t="s">
        <v>69</v>
      </c>
      <c r="U797" s="21">
        <v>-3.6577520486794799</v>
      </c>
      <c r="V797" s="21">
        <v>0</v>
      </c>
      <c r="W797" s="22">
        <v>-3.6578005365014801</v>
      </c>
    </row>
    <row r="798" spans="2:23" x14ac:dyDescent="0.25">
      <c r="B798" s="18" t="s">
        <v>28</v>
      </c>
      <c r="C798" s="19" t="s">
        <v>52</v>
      </c>
      <c r="D798" s="18" t="s">
        <v>123</v>
      </c>
      <c r="E798" s="18" t="s">
        <v>112</v>
      </c>
      <c r="F798" s="23">
        <v>135.86000000000001</v>
      </c>
      <c r="G798" s="24">
        <v>58104</v>
      </c>
      <c r="H798" s="24">
        <v>135.4</v>
      </c>
      <c r="I798" s="24">
        <v>1</v>
      </c>
      <c r="J798" s="24">
        <v>-54.907119314719502</v>
      </c>
      <c r="K798" s="24">
        <v>0.100694044498124</v>
      </c>
      <c r="L798" s="24">
        <v>-32.800331692275599</v>
      </c>
      <c r="M798" s="24">
        <v>3.5933782754718202E-2</v>
      </c>
      <c r="N798" s="24">
        <v>-22.1067876224439</v>
      </c>
      <c r="O798" s="24">
        <v>6.4760261743406003E-2</v>
      </c>
      <c r="P798" s="24">
        <v>-6.3393499407437897E-4</v>
      </c>
      <c r="Q798" s="24">
        <v>-6.3393499407437995E-4</v>
      </c>
      <c r="R798" s="24">
        <v>0</v>
      </c>
      <c r="S798" s="24">
        <v>1.3422577E-11</v>
      </c>
      <c r="T798" s="24" t="s">
        <v>69</v>
      </c>
      <c r="U798" s="21">
        <v>-1.38568800606621</v>
      </c>
      <c r="V798" s="21">
        <v>0</v>
      </c>
      <c r="W798" s="22">
        <v>-1.38570637499677</v>
      </c>
    </row>
    <row r="799" spans="2:23" x14ac:dyDescent="0.25">
      <c r="B799" s="18" t="s">
        <v>28</v>
      </c>
      <c r="C799" s="19" t="s">
        <v>52</v>
      </c>
      <c r="D799" s="18" t="s">
        <v>123</v>
      </c>
      <c r="E799" s="18" t="s">
        <v>113</v>
      </c>
      <c r="F799" s="23">
        <v>139.09</v>
      </c>
      <c r="G799" s="24">
        <v>58200</v>
      </c>
      <c r="H799" s="24">
        <v>139.35</v>
      </c>
      <c r="I799" s="24">
        <v>1</v>
      </c>
      <c r="J799" s="24">
        <v>12.425216680563</v>
      </c>
      <c r="K799" s="24">
        <v>6.3221070914386097E-3</v>
      </c>
      <c r="L799" s="24">
        <v>29.6981808123763</v>
      </c>
      <c r="M799" s="24">
        <v>3.6117160588970097E-2</v>
      </c>
      <c r="N799" s="24">
        <v>-17.2729641318133</v>
      </c>
      <c r="O799" s="24">
        <v>-2.9795053497531501E-2</v>
      </c>
      <c r="P799" s="24">
        <v>5.0407877392464197E-2</v>
      </c>
      <c r="Q799" s="24">
        <v>5.04078773924641E-2</v>
      </c>
      <c r="R799" s="24">
        <v>0</v>
      </c>
      <c r="S799" s="24">
        <v>1.04052070527E-7</v>
      </c>
      <c r="T799" s="24" t="s">
        <v>69</v>
      </c>
      <c r="U799" s="21">
        <v>0.34290332634496301</v>
      </c>
      <c r="V799" s="21">
        <v>0</v>
      </c>
      <c r="W799" s="22">
        <v>0.34289878075651697</v>
      </c>
    </row>
    <row r="800" spans="2:23" x14ac:dyDescent="0.25">
      <c r="B800" s="18" t="s">
        <v>28</v>
      </c>
      <c r="C800" s="19" t="s">
        <v>52</v>
      </c>
      <c r="D800" s="18" t="s">
        <v>123</v>
      </c>
      <c r="E800" s="18" t="s">
        <v>113</v>
      </c>
      <c r="F800" s="23">
        <v>139.09</v>
      </c>
      <c r="G800" s="24">
        <v>58300</v>
      </c>
      <c r="H800" s="24">
        <v>139.47999999999999</v>
      </c>
      <c r="I800" s="24">
        <v>1</v>
      </c>
      <c r="J800" s="24">
        <v>36.603169485078702</v>
      </c>
      <c r="K800" s="24">
        <v>5.1488207188460998E-2</v>
      </c>
      <c r="L800" s="24">
        <v>13.1673015421951</v>
      </c>
      <c r="M800" s="24">
        <v>6.6629100031758599E-3</v>
      </c>
      <c r="N800" s="24">
        <v>23.435867942883601</v>
      </c>
      <c r="O800" s="24">
        <v>4.48252971852851E-2</v>
      </c>
      <c r="P800" s="24">
        <v>-1.0612259716073699E-2</v>
      </c>
      <c r="Q800" s="24">
        <v>-1.0612259716073699E-2</v>
      </c>
      <c r="R800" s="24">
        <v>0</v>
      </c>
      <c r="S800" s="24">
        <v>4.327988763E-9</v>
      </c>
      <c r="T800" s="24" t="s">
        <v>69</v>
      </c>
      <c r="U800" s="21">
        <v>-2.89649697927184</v>
      </c>
      <c r="V800" s="21">
        <v>0</v>
      </c>
      <c r="W800" s="22">
        <v>-2.8965353757590999</v>
      </c>
    </row>
    <row r="801" spans="2:23" x14ac:dyDescent="0.25">
      <c r="B801" s="18" t="s">
        <v>28</v>
      </c>
      <c r="C801" s="19" t="s">
        <v>52</v>
      </c>
      <c r="D801" s="18" t="s">
        <v>123</v>
      </c>
      <c r="E801" s="18" t="s">
        <v>113</v>
      </c>
      <c r="F801" s="23">
        <v>139.09</v>
      </c>
      <c r="G801" s="24">
        <v>58500</v>
      </c>
      <c r="H801" s="24">
        <v>138.97999999999999</v>
      </c>
      <c r="I801" s="24">
        <v>1</v>
      </c>
      <c r="J801" s="24">
        <v>-66.841529916072801</v>
      </c>
      <c r="K801" s="24">
        <v>2.3277186533125702E-2</v>
      </c>
      <c r="L801" s="24">
        <v>-60.669060704363403</v>
      </c>
      <c r="M801" s="24">
        <v>1.91766289683661E-2</v>
      </c>
      <c r="N801" s="24">
        <v>-6.1724692117093696</v>
      </c>
      <c r="O801" s="24">
        <v>4.1005575647596196E-3</v>
      </c>
      <c r="P801" s="24">
        <v>-3.9795617680653601E-2</v>
      </c>
      <c r="Q801" s="24">
        <v>-3.9795617680653497E-2</v>
      </c>
      <c r="R801" s="24">
        <v>0</v>
      </c>
      <c r="S801" s="24">
        <v>8.2510310819999995E-9</v>
      </c>
      <c r="T801" s="24" t="s">
        <v>69</v>
      </c>
      <c r="U801" s="21">
        <v>-0.108850592271761</v>
      </c>
      <c r="V801" s="21">
        <v>0</v>
      </c>
      <c r="W801" s="22">
        <v>-0.108852035214878</v>
      </c>
    </row>
    <row r="802" spans="2:23" x14ac:dyDescent="0.25">
      <c r="B802" s="18" t="s">
        <v>28</v>
      </c>
      <c r="C802" s="19" t="s">
        <v>52</v>
      </c>
      <c r="D802" s="18" t="s">
        <v>123</v>
      </c>
      <c r="E802" s="18" t="s">
        <v>114</v>
      </c>
      <c r="F802" s="23">
        <v>139.47999999999999</v>
      </c>
      <c r="G802" s="24">
        <v>58304</v>
      </c>
      <c r="H802" s="24">
        <v>139.47999999999999</v>
      </c>
      <c r="I802" s="24">
        <v>1</v>
      </c>
      <c r="J802" s="24">
        <v>12.470250906892399</v>
      </c>
      <c r="K802" s="24">
        <v>0</v>
      </c>
      <c r="L802" s="24">
        <v>12.470250906892399</v>
      </c>
      <c r="M802" s="24">
        <v>0</v>
      </c>
      <c r="N802" s="24">
        <v>0</v>
      </c>
      <c r="O802" s="24">
        <v>0</v>
      </c>
      <c r="P802" s="24">
        <v>0</v>
      </c>
      <c r="Q802" s="24">
        <v>0</v>
      </c>
      <c r="R802" s="24">
        <v>0</v>
      </c>
      <c r="S802" s="24">
        <v>0</v>
      </c>
      <c r="T802" s="24" t="s">
        <v>68</v>
      </c>
      <c r="U802" s="21">
        <v>0</v>
      </c>
      <c r="V802" s="21">
        <v>0</v>
      </c>
      <c r="W802" s="22">
        <v>0</v>
      </c>
    </row>
    <row r="803" spans="2:23" x14ac:dyDescent="0.25">
      <c r="B803" s="18" t="s">
        <v>28</v>
      </c>
      <c r="C803" s="19" t="s">
        <v>52</v>
      </c>
      <c r="D803" s="18" t="s">
        <v>123</v>
      </c>
      <c r="E803" s="18" t="s">
        <v>114</v>
      </c>
      <c r="F803" s="23">
        <v>139.47999999999999</v>
      </c>
      <c r="G803" s="24">
        <v>58350</v>
      </c>
      <c r="H803" s="24">
        <v>140.4</v>
      </c>
      <c r="I803" s="24">
        <v>1</v>
      </c>
      <c r="J803" s="24">
        <v>44.984060762166102</v>
      </c>
      <c r="K803" s="24">
        <v>0.146303801747903</v>
      </c>
      <c r="L803" s="24">
        <v>2.86429004762075</v>
      </c>
      <c r="M803" s="24">
        <v>5.9316058557981697E-4</v>
      </c>
      <c r="N803" s="24">
        <v>42.119770714545403</v>
      </c>
      <c r="O803" s="24">
        <v>0.14571064116232299</v>
      </c>
      <c r="P803" s="24">
        <v>-1.4716189542190301E-2</v>
      </c>
      <c r="Q803" s="24">
        <v>-1.47161895421902E-2</v>
      </c>
      <c r="R803" s="24">
        <v>0</v>
      </c>
      <c r="S803" s="24">
        <v>1.5657738765E-8</v>
      </c>
      <c r="T803" s="24" t="s">
        <v>69</v>
      </c>
      <c r="U803" s="21">
        <v>-18.359441933126899</v>
      </c>
      <c r="V803" s="21">
        <v>0</v>
      </c>
      <c r="W803" s="22">
        <v>-18.3596853092061</v>
      </c>
    </row>
    <row r="804" spans="2:23" x14ac:dyDescent="0.25">
      <c r="B804" s="18" t="s">
        <v>28</v>
      </c>
      <c r="C804" s="19" t="s">
        <v>52</v>
      </c>
      <c r="D804" s="18" t="s">
        <v>123</v>
      </c>
      <c r="E804" s="18" t="s">
        <v>114</v>
      </c>
      <c r="F804" s="23">
        <v>139.47999999999999</v>
      </c>
      <c r="G804" s="24">
        <v>58600</v>
      </c>
      <c r="H804" s="24">
        <v>139.44999999999999</v>
      </c>
      <c r="I804" s="24">
        <v>1</v>
      </c>
      <c r="J804" s="24">
        <v>-28.6368618156826</v>
      </c>
      <c r="K804" s="24">
        <v>3.1490682418579201E-3</v>
      </c>
      <c r="L804" s="24">
        <v>-9.8563030624085801</v>
      </c>
      <c r="M804" s="24">
        <v>3.7304336662289202E-4</v>
      </c>
      <c r="N804" s="24">
        <v>-18.780558753274001</v>
      </c>
      <c r="O804" s="24">
        <v>2.7760248752350301E-3</v>
      </c>
      <c r="P804" s="24">
        <v>4.1039298259001903E-3</v>
      </c>
      <c r="Q804" s="24">
        <v>4.1039298259001903E-3</v>
      </c>
      <c r="R804" s="24">
        <v>0</v>
      </c>
      <c r="S804" s="24">
        <v>6.4674202000000004E-11</v>
      </c>
      <c r="T804" s="24" t="s">
        <v>69</v>
      </c>
      <c r="U804" s="21">
        <v>-0.176258453373588</v>
      </c>
      <c r="V804" s="21">
        <v>0</v>
      </c>
      <c r="W804" s="22">
        <v>-0.17626078988749</v>
      </c>
    </row>
    <row r="805" spans="2:23" x14ac:dyDescent="0.25">
      <c r="B805" s="18" t="s">
        <v>28</v>
      </c>
      <c r="C805" s="19" t="s">
        <v>52</v>
      </c>
      <c r="D805" s="18" t="s">
        <v>123</v>
      </c>
      <c r="E805" s="18" t="s">
        <v>115</v>
      </c>
      <c r="F805" s="23">
        <v>139.47999999999999</v>
      </c>
      <c r="G805" s="24">
        <v>58300</v>
      </c>
      <c r="H805" s="24">
        <v>139.47999999999999</v>
      </c>
      <c r="I805" s="24">
        <v>2</v>
      </c>
      <c r="J805" s="24">
        <v>-7.6852490931075597</v>
      </c>
      <c r="K805" s="24">
        <v>0</v>
      </c>
      <c r="L805" s="24">
        <v>-7.6852490931076103</v>
      </c>
      <c r="M805" s="24">
        <v>0</v>
      </c>
      <c r="N805" s="24">
        <v>5.1347999999999997E-14</v>
      </c>
      <c r="O805" s="24">
        <v>0</v>
      </c>
      <c r="P805" s="24">
        <v>1.8694E-14</v>
      </c>
      <c r="Q805" s="24">
        <v>1.8694E-14</v>
      </c>
      <c r="R805" s="24">
        <v>0</v>
      </c>
      <c r="S805" s="24">
        <v>0</v>
      </c>
      <c r="T805" s="24" t="s">
        <v>68</v>
      </c>
      <c r="U805" s="21">
        <v>0</v>
      </c>
      <c r="V805" s="21">
        <v>0</v>
      </c>
      <c r="W805" s="22">
        <v>0</v>
      </c>
    </row>
    <row r="806" spans="2:23" x14ac:dyDescent="0.25">
      <c r="B806" s="18" t="s">
        <v>28</v>
      </c>
      <c r="C806" s="19" t="s">
        <v>52</v>
      </c>
      <c r="D806" s="18" t="s">
        <v>123</v>
      </c>
      <c r="E806" s="18" t="s">
        <v>116</v>
      </c>
      <c r="F806" s="23">
        <v>138.97999999999999</v>
      </c>
      <c r="G806" s="24">
        <v>58500</v>
      </c>
      <c r="H806" s="24">
        <v>138.97999999999999</v>
      </c>
      <c r="I806" s="24">
        <v>1</v>
      </c>
      <c r="J806" s="24">
        <v>-14.8995439827029</v>
      </c>
      <c r="K806" s="24">
        <v>3.1301493935842299E-3</v>
      </c>
      <c r="L806" s="24">
        <v>-39.8917231141805</v>
      </c>
      <c r="M806" s="24">
        <v>2.2438028979560098E-2</v>
      </c>
      <c r="N806" s="24">
        <v>24.992179131477599</v>
      </c>
      <c r="O806" s="24">
        <v>-1.9307879585975799E-2</v>
      </c>
      <c r="P806" s="24">
        <v>3.5691687854514299E-2</v>
      </c>
      <c r="Q806" s="24">
        <v>3.5691687854514299E-2</v>
      </c>
      <c r="R806" s="24">
        <v>0</v>
      </c>
      <c r="S806" s="24">
        <v>1.7961941804999999E-8</v>
      </c>
      <c r="T806" s="24" t="s">
        <v>69</v>
      </c>
      <c r="U806" s="21">
        <v>-2.6834091048589199</v>
      </c>
      <c r="V806" s="21">
        <v>0</v>
      </c>
      <c r="W806" s="22">
        <v>-2.6834446766148199</v>
      </c>
    </row>
    <row r="807" spans="2:23" x14ac:dyDescent="0.25">
      <c r="B807" s="18" t="s">
        <v>28</v>
      </c>
      <c r="C807" s="19" t="s">
        <v>52</v>
      </c>
      <c r="D807" s="18" t="s">
        <v>123</v>
      </c>
      <c r="E807" s="18" t="s">
        <v>117</v>
      </c>
      <c r="F807" s="23">
        <v>138.97999999999999</v>
      </c>
      <c r="G807" s="24">
        <v>58600</v>
      </c>
      <c r="H807" s="24">
        <v>139.44999999999999</v>
      </c>
      <c r="I807" s="24">
        <v>1</v>
      </c>
      <c r="J807" s="24">
        <v>35.816435891924698</v>
      </c>
      <c r="K807" s="24">
        <v>5.8599084214416002E-2</v>
      </c>
      <c r="L807" s="24">
        <v>17.011799510305401</v>
      </c>
      <c r="M807" s="24">
        <v>1.32198524154008E-2</v>
      </c>
      <c r="N807" s="24">
        <v>18.8046363816193</v>
      </c>
      <c r="O807" s="24">
        <v>4.53792317990152E-2</v>
      </c>
      <c r="P807" s="24">
        <v>-4.1039298232060598E-3</v>
      </c>
      <c r="Q807" s="24">
        <v>-4.1039298232060598E-3</v>
      </c>
      <c r="R807" s="24">
        <v>0</v>
      </c>
      <c r="S807" s="24">
        <v>7.6935352300000003E-10</v>
      </c>
      <c r="T807" s="24" t="s">
        <v>68</v>
      </c>
      <c r="U807" s="21">
        <v>-2.5207093444611499</v>
      </c>
      <c r="V807" s="21">
        <v>0</v>
      </c>
      <c r="W807" s="22">
        <v>-2.5207427594396301</v>
      </c>
    </row>
    <row r="808" spans="2:23" x14ac:dyDescent="0.25">
      <c r="B808" s="18" t="s">
        <v>28</v>
      </c>
      <c r="C808" s="19" t="s">
        <v>29</v>
      </c>
      <c r="D808" s="18" t="s">
        <v>124</v>
      </c>
      <c r="E808" s="18" t="s">
        <v>31</v>
      </c>
      <c r="F808" s="23">
        <v>140.44999999999999</v>
      </c>
      <c r="G808" s="24">
        <v>50050</v>
      </c>
      <c r="H808" s="24">
        <v>142.30000000000001</v>
      </c>
      <c r="I808" s="24">
        <v>1</v>
      </c>
      <c r="J808" s="24">
        <v>36.394674149164302</v>
      </c>
      <c r="K808" s="24">
        <v>0.242396732075564</v>
      </c>
      <c r="L808" s="24">
        <v>7.2062177819102704</v>
      </c>
      <c r="M808" s="24">
        <v>9.5031121738185197E-3</v>
      </c>
      <c r="N808" s="24">
        <v>29.188456367253998</v>
      </c>
      <c r="O808" s="24">
        <v>0.23289361990174501</v>
      </c>
      <c r="P808" s="24">
        <v>5.8092512799502396</v>
      </c>
      <c r="Q808" s="24">
        <v>5.8092512799502396</v>
      </c>
      <c r="R808" s="24">
        <v>0</v>
      </c>
      <c r="S808" s="24">
        <v>6.1757742793494396E-3</v>
      </c>
      <c r="T808" s="24" t="s">
        <v>46</v>
      </c>
      <c r="U808" s="21">
        <v>-20.919824640190999</v>
      </c>
      <c r="V808" s="21">
        <v>-4.56922135835259</v>
      </c>
      <c r="W808" s="22">
        <v>-16.350283838431402</v>
      </c>
    </row>
    <row r="809" spans="2:23" x14ac:dyDescent="0.25">
      <c r="B809" s="18" t="s">
        <v>28</v>
      </c>
      <c r="C809" s="19" t="s">
        <v>29</v>
      </c>
      <c r="D809" s="18" t="s">
        <v>124</v>
      </c>
      <c r="E809" s="18" t="s">
        <v>47</v>
      </c>
      <c r="F809" s="23">
        <v>146.79</v>
      </c>
      <c r="G809" s="24">
        <v>56050</v>
      </c>
      <c r="H809" s="24">
        <v>146.37</v>
      </c>
      <c r="I809" s="24">
        <v>1</v>
      </c>
      <c r="J809" s="24">
        <v>-40.0900648253171</v>
      </c>
      <c r="K809" s="24">
        <v>5.14308255263402E-2</v>
      </c>
      <c r="L809" s="24">
        <v>-29.056220545331801</v>
      </c>
      <c r="M809" s="24">
        <v>2.7016446476126901E-2</v>
      </c>
      <c r="N809" s="24">
        <v>-11.033844279985299</v>
      </c>
      <c r="O809" s="24">
        <v>2.4414379050213399E-2</v>
      </c>
      <c r="P809" s="24">
        <v>-5.4413383330215804E-3</v>
      </c>
      <c r="Q809" s="24">
        <v>-5.4413383330215804E-3</v>
      </c>
      <c r="R809" s="24">
        <v>0</v>
      </c>
      <c r="S809" s="24">
        <v>9.4746121099999991E-10</v>
      </c>
      <c r="T809" s="24" t="s">
        <v>46</v>
      </c>
      <c r="U809" s="21">
        <v>-0.96740811217927702</v>
      </c>
      <c r="V809" s="21">
        <v>0</v>
      </c>
      <c r="W809" s="22">
        <v>-0.96738921182813598</v>
      </c>
    </row>
    <row r="810" spans="2:23" x14ac:dyDescent="0.25">
      <c r="B810" s="18" t="s">
        <v>28</v>
      </c>
      <c r="C810" s="19" t="s">
        <v>29</v>
      </c>
      <c r="D810" s="18" t="s">
        <v>124</v>
      </c>
      <c r="E810" s="18" t="s">
        <v>33</v>
      </c>
      <c r="F810" s="23">
        <v>142.30000000000001</v>
      </c>
      <c r="G810" s="24">
        <v>51450</v>
      </c>
      <c r="H810" s="24">
        <v>144.16999999999999</v>
      </c>
      <c r="I810" s="24">
        <v>10</v>
      </c>
      <c r="J810" s="24">
        <v>34.123104418580702</v>
      </c>
      <c r="K810" s="24">
        <v>0.203022387449935</v>
      </c>
      <c r="L810" s="24">
        <v>23.850898433582302</v>
      </c>
      <c r="M810" s="24">
        <v>9.9187363487688002E-2</v>
      </c>
      <c r="N810" s="24">
        <v>10.272205984998401</v>
      </c>
      <c r="O810" s="24">
        <v>0.103835023962247</v>
      </c>
      <c r="P810" s="24">
        <v>0.33078572775048898</v>
      </c>
      <c r="Q810" s="24">
        <v>0.33078572775048898</v>
      </c>
      <c r="R810" s="24">
        <v>0</v>
      </c>
      <c r="S810" s="24">
        <v>1.9078331308080999E-5</v>
      </c>
      <c r="T810" s="24" t="s">
        <v>48</v>
      </c>
      <c r="U810" s="21">
        <v>-4.3362155347143601</v>
      </c>
      <c r="V810" s="21">
        <v>-0.947098217906294</v>
      </c>
      <c r="W810" s="22">
        <v>-3.3890511032767301</v>
      </c>
    </row>
    <row r="811" spans="2:23" x14ac:dyDescent="0.25">
      <c r="B811" s="18" t="s">
        <v>28</v>
      </c>
      <c r="C811" s="19" t="s">
        <v>29</v>
      </c>
      <c r="D811" s="18" t="s">
        <v>124</v>
      </c>
      <c r="E811" s="18" t="s">
        <v>49</v>
      </c>
      <c r="F811" s="23">
        <v>144.16999999999999</v>
      </c>
      <c r="G811" s="24">
        <v>54000</v>
      </c>
      <c r="H811" s="24">
        <v>144.46</v>
      </c>
      <c r="I811" s="24">
        <v>10</v>
      </c>
      <c r="J811" s="24">
        <v>17.736268585531601</v>
      </c>
      <c r="K811" s="24">
        <v>1.5049278684495499E-2</v>
      </c>
      <c r="L811" s="24">
        <v>7.52215129222526</v>
      </c>
      <c r="M811" s="24">
        <v>2.7069192414199599E-3</v>
      </c>
      <c r="N811" s="24">
        <v>10.2141172933064</v>
      </c>
      <c r="O811" s="24">
        <v>1.2342359443075501E-2</v>
      </c>
      <c r="P811" s="24">
        <v>0.33078572775396298</v>
      </c>
      <c r="Q811" s="24">
        <v>0.33078572775396298</v>
      </c>
      <c r="R811" s="24">
        <v>0</v>
      </c>
      <c r="S811" s="24">
        <v>5.2346144172850003E-6</v>
      </c>
      <c r="T811" s="24" t="s">
        <v>48</v>
      </c>
      <c r="U811" s="21">
        <v>-1.18090641203161</v>
      </c>
      <c r="V811" s="21">
        <v>-0.25792868214124098</v>
      </c>
      <c r="W811" s="22">
        <v>-0.92295969758014695</v>
      </c>
    </row>
    <row r="812" spans="2:23" x14ac:dyDescent="0.25">
      <c r="B812" s="18" t="s">
        <v>28</v>
      </c>
      <c r="C812" s="19" t="s">
        <v>29</v>
      </c>
      <c r="D812" s="18" t="s">
        <v>124</v>
      </c>
      <c r="E812" s="18" t="s">
        <v>50</v>
      </c>
      <c r="F812" s="23">
        <v>144.46</v>
      </c>
      <c r="G812" s="24">
        <v>56100</v>
      </c>
      <c r="H812" s="24">
        <v>145.80000000000001</v>
      </c>
      <c r="I812" s="24">
        <v>10</v>
      </c>
      <c r="J812" s="24">
        <v>25.197873205725099</v>
      </c>
      <c r="K812" s="24">
        <v>0.11606571841598</v>
      </c>
      <c r="L812" s="24">
        <v>9.1254803402854598</v>
      </c>
      <c r="M812" s="24">
        <v>1.5222558755403201E-2</v>
      </c>
      <c r="N812" s="24">
        <v>16.0723928654396</v>
      </c>
      <c r="O812" s="24">
        <v>0.100843159660577</v>
      </c>
      <c r="P812" s="24">
        <v>3.8783425397723802E-2</v>
      </c>
      <c r="Q812" s="24">
        <v>3.8783425397723802E-2</v>
      </c>
      <c r="R812" s="24">
        <v>0</v>
      </c>
      <c r="S812" s="24">
        <v>2.7495936684399999E-7</v>
      </c>
      <c r="T812" s="24" t="s">
        <v>48</v>
      </c>
      <c r="U812" s="21">
        <v>-6.9016386781495296</v>
      </c>
      <c r="V812" s="21">
        <v>0</v>
      </c>
      <c r="W812" s="22">
        <v>-6.9015038401294397</v>
      </c>
    </row>
    <row r="813" spans="2:23" x14ac:dyDescent="0.25">
      <c r="B813" s="18" t="s">
        <v>28</v>
      </c>
      <c r="C813" s="19" t="s">
        <v>29</v>
      </c>
      <c r="D813" s="18" t="s">
        <v>124</v>
      </c>
      <c r="E813" s="18" t="s">
        <v>51</v>
      </c>
      <c r="F813" s="23">
        <v>146.37</v>
      </c>
      <c r="G813" s="24">
        <v>56100</v>
      </c>
      <c r="H813" s="24">
        <v>145.80000000000001</v>
      </c>
      <c r="I813" s="24">
        <v>10</v>
      </c>
      <c r="J813" s="24">
        <v>-24.2191772821716</v>
      </c>
      <c r="K813" s="24">
        <v>4.20569649077508E-2</v>
      </c>
      <c r="L813" s="24">
        <v>-8.9453705099682903</v>
      </c>
      <c r="M813" s="24">
        <v>5.7374091602957599E-3</v>
      </c>
      <c r="N813" s="24">
        <v>-15.273806772203301</v>
      </c>
      <c r="O813" s="24">
        <v>3.6319555747454997E-2</v>
      </c>
      <c r="P813" s="24">
        <v>-7.2408150811998301E-3</v>
      </c>
      <c r="Q813" s="24">
        <v>-7.2408150811998301E-3</v>
      </c>
      <c r="R813" s="24">
        <v>0</v>
      </c>
      <c r="S813" s="24">
        <v>3.7591881980000001E-9</v>
      </c>
      <c r="T813" s="24" t="s">
        <v>48</v>
      </c>
      <c r="U813" s="21">
        <v>-3.4003275587887898</v>
      </c>
      <c r="V813" s="21">
        <v>0</v>
      </c>
      <c r="W813" s="22">
        <v>-3.4002611262418099</v>
      </c>
    </row>
    <row r="814" spans="2:23" x14ac:dyDescent="0.25">
      <c r="B814" s="18" t="s">
        <v>28</v>
      </c>
      <c r="C814" s="19" t="s">
        <v>52</v>
      </c>
      <c r="D814" s="18" t="s">
        <v>124</v>
      </c>
      <c r="E814" s="18" t="s">
        <v>53</v>
      </c>
      <c r="F814" s="23">
        <v>140.32</v>
      </c>
      <c r="G814" s="24">
        <v>50000</v>
      </c>
      <c r="H814" s="24">
        <v>141.11000000000001</v>
      </c>
      <c r="I814" s="24">
        <v>1</v>
      </c>
      <c r="J814" s="24">
        <v>28.814856289340501</v>
      </c>
      <c r="K814" s="24">
        <v>7.91272033655505E-2</v>
      </c>
      <c r="L814" s="24">
        <v>-7.1829237418557099</v>
      </c>
      <c r="M814" s="24">
        <v>4.9169456987692602E-3</v>
      </c>
      <c r="N814" s="24">
        <v>35.9977800311962</v>
      </c>
      <c r="O814" s="24">
        <v>7.4210257666781201E-2</v>
      </c>
      <c r="P814" s="24">
        <v>4.1907487200386804</v>
      </c>
      <c r="Q814" s="24">
        <v>4.1907487200386697</v>
      </c>
      <c r="R814" s="24">
        <v>0</v>
      </c>
      <c r="S814" s="24">
        <v>1.6736943217284001E-3</v>
      </c>
      <c r="T814" s="24" t="s">
        <v>54</v>
      </c>
      <c r="U814" s="21">
        <v>-18.128047345123701</v>
      </c>
      <c r="V814" s="21">
        <v>-3.95945293706867</v>
      </c>
      <c r="W814" s="22">
        <v>-14.1683175947782</v>
      </c>
    </row>
    <row r="815" spans="2:23" x14ac:dyDescent="0.25">
      <c r="B815" s="18" t="s">
        <v>28</v>
      </c>
      <c r="C815" s="19" t="s">
        <v>52</v>
      </c>
      <c r="D815" s="18" t="s">
        <v>124</v>
      </c>
      <c r="E815" s="18" t="s">
        <v>55</v>
      </c>
      <c r="F815" s="23">
        <v>146.13999999999999</v>
      </c>
      <c r="G815" s="24">
        <v>56050</v>
      </c>
      <c r="H815" s="24">
        <v>146.37</v>
      </c>
      <c r="I815" s="24">
        <v>1</v>
      </c>
      <c r="J815" s="24">
        <v>10.794049268273501</v>
      </c>
      <c r="K815" s="24">
        <v>6.6644577774584201E-3</v>
      </c>
      <c r="L815" s="24">
        <v>30.773686799011099</v>
      </c>
      <c r="M815" s="24">
        <v>5.4169532514447498E-2</v>
      </c>
      <c r="N815" s="24">
        <v>-19.979637530737499</v>
      </c>
      <c r="O815" s="24">
        <v>-4.7505074736989103E-2</v>
      </c>
      <c r="P815" s="24">
        <v>-9.2748511910147498E-3</v>
      </c>
      <c r="Q815" s="24">
        <v>-9.2748511910147498E-3</v>
      </c>
      <c r="R815" s="24">
        <v>0</v>
      </c>
      <c r="S815" s="24">
        <v>4.9205078560000002E-9</v>
      </c>
      <c r="T815" s="24" t="s">
        <v>54</v>
      </c>
      <c r="U815" s="21">
        <v>-2.44056080674047</v>
      </c>
      <c r="V815" s="21">
        <v>0</v>
      </c>
      <c r="W815" s="22">
        <v>-2.4405131252546099</v>
      </c>
    </row>
    <row r="816" spans="2:23" x14ac:dyDescent="0.25">
      <c r="B816" s="18" t="s">
        <v>28</v>
      </c>
      <c r="C816" s="19" t="s">
        <v>52</v>
      </c>
      <c r="D816" s="18" t="s">
        <v>124</v>
      </c>
      <c r="E816" s="18" t="s">
        <v>66</v>
      </c>
      <c r="F816" s="23">
        <v>143.88999999999999</v>
      </c>
      <c r="G816" s="24">
        <v>58350</v>
      </c>
      <c r="H816" s="24">
        <v>143.41</v>
      </c>
      <c r="I816" s="24">
        <v>1</v>
      </c>
      <c r="J816" s="24">
        <v>-24.7994395010106</v>
      </c>
      <c r="K816" s="24">
        <v>4.37888686089771E-2</v>
      </c>
      <c r="L816" s="24">
        <v>-1.7249503352234801</v>
      </c>
      <c r="M816" s="24">
        <v>2.1185230051991801E-4</v>
      </c>
      <c r="N816" s="24">
        <v>-23.074489165787099</v>
      </c>
      <c r="O816" s="24">
        <v>4.35770163084572E-2</v>
      </c>
      <c r="P816" s="24">
        <v>1.4716189541312E-2</v>
      </c>
      <c r="Q816" s="24">
        <v>1.4716189541312E-2</v>
      </c>
      <c r="R816" s="24">
        <v>0</v>
      </c>
      <c r="S816" s="24">
        <v>1.5419515905E-8</v>
      </c>
      <c r="T816" s="24" t="s">
        <v>54</v>
      </c>
      <c r="U816" s="21">
        <v>-4.8650627562973296</v>
      </c>
      <c r="V816" s="21">
        <v>0</v>
      </c>
      <c r="W816" s="22">
        <v>-4.8649677070691304</v>
      </c>
    </row>
    <row r="817" spans="2:23" x14ac:dyDescent="0.25">
      <c r="B817" s="18" t="s">
        <v>28</v>
      </c>
      <c r="C817" s="19" t="s">
        <v>52</v>
      </c>
      <c r="D817" s="18" t="s">
        <v>124</v>
      </c>
      <c r="E817" s="18" t="s">
        <v>67</v>
      </c>
      <c r="F817" s="23">
        <v>141.11000000000001</v>
      </c>
      <c r="G817" s="24">
        <v>50050</v>
      </c>
      <c r="H817" s="24">
        <v>142.30000000000001</v>
      </c>
      <c r="I817" s="24">
        <v>1</v>
      </c>
      <c r="J817" s="24">
        <v>75.776288022468904</v>
      </c>
      <c r="K817" s="24">
        <v>0.33246445335227498</v>
      </c>
      <c r="L817" s="24">
        <v>54.774939352614801</v>
      </c>
      <c r="M817" s="24">
        <v>0.17371702150468399</v>
      </c>
      <c r="N817" s="24">
        <v>21.001348669854099</v>
      </c>
      <c r="O817" s="24">
        <v>0.15874743184759099</v>
      </c>
      <c r="P817" s="24">
        <v>1.9753425684315</v>
      </c>
      <c r="Q817" s="24">
        <v>1.97534256843149</v>
      </c>
      <c r="R817" s="24">
        <v>0</v>
      </c>
      <c r="S817" s="24">
        <v>2.25924541407872E-4</v>
      </c>
      <c r="T817" s="24" t="s">
        <v>68</v>
      </c>
      <c r="U817" s="21">
        <v>-2.49630008716345</v>
      </c>
      <c r="V817" s="21">
        <v>-0.54523151466629605</v>
      </c>
      <c r="W817" s="22">
        <v>-1.9510304542710899</v>
      </c>
    </row>
    <row r="818" spans="2:23" x14ac:dyDescent="0.25">
      <c r="B818" s="18" t="s">
        <v>28</v>
      </c>
      <c r="C818" s="19" t="s">
        <v>52</v>
      </c>
      <c r="D818" s="18" t="s">
        <v>124</v>
      </c>
      <c r="E818" s="18" t="s">
        <v>67</v>
      </c>
      <c r="F818" s="23">
        <v>141.11000000000001</v>
      </c>
      <c r="G818" s="24">
        <v>51150</v>
      </c>
      <c r="H818" s="24">
        <v>140.15</v>
      </c>
      <c r="I818" s="24">
        <v>1</v>
      </c>
      <c r="J818" s="24">
        <v>-100.94324448721601</v>
      </c>
      <c r="K818" s="24">
        <v>0.35663385126620301</v>
      </c>
      <c r="L818" s="24">
        <v>-115.87987261346601</v>
      </c>
      <c r="M818" s="24">
        <v>0.46998507069195899</v>
      </c>
      <c r="N818" s="24">
        <v>14.936628126250399</v>
      </c>
      <c r="O818" s="24">
        <v>-0.113351219425756</v>
      </c>
      <c r="P818" s="24">
        <v>2.2154061515921399</v>
      </c>
      <c r="Q818" s="24">
        <v>2.2154061515921302</v>
      </c>
      <c r="R818" s="24">
        <v>0</v>
      </c>
      <c r="S818" s="24">
        <v>1.7178085457793E-4</v>
      </c>
      <c r="T818" s="24" t="s">
        <v>69</v>
      </c>
      <c r="U818" s="21">
        <v>-1.6014189866436099</v>
      </c>
      <c r="V818" s="21">
        <v>-0.34977529512295802</v>
      </c>
      <c r="W818" s="22">
        <v>-1.25161923802995</v>
      </c>
    </row>
    <row r="819" spans="2:23" x14ac:dyDescent="0.25">
      <c r="B819" s="18" t="s">
        <v>28</v>
      </c>
      <c r="C819" s="19" t="s">
        <v>52</v>
      </c>
      <c r="D819" s="18" t="s">
        <v>124</v>
      </c>
      <c r="E819" s="18" t="s">
        <v>67</v>
      </c>
      <c r="F819" s="23">
        <v>141.11000000000001</v>
      </c>
      <c r="G819" s="24">
        <v>51200</v>
      </c>
      <c r="H819" s="24">
        <v>141.11000000000001</v>
      </c>
      <c r="I819" s="24">
        <v>1</v>
      </c>
      <c r="J819" s="24">
        <v>0</v>
      </c>
      <c r="K819" s="24">
        <v>0</v>
      </c>
      <c r="L819" s="24">
        <v>0</v>
      </c>
      <c r="M819" s="24">
        <v>0</v>
      </c>
      <c r="N819" s="24">
        <v>0</v>
      </c>
      <c r="O819" s="24">
        <v>0</v>
      </c>
      <c r="P819" s="24">
        <v>0</v>
      </c>
      <c r="Q819" s="24">
        <v>0</v>
      </c>
      <c r="R819" s="24">
        <v>0</v>
      </c>
      <c r="S819" s="24">
        <v>0</v>
      </c>
      <c r="T819" s="24" t="s">
        <v>68</v>
      </c>
      <c r="U819" s="21">
        <v>0</v>
      </c>
      <c r="V819" s="21">
        <v>0</v>
      </c>
      <c r="W819" s="22">
        <v>0</v>
      </c>
    </row>
    <row r="820" spans="2:23" x14ac:dyDescent="0.25">
      <c r="B820" s="18" t="s">
        <v>28</v>
      </c>
      <c r="C820" s="19" t="s">
        <v>52</v>
      </c>
      <c r="D820" s="18" t="s">
        <v>124</v>
      </c>
      <c r="E820" s="18" t="s">
        <v>33</v>
      </c>
      <c r="F820" s="23">
        <v>142.30000000000001</v>
      </c>
      <c r="G820" s="24">
        <v>50054</v>
      </c>
      <c r="H820" s="24">
        <v>142.30000000000001</v>
      </c>
      <c r="I820" s="24">
        <v>1</v>
      </c>
      <c r="J820" s="24">
        <v>69.213001251203906</v>
      </c>
      <c r="K820" s="24">
        <v>0</v>
      </c>
      <c r="L820" s="24">
        <v>69.213000258971306</v>
      </c>
      <c r="M820" s="24">
        <v>0</v>
      </c>
      <c r="N820" s="24">
        <v>9.9223259608599998E-7</v>
      </c>
      <c r="O820" s="24">
        <v>0</v>
      </c>
      <c r="P820" s="24">
        <v>4.6800400000000001E-13</v>
      </c>
      <c r="Q820" s="24">
        <v>4.6800400000000001E-13</v>
      </c>
      <c r="R820" s="24">
        <v>0</v>
      </c>
      <c r="S820" s="24">
        <v>0</v>
      </c>
      <c r="T820" s="24" t="s">
        <v>68</v>
      </c>
      <c r="U820" s="21">
        <v>0</v>
      </c>
      <c r="V820" s="21">
        <v>0</v>
      </c>
      <c r="W820" s="22">
        <v>0</v>
      </c>
    </row>
    <row r="821" spans="2:23" x14ac:dyDescent="0.25">
      <c r="B821" s="18" t="s">
        <v>28</v>
      </c>
      <c r="C821" s="19" t="s">
        <v>52</v>
      </c>
      <c r="D821" s="18" t="s">
        <v>124</v>
      </c>
      <c r="E821" s="18" t="s">
        <v>33</v>
      </c>
      <c r="F821" s="23">
        <v>142.30000000000001</v>
      </c>
      <c r="G821" s="24">
        <v>50100</v>
      </c>
      <c r="H821" s="24">
        <v>142.1</v>
      </c>
      <c r="I821" s="24">
        <v>1</v>
      </c>
      <c r="J821" s="24">
        <v>-80.572970641100696</v>
      </c>
      <c r="K821" s="24">
        <v>5.1741268675515498E-2</v>
      </c>
      <c r="L821" s="24">
        <v>-103.728635195515</v>
      </c>
      <c r="M821" s="24">
        <v>8.5754249183407905E-2</v>
      </c>
      <c r="N821" s="24">
        <v>23.155664554414098</v>
      </c>
      <c r="O821" s="24">
        <v>-3.40129805078924E-2</v>
      </c>
      <c r="P821" s="24">
        <v>6.1231625889759398</v>
      </c>
      <c r="Q821" s="24">
        <v>6.1231625889759398</v>
      </c>
      <c r="R821" s="24">
        <v>0</v>
      </c>
      <c r="S821" s="24">
        <v>2.98820167125545E-4</v>
      </c>
      <c r="T821" s="24" t="s">
        <v>69</v>
      </c>
      <c r="U821" s="21">
        <v>-0.205512917339081</v>
      </c>
      <c r="V821" s="21">
        <v>-4.48872792900478E-2</v>
      </c>
      <c r="W821" s="22">
        <v>-0.16062249988953001</v>
      </c>
    </row>
    <row r="822" spans="2:23" x14ac:dyDescent="0.25">
      <c r="B822" s="18" t="s">
        <v>28</v>
      </c>
      <c r="C822" s="19" t="s">
        <v>52</v>
      </c>
      <c r="D822" s="18" t="s">
        <v>124</v>
      </c>
      <c r="E822" s="18" t="s">
        <v>33</v>
      </c>
      <c r="F822" s="23">
        <v>142.30000000000001</v>
      </c>
      <c r="G822" s="24">
        <v>50900</v>
      </c>
      <c r="H822" s="24">
        <v>143.65</v>
      </c>
      <c r="I822" s="24">
        <v>1</v>
      </c>
      <c r="J822" s="24">
        <v>66.603544588877</v>
      </c>
      <c r="K822" s="24">
        <v>0.312740266702078</v>
      </c>
      <c r="L822" s="24">
        <v>50.140093243820502</v>
      </c>
      <c r="M822" s="24">
        <v>0.17723904101018001</v>
      </c>
      <c r="N822" s="24">
        <v>16.463451345056502</v>
      </c>
      <c r="O822" s="24">
        <v>0.13550122569189799</v>
      </c>
      <c r="P822" s="24">
        <v>1.3306455316685899</v>
      </c>
      <c r="Q822" s="24">
        <v>1.3306455316685899</v>
      </c>
      <c r="R822" s="24">
        <v>0</v>
      </c>
      <c r="S822" s="24">
        <v>1.2482853593194599E-4</v>
      </c>
      <c r="T822" s="24" t="s">
        <v>69</v>
      </c>
      <c r="U822" s="21">
        <v>-2.8523715725271201</v>
      </c>
      <c r="V822" s="21">
        <v>-0.62300317212552203</v>
      </c>
      <c r="W822" s="22">
        <v>-2.2293248450033598</v>
      </c>
    </row>
    <row r="823" spans="2:23" x14ac:dyDescent="0.25">
      <c r="B823" s="18" t="s">
        <v>28</v>
      </c>
      <c r="C823" s="19" t="s">
        <v>52</v>
      </c>
      <c r="D823" s="18" t="s">
        <v>124</v>
      </c>
      <c r="E823" s="18" t="s">
        <v>70</v>
      </c>
      <c r="F823" s="23">
        <v>142.30000000000001</v>
      </c>
      <c r="G823" s="24">
        <v>50454</v>
      </c>
      <c r="H823" s="24">
        <v>142.30000000000001</v>
      </c>
      <c r="I823" s="24">
        <v>1</v>
      </c>
      <c r="J823" s="24">
        <v>9.7159900000000005E-13</v>
      </c>
      <c r="K823" s="24">
        <v>0</v>
      </c>
      <c r="L823" s="24">
        <v>1.4593699999999999E-13</v>
      </c>
      <c r="M823" s="24">
        <v>0</v>
      </c>
      <c r="N823" s="24">
        <v>8.2566299999999995E-13</v>
      </c>
      <c r="O823" s="24">
        <v>0</v>
      </c>
      <c r="P823" s="24">
        <v>2.9715399999999999E-13</v>
      </c>
      <c r="Q823" s="24">
        <v>2.9715500000000001E-13</v>
      </c>
      <c r="R823" s="24">
        <v>0</v>
      </c>
      <c r="S823" s="24">
        <v>0</v>
      </c>
      <c r="T823" s="24" t="s">
        <v>68</v>
      </c>
      <c r="U823" s="21">
        <v>0</v>
      </c>
      <c r="V823" s="21">
        <v>0</v>
      </c>
      <c r="W823" s="22">
        <v>0</v>
      </c>
    </row>
    <row r="824" spans="2:23" x14ac:dyDescent="0.25">
      <c r="B824" s="18" t="s">
        <v>28</v>
      </c>
      <c r="C824" s="19" t="s">
        <v>52</v>
      </c>
      <c r="D824" s="18" t="s">
        <v>124</v>
      </c>
      <c r="E824" s="18" t="s">
        <v>70</v>
      </c>
      <c r="F824" s="23">
        <v>142.30000000000001</v>
      </c>
      <c r="G824" s="24">
        <v>50604</v>
      </c>
      <c r="H824" s="24">
        <v>142.30000000000001</v>
      </c>
      <c r="I824" s="24">
        <v>1</v>
      </c>
      <c r="J824" s="24">
        <v>4.8580000000000001E-13</v>
      </c>
      <c r="K824" s="24">
        <v>0</v>
      </c>
      <c r="L824" s="24">
        <v>7.2967999999999998E-14</v>
      </c>
      <c r="M824" s="24">
        <v>0</v>
      </c>
      <c r="N824" s="24">
        <v>4.1283099999999999E-13</v>
      </c>
      <c r="O824" s="24">
        <v>0</v>
      </c>
      <c r="P824" s="24">
        <v>1.4857699999999999E-13</v>
      </c>
      <c r="Q824" s="24">
        <v>1.48576E-13</v>
      </c>
      <c r="R824" s="24">
        <v>0</v>
      </c>
      <c r="S824" s="24">
        <v>0</v>
      </c>
      <c r="T824" s="24" t="s">
        <v>68</v>
      </c>
      <c r="U824" s="21">
        <v>0</v>
      </c>
      <c r="V824" s="21">
        <v>0</v>
      </c>
      <c r="W824" s="22">
        <v>0</v>
      </c>
    </row>
    <row r="825" spans="2:23" x14ac:dyDescent="0.25">
      <c r="B825" s="18" t="s">
        <v>28</v>
      </c>
      <c r="C825" s="19" t="s">
        <v>52</v>
      </c>
      <c r="D825" s="18" t="s">
        <v>124</v>
      </c>
      <c r="E825" s="18" t="s">
        <v>71</v>
      </c>
      <c r="F825" s="23">
        <v>142.1</v>
      </c>
      <c r="G825" s="24">
        <v>50103</v>
      </c>
      <c r="H825" s="24">
        <v>142.1</v>
      </c>
      <c r="I825" s="24">
        <v>1</v>
      </c>
      <c r="J825" s="24">
        <v>0</v>
      </c>
      <c r="K825" s="24">
        <v>0</v>
      </c>
      <c r="L825" s="24">
        <v>0</v>
      </c>
      <c r="M825" s="24">
        <v>0</v>
      </c>
      <c r="N825" s="24">
        <v>0</v>
      </c>
      <c r="O825" s="24">
        <v>0</v>
      </c>
      <c r="P825" s="24">
        <v>0</v>
      </c>
      <c r="Q825" s="24">
        <v>0</v>
      </c>
      <c r="R825" s="24">
        <v>0</v>
      </c>
      <c r="S825" s="24">
        <v>0</v>
      </c>
      <c r="T825" s="24" t="s">
        <v>68</v>
      </c>
      <c r="U825" s="21">
        <v>0</v>
      </c>
      <c r="V825" s="21">
        <v>0</v>
      </c>
      <c r="W825" s="22">
        <v>0</v>
      </c>
    </row>
    <row r="826" spans="2:23" x14ac:dyDescent="0.25">
      <c r="B826" s="18" t="s">
        <v>28</v>
      </c>
      <c r="C826" s="19" t="s">
        <v>52</v>
      </c>
      <c r="D826" s="18" t="s">
        <v>124</v>
      </c>
      <c r="E826" s="18" t="s">
        <v>71</v>
      </c>
      <c r="F826" s="23">
        <v>142.1</v>
      </c>
      <c r="G826" s="24">
        <v>50200</v>
      </c>
      <c r="H826" s="24">
        <v>141.88999999999999</v>
      </c>
      <c r="I826" s="24">
        <v>1</v>
      </c>
      <c r="J826" s="24">
        <v>-37.630503038987598</v>
      </c>
      <c r="K826" s="24">
        <v>2.3506508998856399E-2</v>
      </c>
      <c r="L826" s="24">
        <v>-60.822118521139501</v>
      </c>
      <c r="M826" s="24">
        <v>6.1408879683232401E-2</v>
      </c>
      <c r="N826" s="24">
        <v>23.191615482151999</v>
      </c>
      <c r="O826" s="24">
        <v>-3.7902370684376102E-2</v>
      </c>
      <c r="P826" s="24">
        <v>6.1231625889622698</v>
      </c>
      <c r="Q826" s="24">
        <v>6.1231625889622601</v>
      </c>
      <c r="R826" s="24">
        <v>0</v>
      </c>
      <c r="S826" s="24">
        <v>6.2238579350839401E-4</v>
      </c>
      <c r="T826" s="24" t="s">
        <v>69</v>
      </c>
      <c r="U826" s="21">
        <v>-0.51170787407588003</v>
      </c>
      <c r="V826" s="21">
        <v>-0.111765112168901</v>
      </c>
      <c r="W826" s="22">
        <v>-0.39993494818437098</v>
      </c>
    </row>
    <row r="827" spans="2:23" x14ac:dyDescent="0.25">
      <c r="B827" s="18" t="s">
        <v>28</v>
      </c>
      <c r="C827" s="19" t="s">
        <v>52</v>
      </c>
      <c r="D827" s="18" t="s">
        <v>124</v>
      </c>
      <c r="E827" s="18" t="s">
        <v>72</v>
      </c>
      <c r="F827" s="23">
        <v>141.91999999999999</v>
      </c>
      <c r="G827" s="24">
        <v>50800</v>
      </c>
      <c r="H827" s="24">
        <v>142.93</v>
      </c>
      <c r="I827" s="24">
        <v>1</v>
      </c>
      <c r="J827" s="24">
        <v>54.535968239379002</v>
      </c>
      <c r="K827" s="24">
        <v>0.150968962182501</v>
      </c>
      <c r="L827" s="24">
        <v>40.911566786823599</v>
      </c>
      <c r="M827" s="24">
        <v>8.4959869633320598E-2</v>
      </c>
      <c r="N827" s="24">
        <v>13.6244014525554</v>
      </c>
      <c r="O827" s="24">
        <v>6.6009092549180096E-2</v>
      </c>
      <c r="P827" s="24">
        <v>-0.47947896491035902</v>
      </c>
      <c r="Q827" s="24">
        <v>-0.47947896491035902</v>
      </c>
      <c r="R827" s="24">
        <v>0</v>
      </c>
      <c r="S827" s="24">
        <v>1.1669727948696999E-5</v>
      </c>
      <c r="T827" s="24" t="s">
        <v>69</v>
      </c>
      <c r="U827" s="21">
        <v>-4.3593004607642003</v>
      </c>
      <c r="V827" s="21">
        <v>-0.95214033173741397</v>
      </c>
      <c r="W827" s="22">
        <v>-3.4070935629911898</v>
      </c>
    </row>
    <row r="828" spans="2:23" x14ac:dyDescent="0.25">
      <c r="B828" s="18" t="s">
        <v>28</v>
      </c>
      <c r="C828" s="19" t="s">
        <v>52</v>
      </c>
      <c r="D828" s="18" t="s">
        <v>124</v>
      </c>
      <c r="E828" s="18" t="s">
        <v>73</v>
      </c>
      <c r="F828" s="23">
        <v>141.88999999999999</v>
      </c>
      <c r="G828" s="24">
        <v>50150</v>
      </c>
      <c r="H828" s="24">
        <v>141.91999999999999</v>
      </c>
      <c r="I828" s="24">
        <v>1</v>
      </c>
      <c r="J828" s="24">
        <v>0.28146368325480398</v>
      </c>
      <c r="K828" s="24">
        <v>4.1353782205499999E-7</v>
      </c>
      <c r="L828" s="24">
        <v>-13.375484113768801</v>
      </c>
      <c r="M828" s="24">
        <v>9.3387666294949103E-4</v>
      </c>
      <c r="N828" s="24">
        <v>13.6569477970236</v>
      </c>
      <c r="O828" s="24">
        <v>-9.3346312512743602E-4</v>
      </c>
      <c r="P828" s="24">
        <v>-0.47947896490353897</v>
      </c>
      <c r="Q828" s="24">
        <v>-0.47947896490353797</v>
      </c>
      <c r="R828" s="24">
        <v>0</v>
      </c>
      <c r="S828" s="24">
        <v>1.200078406038E-6</v>
      </c>
      <c r="T828" s="24" t="s">
        <v>69</v>
      </c>
      <c r="U828" s="21">
        <v>-0.54217151868193103</v>
      </c>
      <c r="V828" s="21">
        <v>-0.118418855112798</v>
      </c>
      <c r="W828" s="22">
        <v>-0.423744384670043</v>
      </c>
    </row>
    <row r="829" spans="2:23" x14ac:dyDescent="0.25">
      <c r="B829" s="18" t="s">
        <v>28</v>
      </c>
      <c r="C829" s="19" t="s">
        <v>52</v>
      </c>
      <c r="D829" s="18" t="s">
        <v>124</v>
      </c>
      <c r="E829" s="18" t="s">
        <v>73</v>
      </c>
      <c r="F829" s="23">
        <v>141.88999999999999</v>
      </c>
      <c r="G829" s="24">
        <v>50250</v>
      </c>
      <c r="H829" s="24">
        <v>140.18</v>
      </c>
      <c r="I829" s="24">
        <v>1</v>
      </c>
      <c r="J829" s="24">
        <v>-119.10737360693101</v>
      </c>
      <c r="K829" s="24">
        <v>0.70039078551510703</v>
      </c>
      <c r="L829" s="24">
        <v>-104.18573755716299</v>
      </c>
      <c r="M829" s="24">
        <v>0.53589495473299598</v>
      </c>
      <c r="N829" s="24">
        <v>-14.9216360497682</v>
      </c>
      <c r="O829" s="24">
        <v>0.16449583078211</v>
      </c>
      <c r="P829" s="24">
        <v>-2.2154061515959298</v>
      </c>
      <c r="Q829" s="24">
        <v>-2.2154061515959298</v>
      </c>
      <c r="R829" s="24">
        <v>0</v>
      </c>
      <c r="S829" s="24">
        <v>2.42309165444042E-4</v>
      </c>
      <c r="T829" s="24" t="s">
        <v>69</v>
      </c>
      <c r="U829" s="21">
        <v>-2.3163281507484799</v>
      </c>
      <c r="V829" s="21">
        <v>-0.50592279052950195</v>
      </c>
      <c r="W829" s="22">
        <v>-1.8103699901444601</v>
      </c>
    </row>
    <row r="830" spans="2:23" x14ac:dyDescent="0.25">
      <c r="B830" s="18" t="s">
        <v>28</v>
      </c>
      <c r="C830" s="19" t="s">
        <v>52</v>
      </c>
      <c r="D830" s="18" t="s">
        <v>124</v>
      </c>
      <c r="E830" s="18" t="s">
        <v>73</v>
      </c>
      <c r="F830" s="23">
        <v>141.88999999999999</v>
      </c>
      <c r="G830" s="24">
        <v>50900</v>
      </c>
      <c r="H830" s="24">
        <v>143.65</v>
      </c>
      <c r="I830" s="24">
        <v>1</v>
      </c>
      <c r="J830" s="24">
        <v>70.056573129268401</v>
      </c>
      <c r="K830" s="24">
        <v>0.46870668838787899</v>
      </c>
      <c r="L830" s="24">
        <v>64.340615941060904</v>
      </c>
      <c r="M830" s="24">
        <v>0.39534276909897198</v>
      </c>
      <c r="N830" s="24">
        <v>5.7159571882075504</v>
      </c>
      <c r="O830" s="24">
        <v>7.3363919288907495E-2</v>
      </c>
      <c r="P830" s="24">
        <v>-0.86731098574385901</v>
      </c>
      <c r="Q830" s="24">
        <v>-0.86731098574385801</v>
      </c>
      <c r="R830" s="24">
        <v>0</v>
      </c>
      <c r="S830" s="24">
        <v>7.1837807042234998E-5</v>
      </c>
      <c r="T830" s="24" t="s">
        <v>68</v>
      </c>
      <c r="U830" s="21">
        <v>0.414082105631914</v>
      </c>
      <c r="V830" s="21">
        <v>-9.0442096609643197E-2</v>
      </c>
      <c r="W830" s="22">
        <v>0.50453405918245098</v>
      </c>
    </row>
    <row r="831" spans="2:23" x14ac:dyDescent="0.25">
      <c r="B831" s="18" t="s">
        <v>28</v>
      </c>
      <c r="C831" s="19" t="s">
        <v>52</v>
      </c>
      <c r="D831" s="18" t="s">
        <v>124</v>
      </c>
      <c r="E831" s="18" t="s">
        <v>73</v>
      </c>
      <c r="F831" s="23">
        <v>141.88999999999999</v>
      </c>
      <c r="G831" s="24">
        <v>53050</v>
      </c>
      <c r="H831" s="24">
        <v>144.94</v>
      </c>
      <c r="I831" s="24">
        <v>1</v>
      </c>
      <c r="J831" s="24">
        <v>60.230674929912396</v>
      </c>
      <c r="K831" s="24">
        <v>0.72808625444431596</v>
      </c>
      <c r="L831" s="24">
        <v>51.685816810224303</v>
      </c>
      <c r="M831" s="24">
        <v>0.53615472842955203</v>
      </c>
      <c r="N831" s="24">
        <v>8.5448581196881204</v>
      </c>
      <c r="O831" s="24">
        <v>0.19193152601476399</v>
      </c>
      <c r="P831" s="24">
        <v>-0.31464130877943602</v>
      </c>
      <c r="Q831" s="24">
        <v>-0.31464130877943502</v>
      </c>
      <c r="R831" s="24">
        <v>0</v>
      </c>
      <c r="S831" s="24">
        <v>1.9869130045321001E-5</v>
      </c>
      <c r="T831" s="24" t="s">
        <v>69</v>
      </c>
      <c r="U831" s="21">
        <v>1.46404253835855</v>
      </c>
      <c r="V831" s="21">
        <v>-0.31977010089046098</v>
      </c>
      <c r="W831" s="22">
        <v>1.7838474897788199</v>
      </c>
    </row>
    <row r="832" spans="2:23" x14ac:dyDescent="0.25">
      <c r="B832" s="18" t="s">
        <v>28</v>
      </c>
      <c r="C832" s="19" t="s">
        <v>52</v>
      </c>
      <c r="D832" s="18" t="s">
        <v>124</v>
      </c>
      <c r="E832" s="18" t="s">
        <v>74</v>
      </c>
      <c r="F832" s="23">
        <v>140.18</v>
      </c>
      <c r="G832" s="24">
        <v>50300</v>
      </c>
      <c r="H832" s="24">
        <v>140.06</v>
      </c>
      <c r="I832" s="24">
        <v>1</v>
      </c>
      <c r="J832" s="24">
        <v>-26.025797835686401</v>
      </c>
      <c r="K832" s="24">
        <v>9.4150559264778808E-3</v>
      </c>
      <c r="L832" s="24">
        <v>-11.018033154350899</v>
      </c>
      <c r="M832" s="24">
        <v>1.68741905880623E-3</v>
      </c>
      <c r="N832" s="24">
        <v>-15.0077646813355</v>
      </c>
      <c r="O832" s="24">
        <v>7.7276368676716502E-3</v>
      </c>
      <c r="P832" s="24">
        <v>-2.2154061515893901</v>
      </c>
      <c r="Q832" s="24">
        <v>-2.2154061515893799</v>
      </c>
      <c r="R832" s="24">
        <v>0</v>
      </c>
      <c r="S832" s="24">
        <v>6.8221539389350997E-5</v>
      </c>
      <c r="T832" s="24" t="s">
        <v>69</v>
      </c>
      <c r="U832" s="21">
        <v>-0.71813528386217496</v>
      </c>
      <c r="V832" s="21">
        <v>-0.156852131107523</v>
      </c>
      <c r="W832" s="22">
        <v>-0.56127218690834202</v>
      </c>
    </row>
    <row r="833" spans="2:23" x14ac:dyDescent="0.25">
      <c r="B833" s="18" t="s">
        <v>28</v>
      </c>
      <c r="C833" s="19" t="s">
        <v>52</v>
      </c>
      <c r="D833" s="18" t="s">
        <v>124</v>
      </c>
      <c r="E833" s="18" t="s">
        <v>75</v>
      </c>
      <c r="F833" s="23">
        <v>140.06</v>
      </c>
      <c r="G833" s="24">
        <v>51150</v>
      </c>
      <c r="H833" s="24">
        <v>140.15</v>
      </c>
      <c r="I833" s="24">
        <v>1</v>
      </c>
      <c r="J833" s="24">
        <v>13.876733073927401</v>
      </c>
      <c r="K833" s="24">
        <v>5.5073224150238497E-3</v>
      </c>
      <c r="L833" s="24">
        <v>28.879195187561699</v>
      </c>
      <c r="M833" s="24">
        <v>2.3852626359884901E-2</v>
      </c>
      <c r="N833" s="24">
        <v>-15.002462113634399</v>
      </c>
      <c r="O833" s="24">
        <v>-1.8345303944860999E-2</v>
      </c>
      <c r="P833" s="24">
        <v>-2.21540615159675</v>
      </c>
      <c r="Q833" s="24">
        <v>-2.2154061515967398</v>
      </c>
      <c r="R833" s="24">
        <v>0</v>
      </c>
      <c r="S833" s="24">
        <v>1.40369498312835E-4</v>
      </c>
      <c r="T833" s="24" t="s">
        <v>69</v>
      </c>
      <c r="U833" s="21">
        <v>-1.2200472189676099</v>
      </c>
      <c r="V833" s="21">
        <v>-0.26647765490325598</v>
      </c>
      <c r="W833" s="22">
        <v>-0.95355093407834102</v>
      </c>
    </row>
    <row r="834" spans="2:23" x14ac:dyDescent="0.25">
      <c r="B834" s="18" t="s">
        <v>28</v>
      </c>
      <c r="C834" s="19" t="s">
        <v>52</v>
      </c>
      <c r="D834" s="18" t="s">
        <v>124</v>
      </c>
      <c r="E834" s="18" t="s">
        <v>76</v>
      </c>
      <c r="F834" s="23">
        <v>143.85</v>
      </c>
      <c r="G834" s="24">
        <v>50354</v>
      </c>
      <c r="H834" s="24">
        <v>143.85</v>
      </c>
      <c r="I834" s="24">
        <v>1</v>
      </c>
      <c r="J834" s="24">
        <v>1.9368800000000001E-13</v>
      </c>
      <c r="K834" s="24">
        <v>0</v>
      </c>
      <c r="L834" s="24">
        <v>2.3573E-14</v>
      </c>
      <c r="M834" s="24">
        <v>0</v>
      </c>
      <c r="N834" s="24">
        <v>1.70115E-13</v>
      </c>
      <c r="O834" s="24">
        <v>0</v>
      </c>
      <c r="P834" s="24">
        <v>6.0501000000000004E-14</v>
      </c>
      <c r="Q834" s="24">
        <v>6.0502000000000001E-14</v>
      </c>
      <c r="R834" s="24">
        <v>0</v>
      </c>
      <c r="S834" s="24">
        <v>0</v>
      </c>
      <c r="T834" s="24" t="s">
        <v>68</v>
      </c>
      <c r="U834" s="21">
        <v>0</v>
      </c>
      <c r="V834" s="21">
        <v>0</v>
      </c>
      <c r="W834" s="22">
        <v>0</v>
      </c>
    </row>
    <row r="835" spans="2:23" x14ac:dyDescent="0.25">
      <c r="B835" s="18" t="s">
        <v>28</v>
      </c>
      <c r="C835" s="19" t="s">
        <v>52</v>
      </c>
      <c r="D835" s="18" t="s">
        <v>124</v>
      </c>
      <c r="E835" s="18" t="s">
        <v>76</v>
      </c>
      <c r="F835" s="23">
        <v>143.85</v>
      </c>
      <c r="G835" s="24">
        <v>50900</v>
      </c>
      <c r="H835" s="24">
        <v>143.65</v>
      </c>
      <c r="I835" s="24">
        <v>1</v>
      </c>
      <c r="J835" s="24">
        <v>-85.687793067287899</v>
      </c>
      <c r="K835" s="24">
        <v>5.8004943257864601E-2</v>
      </c>
      <c r="L835" s="24">
        <v>-72.349324243158705</v>
      </c>
      <c r="M835" s="24">
        <v>4.1351955275689502E-2</v>
      </c>
      <c r="N835" s="24">
        <v>-13.338468824129301</v>
      </c>
      <c r="O835" s="24">
        <v>1.6652987982175099E-2</v>
      </c>
      <c r="P835" s="24">
        <v>-0.31789811335749502</v>
      </c>
      <c r="Q835" s="24">
        <v>-0.31789811335749502</v>
      </c>
      <c r="R835" s="24">
        <v>0</v>
      </c>
      <c r="S835" s="24">
        <v>7.9836776276199995E-7</v>
      </c>
      <c r="T835" s="24" t="s">
        <v>69</v>
      </c>
      <c r="U835" s="21">
        <v>-0.27382674238802501</v>
      </c>
      <c r="V835" s="21">
        <v>-5.9808101708640697E-2</v>
      </c>
      <c r="W835" s="22">
        <v>-0.21401445937533201</v>
      </c>
    </row>
    <row r="836" spans="2:23" x14ac:dyDescent="0.25">
      <c r="B836" s="18" t="s">
        <v>28</v>
      </c>
      <c r="C836" s="19" t="s">
        <v>52</v>
      </c>
      <c r="D836" s="18" t="s">
        <v>124</v>
      </c>
      <c r="E836" s="18" t="s">
        <v>76</v>
      </c>
      <c r="F836" s="23">
        <v>143.85</v>
      </c>
      <c r="G836" s="24">
        <v>53200</v>
      </c>
      <c r="H836" s="24">
        <v>144.44</v>
      </c>
      <c r="I836" s="24">
        <v>1</v>
      </c>
      <c r="J836" s="24">
        <v>41.250696473682801</v>
      </c>
      <c r="K836" s="24">
        <v>8.2188244046936601E-2</v>
      </c>
      <c r="L836" s="24">
        <v>27.9427919546673</v>
      </c>
      <c r="M836" s="24">
        <v>3.7712621753313802E-2</v>
      </c>
      <c r="N836" s="24">
        <v>13.3079045190155</v>
      </c>
      <c r="O836" s="24">
        <v>4.4475622293622799E-2</v>
      </c>
      <c r="P836" s="24">
        <v>0.317898113365085</v>
      </c>
      <c r="Q836" s="24">
        <v>0.317898113365085</v>
      </c>
      <c r="R836" s="24">
        <v>0</v>
      </c>
      <c r="S836" s="24">
        <v>4.8811598662360002E-6</v>
      </c>
      <c r="T836" s="24" t="s">
        <v>69</v>
      </c>
      <c r="U836" s="21">
        <v>-1.44072509070493</v>
      </c>
      <c r="V836" s="21">
        <v>-0.31467720065474297</v>
      </c>
      <c r="W836" s="22">
        <v>-1.1260258903375</v>
      </c>
    </row>
    <row r="837" spans="2:23" x14ac:dyDescent="0.25">
      <c r="B837" s="18" t="s">
        <v>28</v>
      </c>
      <c r="C837" s="19" t="s">
        <v>52</v>
      </c>
      <c r="D837" s="18" t="s">
        <v>124</v>
      </c>
      <c r="E837" s="18" t="s">
        <v>77</v>
      </c>
      <c r="F837" s="23">
        <v>143.85</v>
      </c>
      <c r="G837" s="24">
        <v>50404</v>
      </c>
      <c r="H837" s="24">
        <v>143.85</v>
      </c>
      <c r="I837" s="24">
        <v>1</v>
      </c>
      <c r="J837" s="24">
        <v>0</v>
      </c>
      <c r="K837" s="24">
        <v>0</v>
      </c>
      <c r="L837" s="24">
        <v>0</v>
      </c>
      <c r="M837" s="24">
        <v>0</v>
      </c>
      <c r="N837" s="24">
        <v>0</v>
      </c>
      <c r="O837" s="24">
        <v>0</v>
      </c>
      <c r="P837" s="24">
        <v>0</v>
      </c>
      <c r="Q837" s="24">
        <v>0</v>
      </c>
      <c r="R837" s="24">
        <v>0</v>
      </c>
      <c r="S837" s="24">
        <v>0</v>
      </c>
      <c r="T837" s="24" t="s">
        <v>68</v>
      </c>
      <c r="U837" s="21">
        <v>0</v>
      </c>
      <c r="V837" s="21">
        <v>0</v>
      </c>
      <c r="W837" s="22">
        <v>0</v>
      </c>
    </row>
    <row r="838" spans="2:23" x14ac:dyDescent="0.25">
      <c r="B838" s="18" t="s">
        <v>28</v>
      </c>
      <c r="C838" s="19" t="s">
        <v>52</v>
      </c>
      <c r="D838" s="18" t="s">
        <v>124</v>
      </c>
      <c r="E838" s="18" t="s">
        <v>78</v>
      </c>
      <c r="F838" s="23">
        <v>142.30000000000001</v>
      </c>
      <c r="G838" s="24">
        <v>50499</v>
      </c>
      <c r="H838" s="24">
        <v>142.30000000000001</v>
      </c>
      <c r="I838" s="24">
        <v>1</v>
      </c>
      <c r="J838" s="24">
        <v>0</v>
      </c>
      <c r="K838" s="24">
        <v>0</v>
      </c>
      <c r="L838" s="24">
        <v>0</v>
      </c>
      <c r="M838" s="24">
        <v>0</v>
      </c>
      <c r="N838" s="24">
        <v>0</v>
      </c>
      <c r="O838" s="24">
        <v>0</v>
      </c>
      <c r="P838" s="24">
        <v>0</v>
      </c>
      <c r="Q838" s="24">
        <v>0</v>
      </c>
      <c r="R838" s="24">
        <v>0</v>
      </c>
      <c r="S838" s="24">
        <v>0</v>
      </c>
      <c r="T838" s="24" t="s">
        <v>68</v>
      </c>
      <c r="U838" s="21">
        <v>0</v>
      </c>
      <c r="V838" s="21">
        <v>0</v>
      </c>
      <c r="W838" s="22">
        <v>0</v>
      </c>
    </row>
    <row r="839" spans="2:23" x14ac:dyDescent="0.25">
      <c r="B839" s="18" t="s">
        <v>28</v>
      </c>
      <c r="C839" s="19" t="s">
        <v>52</v>
      </c>
      <c r="D839" s="18" t="s">
        <v>124</v>
      </c>
      <c r="E839" s="18" t="s">
        <v>78</v>
      </c>
      <c r="F839" s="23">
        <v>142.30000000000001</v>
      </c>
      <c r="G839" s="24">
        <v>50554</v>
      </c>
      <c r="H839" s="24">
        <v>142.30000000000001</v>
      </c>
      <c r="I839" s="24">
        <v>1</v>
      </c>
      <c r="J839" s="24">
        <v>0</v>
      </c>
      <c r="K839" s="24">
        <v>0</v>
      </c>
      <c r="L839" s="24">
        <v>0</v>
      </c>
      <c r="M839" s="24">
        <v>0</v>
      </c>
      <c r="N839" s="24">
        <v>0</v>
      </c>
      <c r="O839" s="24">
        <v>0</v>
      </c>
      <c r="P839" s="24">
        <v>0</v>
      </c>
      <c r="Q839" s="24">
        <v>0</v>
      </c>
      <c r="R839" s="24">
        <v>0</v>
      </c>
      <c r="S839" s="24">
        <v>0</v>
      </c>
      <c r="T839" s="24" t="s">
        <v>68</v>
      </c>
      <c r="U839" s="21">
        <v>0</v>
      </c>
      <c r="V839" s="21">
        <v>0</v>
      </c>
      <c r="W839" s="22">
        <v>0</v>
      </c>
    </row>
    <row r="840" spans="2:23" x14ac:dyDescent="0.25">
      <c r="B840" s="18" t="s">
        <v>28</v>
      </c>
      <c r="C840" s="19" t="s">
        <v>52</v>
      </c>
      <c r="D840" s="18" t="s">
        <v>124</v>
      </c>
      <c r="E840" s="18" t="s">
        <v>79</v>
      </c>
      <c r="F840" s="23">
        <v>142.30000000000001</v>
      </c>
      <c r="G840" s="24">
        <v>50604</v>
      </c>
      <c r="H840" s="24">
        <v>142.30000000000001</v>
      </c>
      <c r="I840" s="24">
        <v>1</v>
      </c>
      <c r="J840" s="24">
        <v>-1.18273E-13</v>
      </c>
      <c r="K840" s="24">
        <v>0</v>
      </c>
      <c r="L840" s="24">
        <v>-1.7765000000000001E-14</v>
      </c>
      <c r="M840" s="24">
        <v>0</v>
      </c>
      <c r="N840" s="24">
        <v>-1.00508E-13</v>
      </c>
      <c r="O840" s="24">
        <v>0</v>
      </c>
      <c r="P840" s="24">
        <v>-3.6173000000000001E-14</v>
      </c>
      <c r="Q840" s="24">
        <v>-3.6173000000000001E-14</v>
      </c>
      <c r="R840" s="24">
        <v>0</v>
      </c>
      <c r="S840" s="24">
        <v>0</v>
      </c>
      <c r="T840" s="24" t="s">
        <v>68</v>
      </c>
      <c r="U840" s="21">
        <v>0</v>
      </c>
      <c r="V840" s="21">
        <v>0</v>
      </c>
      <c r="W840" s="22">
        <v>0</v>
      </c>
    </row>
    <row r="841" spans="2:23" x14ac:dyDescent="0.25">
      <c r="B841" s="18" t="s">
        <v>28</v>
      </c>
      <c r="C841" s="19" t="s">
        <v>52</v>
      </c>
      <c r="D841" s="18" t="s">
        <v>124</v>
      </c>
      <c r="E841" s="18" t="s">
        <v>80</v>
      </c>
      <c r="F841" s="23">
        <v>142.97</v>
      </c>
      <c r="G841" s="24">
        <v>50750</v>
      </c>
      <c r="H841" s="24">
        <v>143.08000000000001</v>
      </c>
      <c r="I841" s="24">
        <v>1</v>
      </c>
      <c r="J841" s="24">
        <v>15.3885015149602</v>
      </c>
      <c r="K841" s="24">
        <v>5.6596628951348198E-3</v>
      </c>
      <c r="L841" s="24">
        <v>4.1626794009030803</v>
      </c>
      <c r="M841" s="24">
        <v>4.1413680509339799E-4</v>
      </c>
      <c r="N841" s="24">
        <v>11.2258221140572</v>
      </c>
      <c r="O841" s="24">
        <v>5.24552609004142E-3</v>
      </c>
      <c r="P841" s="24">
        <v>-0.19568866073398999</v>
      </c>
      <c r="Q841" s="24">
        <v>-0.19568866073398999</v>
      </c>
      <c r="R841" s="24">
        <v>0</v>
      </c>
      <c r="S841" s="24">
        <v>9.1522784136300002E-7</v>
      </c>
      <c r="T841" s="24" t="s">
        <v>69</v>
      </c>
      <c r="U841" s="21">
        <v>-0.48459906351826698</v>
      </c>
      <c r="V841" s="21">
        <v>-0.105844118167766</v>
      </c>
      <c r="W841" s="22">
        <v>-0.37874754557643098</v>
      </c>
    </row>
    <row r="842" spans="2:23" x14ac:dyDescent="0.25">
      <c r="B842" s="18" t="s">
        <v>28</v>
      </c>
      <c r="C842" s="19" t="s">
        <v>52</v>
      </c>
      <c r="D842" s="18" t="s">
        <v>124</v>
      </c>
      <c r="E842" s="18" t="s">
        <v>80</v>
      </c>
      <c r="F842" s="23">
        <v>142.97</v>
      </c>
      <c r="G842" s="24">
        <v>50800</v>
      </c>
      <c r="H842" s="24">
        <v>142.93</v>
      </c>
      <c r="I842" s="24">
        <v>1</v>
      </c>
      <c r="J842" s="24">
        <v>-6.8599746704433402</v>
      </c>
      <c r="K842" s="24">
        <v>8.8000802135962397E-4</v>
      </c>
      <c r="L842" s="24">
        <v>4.3687343909210501</v>
      </c>
      <c r="M842" s="24">
        <v>3.56905211336385E-4</v>
      </c>
      <c r="N842" s="24">
        <v>-11.2287090613644</v>
      </c>
      <c r="O842" s="24">
        <v>5.2310281002323903E-4</v>
      </c>
      <c r="P842" s="24">
        <v>0.19568866073727001</v>
      </c>
      <c r="Q842" s="24">
        <v>0.19568866073726901</v>
      </c>
      <c r="R842" s="24">
        <v>0</v>
      </c>
      <c r="S842" s="24">
        <v>7.1609877129899999E-7</v>
      </c>
      <c r="T842" s="24" t="s">
        <v>69</v>
      </c>
      <c r="U842" s="21">
        <v>-0.37437081576166398</v>
      </c>
      <c r="V842" s="21">
        <v>-8.1768521330514002E-2</v>
      </c>
      <c r="W842" s="22">
        <v>-0.29259657783022402</v>
      </c>
    </row>
    <row r="843" spans="2:23" x14ac:dyDescent="0.25">
      <c r="B843" s="18" t="s">
        <v>28</v>
      </c>
      <c r="C843" s="19" t="s">
        <v>52</v>
      </c>
      <c r="D843" s="18" t="s">
        <v>124</v>
      </c>
      <c r="E843" s="18" t="s">
        <v>81</v>
      </c>
      <c r="F843" s="23">
        <v>143.11000000000001</v>
      </c>
      <c r="G843" s="24">
        <v>50750</v>
      </c>
      <c r="H843" s="24">
        <v>143.08000000000001</v>
      </c>
      <c r="I843" s="24">
        <v>1</v>
      </c>
      <c r="J843" s="24">
        <v>-15.116700512071199</v>
      </c>
      <c r="K843" s="24">
        <v>1.7367112212245701E-3</v>
      </c>
      <c r="L843" s="24">
        <v>-3.8943141200923699</v>
      </c>
      <c r="M843" s="24">
        <v>1.15259186741226E-4</v>
      </c>
      <c r="N843" s="24">
        <v>-11.2223863919788</v>
      </c>
      <c r="O843" s="24">
        <v>1.62145203448334E-3</v>
      </c>
      <c r="P843" s="24">
        <v>0.195688660736975</v>
      </c>
      <c r="Q843" s="24">
        <v>0.195688660736975</v>
      </c>
      <c r="R843" s="24">
        <v>0</v>
      </c>
      <c r="S843" s="24">
        <v>2.9103479475199999E-7</v>
      </c>
      <c r="T843" s="24" t="s">
        <v>68</v>
      </c>
      <c r="U843" s="21">
        <v>-0.104649912884983</v>
      </c>
      <c r="V843" s="21">
        <v>-2.2857200063959901E-2</v>
      </c>
      <c r="W843" s="22">
        <v>-8.1791114828435596E-2</v>
      </c>
    </row>
    <row r="844" spans="2:23" x14ac:dyDescent="0.25">
      <c r="B844" s="18" t="s">
        <v>28</v>
      </c>
      <c r="C844" s="19" t="s">
        <v>52</v>
      </c>
      <c r="D844" s="18" t="s">
        <v>124</v>
      </c>
      <c r="E844" s="18" t="s">
        <v>81</v>
      </c>
      <c r="F844" s="23">
        <v>143.11000000000001</v>
      </c>
      <c r="G844" s="24">
        <v>50950</v>
      </c>
      <c r="H844" s="24">
        <v>143.27000000000001</v>
      </c>
      <c r="I844" s="24">
        <v>1</v>
      </c>
      <c r="J844" s="24">
        <v>61.235822825366903</v>
      </c>
      <c r="K844" s="24">
        <v>3.2998468774477603E-2</v>
      </c>
      <c r="L844" s="24">
        <v>50.019745710880997</v>
      </c>
      <c r="M844" s="24">
        <v>2.20173796566345E-2</v>
      </c>
      <c r="N844" s="24">
        <v>11.2160771144859</v>
      </c>
      <c r="O844" s="24">
        <v>1.0981089117843E-2</v>
      </c>
      <c r="P844" s="24">
        <v>-0.19568866073287</v>
      </c>
      <c r="Q844" s="24">
        <v>-0.19568866073287</v>
      </c>
      <c r="R844" s="24">
        <v>0</v>
      </c>
      <c r="S844" s="24">
        <v>3.3698765706700001E-7</v>
      </c>
      <c r="T844" s="24" t="s">
        <v>69</v>
      </c>
      <c r="U844" s="21">
        <v>-0.22219018753376099</v>
      </c>
      <c r="V844" s="21">
        <v>-4.8529859497252303E-2</v>
      </c>
      <c r="W844" s="22">
        <v>-0.17365693521693501</v>
      </c>
    </row>
    <row r="845" spans="2:23" x14ac:dyDescent="0.25">
      <c r="B845" s="18" t="s">
        <v>28</v>
      </c>
      <c r="C845" s="19" t="s">
        <v>52</v>
      </c>
      <c r="D845" s="18" t="s">
        <v>124</v>
      </c>
      <c r="E845" s="18" t="s">
        <v>82</v>
      </c>
      <c r="F845" s="23">
        <v>142.93</v>
      </c>
      <c r="G845" s="24">
        <v>51300</v>
      </c>
      <c r="H845" s="24">
        <v>143.25</v>
      </c>
      <c r="I845" s="24">
        <v>1</v>
      </c>
      <c r="J845" s="24">
        <v>57.911391155096197</v>
      </c>
      <c r="K845" s="24">
        <v>5.1345594442689102E-2</v>
      </c>
      <c r="L845" s="24">
        <v>55.551019043395399</v>
      </c>
      <c r="M845" s="24">
        <v>4.7245369623590702E-2</v>
      </c>
      <c r="N845" s="24">
        <v>2.3603721117008001</v>
      </c>
      <c r="O845" s="24">
        <v>4.1002248190984102E-3</v>
      </c>
      <c r="P845" s="24">
        <v>-0.28379030417200801</v>
      </c>
      <c r="Q845" s="24">
        <v>-0.28379030417200801</v>
      </c>
      <c r="R845" s="24">
        <v>0</v>
      </c>
      <c r="S845" s="24">
        <v>1.233020501521E-6</v>
      </c>
      <c r="T845" s="24" t="s">
        <v>69</v>
      </c>
      <c r="U845" s="21">
        <v>-0.16861790637944901</v>
      </c>
      <c r="V845" s="21">
        <v>-3.6828823973480501E-2</v>
      </c>
      <c r="W845" s="22">
        <v>-0.131786507629199</v>
      </c>
    </row>
    <row r="846" spans="2:23" x14ac:dyDescent="0.25">
      <c r="B846" s="18" t="s">
        <v>28</v>
      </c>
      <c r="C846" s="19" t="s">
        <v>52</v>
      </c>
      <c r="D846" s="18" t="s">
        <v>124</v>
      </c>
      <c r="E846" s="18" t="s">
        <v>83</v>
      </c>
      <c r="F846" s="23">
        <v>143.65</v>
      </c>
      <c r="G846" s="24">
        <v>54750</v>
      </c>
      <c r="H846" s="24">
        <v>145.11000000000001</v>
      </c>
      <c r="I846" s="24">
        <v>1</v>
      </c>
      <c r="J846" s="24">
        <v>53.818069155952202</v>
      </c>
      <c r="K846" s="24">
        <v>0.30785671569815998</v>
      </c>
      <c r="L846" s="24">
        <v>45.1355498698777</v>
      </c>
      <c r="M846" s="24">
        <v>0.216535886557955</v>
      </c>
      <c r="N846" s="24">
        <v>8.6825192860745197</v>
      </c>
      <c r="O846" s="24">
        <v>9.1320829140205104E-2</v>
      </c>
      <c r="P846" s="24">
        <v>0.145436432561837</v>
      </c>
      <c r="Q846" s="24">
        <v>0.145436432561836</v>
      </c>
      <c r="R846" s="24">
        <v>0</v>
      </c>
      <c r="S846" s="24">
        <v>2.248220136345E-6</v>
      </c>
      <c r="T846" s="24" t="s">
        <v>68</v>
      </c>
      <c r="U846" s="21">
        <v>0.50842315359394497</v>
      </c>
      <c r="V846" s="21">
        <v>-0.111047677140625</v>
      </c>
      <c r="W846" s="22">
        <v>0.61948293339949001</v>
      </c>
    </row>
    <row r="847" spans="2:23" x14ac:dyDescent="0.25">
      <c r="B847" s="18" t="s">
        <v>28</v>
      </c>
      <c r="C847" s="19" t="s">
        <v>52</v>
      </c>
      <c r="D847" s="18" t="s">
        <v>124</v>
      </c>
      <c r="E847" s="18" t="s">
        <v>84</v>
      </c>
      <c r="F847" s="23">
        <v>143.27000000000001</v>
      </c>
      <c r="G847" s="24">
        <v>53150</v>
      </c>
      <c r="H847" s="24">
        <v>144.66</v>
      </c>
      <c r="I847" s="24">
        <v>1</v>
      </c>
      <c r="J847" s="24">
        <v>102.697520351796</v>
      </c>
      <c r="K847" s="24">
        <v>0.46405835020193598</v>
      </c>
      <c r="L847" s="24">
        <v>102.848460174674</v>
      </c>
      <c r="M847" s="24">
        <v>0.46542345345326902</v>
      </c>
      <c r="N847" s="24">
        <v>-0.150939822877838</v>
      </c>
      <c r="O847" s="24">
        <v>-1.36510325133236E-3</v>
      </c>
      <c r="P847" s="24">
        <v>-0.14528078334474401</v>
      </c>
      <c r="Q847" s="24">
        <v>-0.14528078334474401</v>
      </c>
      <c r="R847" s="24">
        <v>0</v>
      </c>
      <c r="S847" s="24">
        <v>9.2868626440800003E-7</v>
      </c>
      <c r="T847" s="24" t="s">
        <v>69</v>
      </c>
      <c r="U847" s="21">
        <v>1.3279264222130001E-2</v>
      </c>
      <c r="V847" s="21">
        <v>-2.9004018317817701E-3</v>
      </c>
      <c r="W847" s="22">
        <v>1.6179982157700699E-2</v>
      </c>
    </row>
    <row r="848" spans="2:23" x14ac:dyDescent="0.25">
      <c r="B848" s="18" t="s">
        <v>28</v>
      </c>
      <c r="C848" s="19" t="s">
        <v>52</v>
      </c>
      <c r="D848" s="18" t="s">
        <v>124</v>
      </c>
      <c r="E848" s="18" t="s">
        <v>84</v>
      </c>
      <c r="F848" s="23">
        <v>143.27000000000001</v>
      </c>
      <c r="G848" s="24">
        <v>54500</v>
      </c>
      <c r="H848" s="24">
        <v>142.83000000000001</v>
      </c>
      <c r="I848" s="24">
        <v>1</v>
      </c>
      <c r="J848" s="24">
        <v>-18.7737894183492</v>
      </c>
      <c r="K848" s="24">
        <v>1.95154427144246E-2</v>
      </c>
      <c r="L848" s="24">
        <v>-30.151404705754</v>
      </c>
      <c r="M848" s="24">
        <v>5.0337265981279203E-2</v>
      </c>
      <c r="N848" s="24">
        <v>11.377615287404801</v>
      </c>
      <c r="O848" s="24">
        <v>-3.0821823266854599E-2</v>
      </c>
      <c r="P848" s="24">
        <v>-5.0407877387774802E-2</v>
      </c>
      <c r="Q848" s="24">
        <v>-5.0407877387774802E-2</v>
      </c>
      <c r="R848" s="24">
        <v>0</v>
      </c>
      <c r="S848" s="24">
        <v>1.4069262866899999E-7</v>
      </c>
      <c r="T848" s="24" t="s">
        <v>69</v>
      </c>
      <c r="U848" s="21">
        <v>0.59708890813455295</v>
      </c>
      <c r="V848" s="21">
        <v>0</v>
      </c>
      <c r="W848" s="22">
        <v>0.59710057352156398</v>
      </c>
    </row>
    <row r="849" spans="2:23" x14ac:dyDescent="0.25">
      <c r="B849" s="18" t="s">
        <v>28</v>
      </c>
      <c r="C849" s="19" t="s">
        <v>52</v>
      </c>
      <c r="D849" s="18" t="s">
        <v>124</v>
      </c>
      <c r="E849" s="18" t="s">
        <v>85</v>
      </c>
      <c r="F849" s="23">
        <v>141.11000000000001</v>
      </c>
      <c r="G849" s="24">
        <v>51250</v>
      </c>
      <c r="H849" s="24">
        <v>141.11000000000001</v>
      </c>
      <c r="I849" s="24">
        <v>1</v>
      </c>
      <c r="J849" s="24">
        <v>0</v>
      </c>
      <c r="K849" s="24">
        <v>0</v>
      </c>
      <c r="L849" s="24">
        <v>0</v>
      </c>
      <c r="M849" s="24">
        <v>0</v>
      </c>
      <c r="N849" s="24">
        <v>0</v>
      </c>
      <c r="O849" s="24">
        <v>0</v>
      </c>
      <c r="P849" s="24">
        <v>0</v>
      </c>
      <c r="Q849" s="24">
        <v>0</v>
      </c>
      <c r="R849" s="24">
        <v>0</v>
      </c>
      <c r="S849" s="24">
        <v>0</v>
      </c>
      <c r="T849" s="24" t="s">
        <v>68</v>
      </c>
      <c r="U849" s="21">
        <v>0</v>
      </c>
      <c r="V849" s="21">
        <v>0</v>
      </c>
      <c r="W849" s="22">
        <v>0</v>
      </c>
    </row>
    <row r="850" spans="2:23" x14ac:dyDescent="0.25">
      <c r="B850" s="18" t="s">
        <v>28</v>
      </c>
      <c r="C850" s="19" t="s">
        <v>52</v>
      </c>
      <c r="D850" s="18" t="s">
        <v>124</v>
      </c>
      <c r="E850" s="18" t="s">
        <v>86</v>
      </c>
      <c r="F850" s="23">
        <v>143.25</v>
      </c>
      <c r="G850" s="24">
        <v>53200</v>
      </c>
      <c r="H850" s="24">
        <v>144.44</v>
      </c>
      <c r="I850" s="24">
        <v>1</v>
      </c>
      <c r="J850" s="24">
        <v>68.725299052295298</v>
      </c>
      <c r="K850" s="24">
        <v>0.2408342715539</v>
      </c>
      <c r="L850" s="24">
        <v>66.3750738517993</v>
      </c>
      <c r="M850" s="24">
        <v>0.22464411536613399</v>
      </c>
      <c r="N850" s="24">
        <v>2.35022520049599</v>
      </c>
      <c r="O850" s="24">
        <v>1.6190156187766098E-2</v>
      </c>
      <c r="P850" s="24">
        <v>-0.28379030417080903</v>
      </c>
      <c r="Q850" s="24">
        <v>-0.28379030417080803</v>
      </c>
      <c r="R850" s="24">
        <v>0</v>
      </c>
      <c r="S850" s="24">
        <v>4.1065784044420002E-6</v>
      </c>
      <c r="T850" s="24" t="s">
        <v>68</v>
      </c>
      <c r="U850" s="21">
        <v>-0.46789497176101003</v>
      </c>
      <c r="V850" s="21">
        <v>-0.102195679706073</v>
      </c>
      <c r="W850" s="22">
        <v>-0.36569214735049899</v>
      </c>
    </row>
    <row r="851" spans="2:23" x14ac:dyDescent="0.25">
      <c r="B851" s="18" t="s">
        <v>28</v>
      </c>
      <c r="C851" s="19" t="s">
        <v>52</v>
      </c>
      <c r="D851" s="18" t="s">
        <v>124</v>
      </c>
      <c r="E851" s="18" t="s">
        <v>87</v>
      </c>
      <c r="F851" s="23">
        <v>145.18</v>
      </c>
      <c r="G851" s="24">
        <v>53100</v>
      </c>
      <c r="H851" s="24">
        <v>145.18</v>
      </c>
      <c r="I851" s="24">
        <v>1</v>
      </c>
      <c r="J851" s="24">
        <v>1.781797E-12</v>
      </c>
      <c r="K851" s="24">
        <v>0</v>
      </c>
      <c r="L851" s="24">
        <v>2.7615100000000001E-13</v>
      </c>
      <c r="M851" s="24">
        <v>0</v>
      </c>
      <c r="N851" s="24">
        <v>1.505647E-12</v>
      </c>
      <c r="O851" s="24">
        <v>0</v>
      </c>
      <c r="P851" s="24">
        <v>5.2989500000000004E-13</v>
      </c>
      <c r="Q851" s="24">
        <v>5.2989500000000004E-13</v>
      </c>
      <c r="R851" s="24">
        <v>0</v>
      </c>
      <c r="S851" s="24">
        <v>0</v>
      </c>
      <c r="T851" s="24" t="s">
        <v>68</v>
      </c>
      <c r="U851" s="21">
        <v>0</v>
      </c>
      <c r="V851" s="21">
        <v>0</v>
      </c>
      <c r="W851" s="22">
        <v>0</v>
      </c>
    </row>
    <row r="852" spans="2:23" x14ac:dyDescent="0.25">
      <c r="B852" s="18" t="s">
        <v>28</v>
      </c>
      <c r="C852" s="19" t="s">
        <v>52</v>
      </c>
      <c r="D852" s="18" t="s">
        <v>124</v>
      </c>
      <c r="E852" s="18" t="s">
        <v>88</v>
      </c>
      <c r="F852" s="23">
        <v>145.18</v>
      </c>
      <c r="G852" s="24">
        <v>52000</v>
      </c>
      <c r="H852" s="24">
        <v>145.18</v>
      </c>
      <c r="I852" s="24">
        <v>1</v>
      </c>
      <c r="J852" s="24">
        <v>1.4254377000000001E-11</v>
      </c>
      <c r="K852" s="24">
        <v>0</v>
      </c>
      <c r="L852" s="24">
        <v>2.209205E-12</v>
      </c>
      <c r="M852" s="24">
        <v>0</v>
      </c>
      <c r="N852" s="24">
        <v>1.2045173E-11</v>
      </c>
      <c r="O852" s="24">
        <v>0</v>
      </c>
      <c r="P852" s="24">
        <v>4.2391589999999997E-12</v>
      </c>
      <c r="Q852" s="24">
        <v>4.2391589999999997E-12</v>
      </c>
      <c r="R852" s="24">
        <v>0</v>
      </c>
      <c r="S852" s="24">
        <v>0</v>
      </c>
      <c r="T852" s="24" t="s">
        <v>68</v>
      </c>
      <c r="U852" s="21">
        <v>0</v>
      </c>
      <c r="V852" s="21">
        <v>0</v>
      </c>
      <c r="W852" s="22">
        <v>0</v>
      </c>
    </row>
    <row r="853" spans="2:23" x14ac:dyDescent="0.25">
      <c r="B853" s="18" t="s">
        <v>28</v>
      </c>
      <c r="C853" s="19" t="s">
        <v>52</v>
      </c>
      <c r="D853" s="18" t="s">
        <v>124</v>
      </c>
      <c r="E853" s="18" t="s">
        <v>88</v>
      </c>
      <c r="F853" s="23">
        <v>145.18</v>
      </c>
      <c r="G853" s="24">
        <v>53050</v>
      </c>
      <c r="H853" s="24">
        <v>144.94</v>
      </c>
      <c r="I853" s="24">
        <v>1</v>
      </c>
      <c r="J853" s="24">
        <v>-86.347908213426393</v>
      </c>
      <c r="K853" s="24">
        <v>7.0086035776642602E-2</v>
      </c>
      <c r="L853" s="24">
        <v>-88.179014558067493</v>
      </c>
      <c r="M853" s="24">
        <v>7.3090062919259693E-2</v>
      </c>
      <c r="N853" s="24">
        <v>1.83110634464108</v>
      </c>
      <c r="O853" s="24">
        <v>-3.0040271426171202E-3</v>
      </c>
      <c r="P853" s="24">
        <v>7.8035496458844597E-2</v>
      </c>
      <c r="Q853" s="24">
        <v>7.80354964588445E-2</v>
      </c>
      <c r="R853" s="24">
        <v>0</v>
      </c>
      <c r="S853" s="24">
        <v>5.7241663850999999E-8</v>
      </c>
      <c r="T853" s="24" t="s">
        <v>69</v>
      </c>
      <c r="U853" s="21">
        <v>3.7013454058354E-3</v>
      </c>
      <c r="V853" s="21">
        <v>0</v>
      </c>
      <c r="W853" s="22">
        <v>3.7014177193988099E-3</v>
      </c>
    </row>
    <row r="854" spans="2:23" x14ac:dyDescent="0.25">
      <c r="B854" s="18" t="s">
        <v>28</v>
      </c>
      <c r="C854" s="19" t="s">
        <v>52</v>
      </c>
      <c r="D854" s="18" t="s">
        <v>124</v>
      </c>
      <c r="E854" s="18" t="s">
        <v>88</v>
      </c>
      <c r="F854" s="23">
        <v>145.18</v>
      </c>
      <c r="G854" s="24">
        <v>53050</v>
      </c>
      <c r="H854" s="24">
        <v>144.94</v>
      </c>
      <c r="I854" s="24">
        <v>2</v>
      </c>
      <c r="J854" s="24">
        <v>-76.669683825223998</v>
      </c>
      <c r="K854" s="24">
        <v>4.9965043551808502E-2</v>
      </c>
      <c r="L854" s="24">
        <v>-78.295552330891894</v>
      </c>
      <c r="M854" s="24">
        <v>5.2106644875795097E-2</v>
      </c>
      <c r="N854" s="24">
        <v>1.6258685056678399</v>
      </c>
      <c r="O854" s="24">
        <v>-2.1416013239866699E-3</v>
      </c>
      <c r="P854" s="24">
        <v>6.9288960955785406E-2</v>
      </c>
      <c r="Q854" s="24">
        <v>6.9288960955785406E-2</v>
      </c>
      <c r="R854" s="24">
        <v>0</v>
      </c>
      <c r="S854" s="24">
        <v>4.0808160938E-8</v>
      </c>
      <c r="T854" s="24" t="s">
        <v>69</v>
      </c>
      <c r="U854" s="21">
        <v>7.9547753302789806E-2</v>
      </c>
      <c r="V854" s="21">
        <v>0</v>
      </c>
      <c r="W854" s="22">
        <v>7.95493074353745E-2</v>
      </c>
    </row>
    <row r="855" spans="2:23" x14ac:dyDescent="0.25">
      <c r="B855" s="18" t="s">
        <v>28</v>
      </c>
      <c r="C855" s="19" t="s">
        <v>52</v>
      </c>
      <c r="D855" s="18" t="s">
        <v>124</v>
      </c>
      <c r="E855" s="18" t="s">
        <v>88</v>
      </c>
      <c r="F855" s="23">
        <v>145.18</v>
      </c>
      <c r="G855" s="24">
        <v>53100</v>
      </c>
      <c r="H855" s="24">
        <v>145.18</v>
      </c>
      <c r="I855" s="24">
        <v>2</v>
      </c>
      <c r="J855" s="24">
        <v>1.247258E-11</v>
      </c>
      <c r="K855" s="24">
        <v>0</v>
      </c>
      <c r="L855" s="24">
        <v>1.933054E-12</v>
      </c>
      <c r="M855" s="24">
        <v>0</v>
      </c>
      <c r="N855" s="24">
        <v>1.0539525999999999E-11</v>
      </c>
      <c r="O855" s="24">
        <v>0</v>
      </c>
      <c r="P855" s="24">
        <v>3.7092640000000002E-12</v>
      </c>
      <c r="Q855" s="24">
        <v>3.7092649999999999E-12</v>
      </c>
      <c r="R855" s="24">
        <v>0</v>
      </c>
      <c r="S855" s="24">
        <v>0</v>
      </c>
      <c r="T855" s="24" t="s">
        <v>68</v>
      </c>
      <c r="U855" s="21">
        <v>0</v>
      </c>
      <c r="V855" s="21">
        <v>0</v>
      </c>
      <c r="W855" s="22">
        <v>0</v>
      </c>
    </row>
    <row r="856" spans="2:23" x14ac:dyDescent="0.25">
      <c r="B856" s="18" t="s">
        <v>28</v>
      </c>
      <c r="C856" s="19" t="s">
        <v>52</v>
      </c>
      <c r="D856" s="18" t="s">
        <v>124</v>
      </c>
      <c r="E856" s="18" t="s">
        <v>89</v>
      </c>
      <c r="F856" s="23">
        <v>145.31</v>
      </c>
      <c r="G856" s="24">
        <v>53000</v>
      </c>
      <c r="H856" s="24">
        <v>145.18</v>
      </c>
      <c r="I856" s="24">
        <v>1</v>
      </c>
      <c r="J856" s="24">
        <v>-16.751945124202699</v>
      </c>
      <c r="K856" s="24">
        <v>0</v>
      </c>
      <c r="L856" s="24">
        <v>-15.366252172175599</v>
      </c>
      <c r="M856" s="24">
        <v>0</v>
      </c>
      <c r="N856" s="24">
        <v>-1.38569295202701</v>
      </c>
      <c r="O856" s="24">
        <v>0</v>
      </c>
      <c r="P856" s="24">
        <v>5.0533577925344897E-4</v>
      </c>
      <c r="Q856" s="24">
        <v>5.0533577925344897E-4</v>
      </c>
      <c r="R856" s="24">
        <v>0</v>
      </c>
      <c r="S856" s="24">
        <v>0</v>
      </c>
      <c r="T856" s="24" t="s">
        <v>69</v>
      </c>
      <c r="U856" s="21">
        <v>-0.18014008376350399</v>
      </c>
      <c r="V856" s="21">
        <v>0</v>
      </c>
      <c r="W856" s="22">
        <v>-0.18013656434828099</v>
      </c>
    </row>
    <row r="857" spans="2:23" x14ac:dyDescent="0.25">
      <c r="B857" s="18" t="s">
        <v>28</v>
      </c>
      <c r="C857" s="19" t="s">
        <v>52</v>
      </c>
      <c r="D857" s="18" t="s">
        <v>124</v>
      </c>
      <c r="E857" s="18" t="s">
        <v>89</v>
      </c>
      <c r="F857" s="23">
        <v>145.31</v>
      </c>
      <c r="G857" s="24">
        <v>53000</v>
      </c>
      <c r="H857" s="24">
        <v>145.18</v>
      </c>
      <c r="I857" s="24">
        <v>2</v>
      </c>
      <c r="J857" s="24">
        <v>-14.797551526383099</v>
      </c>
      <c r="K857" s="24">
        <v>0</v>
      </c>
      <c r="L857" s="24">
        <v>-13.573522752089699</v>
      </c>
      <c r="M857" s="24">
        <v>0</v>
      </c>
      <c r="N857" s="24">
        <v>-1.22402877429339</v>
      </c>
      <c r="O857" s="24">
        <v>0</v>
      </c>
      <c r="P857" s="24">
        <v>4.4637993738849002E-4</v>
      </c>
      <c r="Q857" s="24">
        <v>4.4637993738849002E-4</v>
      </c>
      <c r="R857" s="24">
        <v>0</v>
      </c>
      <c r="S857" s="24">
        <v>0</v>
      </c>
      <c r="T857" s="24" t="s">
        <v>69</v>
      </c>
      <c r="U857" s="21">
        <v>-0.159123740658135</v>
      </c>
      <c r="V857" s="21">
        <v>0</v>
      </c>
      <c r="W857" s="22">
        <v>-0.159120631841354</v>
      </c>
    </row>
    <row r="858" spans="2:23" x14ac:dyDescent="0.25">
      <c r="B858" s="18" t="s">
        <v>28</v>
      </c>
      <c r="C858" s="19" t="s">
        <v>52</v>
      </c>
      <c r="D858" s="18" t="s">
        <v>124</v>
      </c>
      <c r="E858" s="18" t="s">
        <v>89</v>
      </c>
      <c r="F858" s="23">
        <v>145.31</v>
      </c>
      <c r="G858" s="24">
        <v>53000</v>
      </c>
      <c r="H858" s="24">
        <v>145.18</v>
      </c>
      <c r="I858" s="24">
        <v>3</v>
      </c>
      <c r="J858" s="24">
        <v>-14.797551526383099</v>
      </c>
      <c r="K858" s="24">
        <v>0</v>
      </c>
      <c r="L858" s="24">
        <v>-13.573522752089699</v>
      </c>
      <c r="M858" s="24">
        <v>0</v>
      </c>
      <c r="N858" s="24">
        <v>-1.22402877429339</v>
      </c>
      <c r="O858" s="24">
        <v>0</v>
      </c>
      <c r="P858" s="24">
        <v>4.4637993738849002E-4</v>
      </c>
      <c r="Q858" s="24">
        <v>4.4637993738849002E-4</v>
      </c>
      <c r="R858" s="24">
        <v>0</v>
      </c>
      <c r="S858" s="24">
        <v>0</v>
      </c>
      <c r="T858" s="24" t="s">
        <v>69</v>
      </c>
      <c r="U858" s="21">
        <v>-0.159123740658135</v>
      </c>
      <c r="V858" s="21">
        <v>0</v>
      </c>
      <c r="W858" s="22">
        <v>-0.159120631841354</v>
      </c>
    </row>
    <row r="859" spans="2:23" x14ac:dyDescent="0.25">
      <c r="B859" s="18" t="s">
        <v>28</v>
      </c>
      <c r="C859" s="19" t="s">
        <v>52</v>
      </c>
      <c r="D859" s="18" t="s">
        <v>124</v>
      </c>
      <c r="E859" s="18" t="s">
        <v>89</v>
      </c>
      <c r="F859" s="23">
        <v>145.31</v>
      </c>
      <c r="G859" s="24">
        <v>53000</v>
      </c>
      <c r="H859" s="24">
        <v>145.18</v>
      </c>
      <c r="I859" s="24">
        <v>4</v>
      </c>
      <c r="J859" s="24">
        <v>-16.241215089933402</v>
      </c>
      <c r="K859" s="24">
        <v>0</v>
      </c>
      <c r="L859" s="24">
        <v>-14.897768874245299</v>
      </c>
      <c r="M859" s="24">
        <v>0</v>
      </c>
      <c r="N859" s="24">
        <v>-1.3434462156881599</v>
      </c>
      <c r="O859" s="24">
        <v>0</v>
      </c>
      <c r="P859" s="24">
        <v>4.8992919949408396E-4</v>
      </c>
      <c r="Q859" s="24">
        <v>4.8992919949408396E-4</v>
      </c>
      <c r="R859" s="24">
        <v>0</v>
      </c>
      <c r="S859" s="24">
        <v>0</v>
      </c>
      <c r="T859" s="24" t="s">
        <v>69</v>
      </c>
      <c r="U859" s="21">
        <v>-0.17464800803945399</v>
      </c>
      <c r="V859" s="21">
        <v>0</v>
      </c>
      <c r="W859" s="22">
        <v>-0.174644595923475</v>
      </c>
    </row>
    <row r="860" spans="2:23" x14ac:dyDescent="0.25">
      <c r="B860" s="18" t="s">
        <v>28</v>
      </c>
      <c r="C860" s="19" t="s">
        <v>52</v>
      </c>
      <c r="D860" s="18" t="s">
        <v>124</v>
      </c>
      <c r="E860" s="18" t="s">
        <v>89</v>
      </c>
      <c r="F860" s="23">
        <v>145.31</v>
      </c>
      <c r="G860" s="24">
        <v>53204</v>
      </c>
      <c r="H860" s="24">
        <v>145.54</v>
      </c>
      <c r="I860" s="24">
        <v>1</v>
      </c>
      <c r="J860" s="24">
        <v>18.0111960987891</v>
      </c>
      <c r="K860" s="24">
        <v>4.1458727031374598E-2</v>
      </c>
      <c r="L860" s="24">
        <v>19.4729243679846</v>
      </c>
      <c r="M860" s="24">
        <v>4.8461093323791699E-2</v>
      </c>
      <c r="N860" s="24">
        <v>-1.46172826919557</v>
      </c>
      <c r="O860" s="24">
        <v>-7.0023662924171099E-3</v>
      </c>
      <c r="P860" s="24">
        <v>-3.7791189435545198E-4</v>
      </c>
      <c r="Q860" s="24">
        <v>-3.7791189435545198E-4</v>
      </c>
      <c r="R860" s="24">
        <v>0</v>
      </c>
      <c r="S860" s="24">
        <v>1.8252064000000001E-11</v>
      </c>
      <c r="T860" s="24" t="s">
        <v>69</v>
      </c>
      <c r="U860" s="21">
        <v>-0.68212161615979305</v>
      </c>
      <c r="V860" s="21">
        <v>0</v>
      </c>
      <c r="W860" s="22">
        <v>-0.68210828948007596</v>
      </c>
    </row>
    <row r="861" spans="2:23" x14ac:dyDescent="0.25">
      <c r="B861" s="18" t="s">
        <v>28</v>
      </c>
      <c r="C861" s="19" t="s">
        <v>52</v>
      </c>
      <c r="D861" s="18" t="s">
        <v>124</v>
      </c>
      <c r="E861" s="18" t="s">
        <v>89</v>
      </c>
      <c r="F861" s="23">
        <v>145.31</v>
      </c>
      <c r="G861" s="24">
        <v>53304</v>
      </c>
      <c r="H861" s="24">
        <v>146.1</v>
      </c>
      <c r="I861" s="24">
        <v>1</v>
      </c>
      <c r="J861" s="24">
        <v>36.611285208863102</v>
      </c>
      <c r="K861" s="24">
        <v>0.124253801170565</v>
      </c>
      <c r="L861" s="24">
        <v>37.546370505770298</v>
      </c>
      <c r="M861" s="24">
        <v>0.13068196526711501</v>
      </c>
      <c r="N861" s="24">
        <v>-0.93508529690723996</v>
      </c>
      <c r="O861" s="24">
        <v>-6.4281640965496798E-3</v>
      </c>
      <c r="P861" s="24">
        <v>-2.4143008157192499E-4</v>
      </c>
      <c r="Q861" s="24">
        <v>-2.4143008157192499E-4</v>
      </c>
      <c r="R861" s="24">
        <v>0</v>
      </c>
      <c r="S861" s="24">
        <v>5.4033419999999998E-12</v>
      </c>
      <c r="T861" s="24" t="s">
        <v>68</v>
      </c>
      <c r="U861" s="21">
        <v>-0.19789826513105899</v>
      </c>
      <c r="V861" s="21">
        <v>0</v>
      </c>
      <c r="W861" s="22">
        <v>-0.19789439877243101</v>
      </c>
    </row>
    <row r="862" spans="2:23" x14ac:dyDescent="0.25">
      <c r="B862" s="18" t="s">
        <v>28</v>
      </c>
      <c r="C862" s="19" t="s">
        <v>52</v>
      </c>
      <c r="D862" s="18" t="s">
        <v>124</v>
      </c>
      <c r="E862" s="18" t="s">
        <v>89</v>
      </c>
      <c r="F862" s="23">
        <v>145.31</v>
      </c>
      <c r="G862" s="24">
        <v>53354</v>
      </c>
      <c r="H862" s="24">
        <v>145.43</v>
      </c>
      <c r="I862" s="24">
        <v>1</v>
      </c>
      <c r="J862" s="24">
        <v>9.7377213073027207</v>
      </c>
      <c r="K862" s="24">
        <v>1.99128754143265E-3</v>
      </c>
      <c r="L862" s="24">
        <v>7.4000996460566997</v>
      </c>
      <c r="M862" s="24">
        <v>1.1499909702029399E-3</v>
      </c>
      <c r="N862" s="24">
        <v>2.3376216612460201</v>
      </c>
      <c r="O862" s="24">
        <v>8.4129657122970704E-4</v>
      </c>
      <c r="P862" s="24">
        <v>-4.2965707521975798E-3</v>
      </c>
      <c r="Q862" s="24">
        <v>-4.2965707521975703E-3</v>
      </c>
      <c r="R862" s="24">
        <v>0</v>
      </c>
      <c r="S862" s="24">
        <v>3.87670925E-10</v>
      </c>
      <c r="T862" s="24" t="s">
        <v>68</v>
      </c>
      <c r="U862" s="21">
        <v>-0.15821531678987</v>
      </c>
      <c r="V862" s="21">
        <v>0</v>
      </c>
      <c r="W862" s="22">
        <v>-0.158212225721059</v>
      </c>
    </row>
    <row r="863" spans="2:23" x14ac:dyDescent="0.25">
      <c r="B863" s="18" t="s">
        <v>28</v>
      </c>
      <c r="C863" s="19" t="s">
        <v>52</v>
      </c>
      <c r="D863" s="18" t="s">
        <v>124</v>
      </c>
      <c r="E863" s="18" t="s">
        <v>89</v>
      </c>
      <c r="F863" s="23">
        <v>145.31</v>
      </c>
      <c r="G863" s="24">
        <v>53454</v>
      </c>
      <c r="H863" s="24">
        <v>145.38</v>
      </c>
      <c r="I863" s="24">
        <v>1</v>
      </c>
      <c r="J863" s="24">
        <v>2.5962019321623799</v>
      </c>
      <c r="K863" s="24">
        <v>4.5968603702884402E-4</v>
      </c>
      <c r="L863" s="24">
        <v>0.324623767814259</v>
      </c>
      <c r="M863" s="24">
        <v>7.1869562809610002E-6</v>
      </c>
      <c r="N863" s="24">
        <v>2.2715781643481199</v>
      </c>
      <c r="O863" s="24">
        <v>4.5249908074788302E-4</v>
      </c>
      <c r="P863" s="24">
        <v>-4.0627446719675398E-3</v>
      </c>
      <c r="Q863" s="24">
        <v>-4.0627446719675303E-3</v>
      </c>
      <c r="R863" s="24">
        <v>0</v>
      </c>
      <c r="S863" s="24">
        <v>1.125701989E-9</v>
      </c>
      <c r="T863" s="24" t="s">
        <v>68</v>
      </c>
      <c r="U863" s="21">
        <v>-9.3241992613052105E-2</v>
      </c>
      <c r="V863" s="21">
        <v>0</v>
      </c>
      <c r="W863" s="22">
        <v>-9.3240170934714595E-2</v>
      </c>
    </row>
    <row r="864" spans="2:23" x14ac:dyDescent="0.25">
      <c r="B864" s="18" t="s">
        <v>28</v>
      </c>
      <c r="C864" s="19" t="s">
        <v>52</v>
      </c>
      <c r="D864" s="18" t="s">
        <v>124</v>
      </c>
      <c r="E864" s="18" t="s">
        <v>89</v>
      </c>
      <c r="F864" s="23">
        <v>145.31</v>
      </c>
      <c r="G864" s="24">
        <v>53604</v>
      </c>
      <c r="H864" s="24">
        <v>145.63999999999999</v>
      </c>
      <c r="I864" s="24">
        <v>1</v>
      </c>
      <c r="J864" s="24">
        <v>17.178952630266799</v>
      </c>
      <c r="K864" s="24">
        <v>1.2837563986073299E-2</v>
      </c>
      <c r="L864" s="24">
        <v>16.017883404451801</v>
      </c>
      <c r="M864" s="24">
        <v>1.11609076109997E-2</v>
      </c>
      <c r="N864" s="24">
        <v>1.16106922581493</v>
      </c>
      <c r="O864" s="24">
        <v>1.6766563750736101E-3</v>
      </c>
      <c r="P864" s="24">
        <v>2.7709966465576299E-3</v>
      </c>
      <c r="Q864" s="24">
        <v>2.7709966465576299E-3</v>
      </c>
      <c r="R864" s="24">
        <v>0</v>
      </c>
      <c r="S864" s="24">
        <v>3.3401137499999999E-10</v>
      </c>
      <c r="T864" s="24" t="s">
        <v>68</v>
      </c>
      <c r="U864" s="21">
        <v>-0.139241258355075</v>
      </c>
      <c r="V864" s="21">
        <v>0</v>
      </c>
      <c r="W864" s="22">
        <v>-0.13923853798438199</v>
      </c>
    </row>
    <row r="865" spans="2:23" x14ac:dyDescent="0.25">
      <c r="B865" s="18" t="s">
        <v>28</v>
      </c>
      <c r="C865" s="19" t="s">
        <v>52</v>
      </c>
      <c r="D865" s="18" t="s">
        <v>124</v>
      </c>
      <c r="E865" s="18" t="s">
        <v>89</v>
      </c>
      <c r="F865" s="23">
        <v>145.31</v>
      </c>
      <c r="G865" s="24">
        <v>53654</v>
      </c>
      <c r="H865" s="24">
        <v>145.19999999999999</v>
      </c>
      <c r="I865" s="24">
        <v>1</v>
      </c>
      <c r="J865" s="24">
        <v>-21.649023210190599</v>
      </c>
      <c r="K865" s="24">
        <v>2.2857533644443501E-2</v>
      </c>
      <c r="L865" s="24">
        <v>-23.4599865095736</v>
      </c>
      <c r="M865" s="24">
        <v>2.68415920620226E-2</v>
      </c>
      <c r="N865" s="24">
        <v>1.8109632993829601</v>
      </c>
      <c r="O865" s="24">
        <v>-3.9840584175791002E-3</v>
      </c>
      <c r="P865" s="24">
        <v>4.3196358991286297E-3</v>
      </c>
      <c r="Q865" s="24">
        <v>4.3196358991286201E-3</v>
      </c>
      <c r="R865" s="24">
        <v>0</v>
      </c>
      <c r="S865" s="24">
        <v>9.1001183200000002E-10</v>
      </c>
      <c r="T865" s="24" t="s">
        <v>68</v>
      </c>
      <c r="U865" s="21">
        <v>-0.379498442513301</v>
      </c>
      <c r="V865" s="21">
        <v>0</v>
      </c>
      <c r="W865" s="22">
        <v>-0.37949102821345099</v>
      </c>
    </row>
    <row r="866" spans="2:23" x14ac:dyDescent="0.25">
      <c r="B866" s="18" t="s">
        <v>28</v>
      </c>
      <c r="C866" s="19" t="s">
        <v>52</v>
      </c>
      <c r="D866" s="18" t="s">
        <v>124</v>
      </c>
      <c r="E866" s="18" t="s">
        <v>90</v>
      </c>
      <c r="F866" s="23">
        <v>144.94</v>
      </c>
      <c r="G866" s="24">
        <v>53150</v>
      </c>
      <c r="H866" s="24">
        <v>144.66</v>
      </c>
      <c r="I866" s="24">
        <v>1</v>
      </c>
      <c r="J866" s="24">
        <v>-20.372281475638498</v>
      </c>
      <c r="K866" s="24">
        <v>1.1355216765019599E-2</v>
      </c>
      <c r="L866" s="24">
        <v>-27.718279182094498</v>
      </c>
      <c r="M866" s="24">
        <v>2.1020770102340301E-2</v>
      </c>
      <c r="N866" s="24">
        <v>7.3459977064559601</v>
      </c>
      <c r="O866" s="24">
        <v>-9.6655533373207706E-3</v>
      </c>
      <c r="P866" s="24">
        <v>4.2605515653836197E-3</v>
      </c>
      <c r="Q866" s="24">
        <v>4.2605515653836197E-3</v>
      </c>
      <c r="R866" s="24">
        <v>0</v>
      </c>
      <c r="S866" s="24">
        <v>4.9664691799999998E-10</v>
      </c>
      <c r="T866" s="24" t="s">
        <v>69</v>
      </c>
      <c r="U866" s="21">
        <v>0.65730723456362805</v>
      </c>
      <c r="V866" s="21">
        <v>0</v>
      </c>
      <c r="W866" s="22">
        <v>0.657320076442236</v>
      </c>
    </row>
    <row r="867" spans="2:23" x14ac:dyDescent="0.25">
      <c r="B867" s="18" t="s">
        <v>28</v>
      </c>
      <c r="C867" s="19" t="s">
        <v>52</v>
      </c>
      <c r="D867" s="18" t="s">
        <v>124</v>
      </c>
      <c r="E867" s="18" t="s">
        <v>90</v>
      </c>
      <c r="F867" s="23">
        <v>144.94</v>
      </c>
      <c r="G867" s="24">
        <v>53150</v>
      </c>
      <c r="H867" s="24">
        <v>144.66</v>
      </c>
      <c r="I867" s="24">
        <v>2</v>
      </c>
      <c r="J867" s="24">
        <v>-20.312465902092999</v>
      </c>
      <c r="K867" s="24">
        <v>1.13010118633389E-2</v>
      </c>
      <c r="L867" s="24">
        <v>-27.6368948379268</v>
      </c>
      <c r="M867" s="24">
        <v>2.0920426022580998E-2</v>
      </c>
      <c r="N867" s="24">
        <v>7.3244289358337804</v>
      </c>
      <c r="O867" s="24">
        <v>-9.6194141592421799E-3</v>
      </c>
      <c r="P867" s="24">
        <v>4.2480420505428404E-3</v>
      </c>
      <c r="Q867" s="24">
        <v>4.2480420505428404E-3</v>
      </c>
      <c r="R867" s="24">
        <v>0</v>
      </c>
      <c r="S867" s="24">
        <v>4.9427614000000004E-10</v>
      </c>
      <c r="T867" s="24" t="s">
        <v>69</v>
      </c>
      <c r="U867" s="21">
        <v>0.65794893177519997</v>
      </c>
      <c r="V867" s="21">
        <v>0</v>
      </c>
      <c r="W867" s="22">
        <v>0.65796178619071199</v>
      </c>
    </row>
    <row r="868" spans="2:23" x14ac:dyDescent="0.25">
      <c r="B868" s="18" t="s">
        <v>28</v>
      </c>
      <c r="C868" s="19" t="s">
        <v>52</v>
      </c>
      <c r="D868" s="18" t="s">
        <v>124</v>
      </c>
      <c r="E868" s="18" t="s">
        <v>90</v>
      </c>
      <c r="F868" s="23">
        <v>144.94</v>
      </c>
      <c r="G868" s="24">
        <v>53900</v>
      </c>
      <c r="H868" s="24">
        <v>144.77000000000001</v>
      </c>
      <c r="I868" s="24">
        <v>1</v>
      </c>
      <c r="J868" s="24">
        <v>-2.3741116836595699</v>
      </c>
      <c r="K868" s="24">
        <v>2.6434745483632801E-4</v>
      </c>
      <c r="L868" s="24">
        <v>-7.5883384576012496</v>
      </c>
      <c r="M868" s="24">
        <v>2.70063709765946E-3</v>
      </c>
      <c r="N868" s="24">
        <v>5.2142267739416797</v>
      </c>
      <c r="O868" s="24">
        <v>-2.4362896428231301E-3</v>
      </c>
      <c r="P868" s="24">
        <v>-7.1130080458155803E-2</v>
      </c>
      <c r="Q868" s="24">
        <v>-7.1130080458155706E-2</v>
      </c>
      <c r="R868" s="24">
        <v>0</v>
      </c>
      <c r="S868" s="24">
        <v>2.3729000342699999E-7</v>
      </c>
      <c r="T868" s="24" t="s">
        <v>69</v>
      </c>
      <c r="U868" s="21">
        <v>0.53350981535887398</v>
      </c>
      <c r="V868" s="21">
        <v>0</v>
      </c>
      <c r="W868" s="22">
        <v>0.53352023859465303</v>
      </c>
    </row>
    <row r="869" spans="2:23" x14ac:dyDescent="0.25">
      <c r="B869" s="18" t="s">
        <v>28</v>
      </c>
      <c r="C869" s="19" t="s">
        <v>52</v>
      </c>
      <c r="D869" s="18" t="s">
        <v>124</v>
      </c>
      <c r="E869" s="18" t="s">
        <v>90</v>
      </c>
      <c r="F869" s="23">
        <v>144.94</v>
      </c>
      <c r="G869" s="24">
        <v>53900</v>
      </c>
      <c r="H869" s="24">
        <v>144.77000000000001</v>
      </c>
      <c r="I869" s="24">
        <v>2</v>
      </c>
      <c r="J869" s="24">
        <v>-2.3766756030594101</v>
      </c>
      <c r="K869" s="24">
        <v>2.6469278317325299E-4</v>
      </c>
      <c r="L869" s="24">
        <v>-7.5965334757293004</v>
      </c>
      <c r="M869" s="24">
        <v>2.7041650549314601E-3</v>
      </c>
      <c r="N869" s="24">
        <v>5.2198578726698903</v>
      </c>
      <c r="O869" s="24">
        <v>-2.4394722717582099E-3</v>
      </c>
      <c r="P869" s="24">
        <v>-7.1206897310581593E-2</v>
      </c>
      <c r="Q869" s="24">
        <v>-7.1206897310581593E-2</v>
      </c>
      <c r="R869" s="24">
        <v>0</v>
      </c>
      <c r="S869" s="24">
        <v>2.3759998544499999E-7</v>
      </c>
      <c r="T869" s="24" t="s">
        <v>69</v>
      </c>
      <c r="U869" s="21">
        <v>0.53400608242827896</v>
      </c>
      <c r="V869" s="21">
        <v>0</v>
      </c>
      <c r="W869" s="22">
        <v>0.53401651535967798</v>
      </c>
    </row>
    <row r="870" spans="2:23" x14ac:dyDescent="0.25">
      <c r="B870" s="18" t="s">
        <v>28</v>
      </c>
      <c r="C870" s="19" t="s">
        <v>52</v>
      </c>
      <c r="D870" s="18" t="s">
        <v>124</v>
      </c>
      <c r="E870" s="18" t="s">
        <v>91</v>
      </c>
      <c r="F870" s="23">
        <v>144.66</v>
      </c>
      <c r="G870" s="24">
        <v>53550</v>
      </c>
      <c r="H870" s="24">
        <v>144.5</v>
      </c>
      <c r="I870" s="24">
        <v>1</v>
      </c>
      <c r="J870" s="24">
        <v>-1.9302256210166699</v>
      </c>
      <c r="K870" s="24">
        <v>9.1542192193077004E-5</v>
      </c>
      <c r="L870" s="24">
        <v>-8.9391681865376995</v>
      </c>
      <c r="M870" s="24">
        <v>1.9633574436972901E-3</v>
      </c>
      <c r="N870" s="24">
        <v>7.0089425655210302</v>
      </c>
      <c r="O870" s="24">
        <v>-1.87181525150422E-3</v>
      </c>
      <c r="P870" s="24">
        <v>-5.9355095098254297E-2</v>
      </c>
      <c r="Q870" s="24">
        <v>-5.9355095098254297E-2</v>
      </c>
      <c r="R870" s="24">
        <v>0</v>
      </c>
      <c r="S870" s="24">
        <v>8.6560781107999999E-8</v>
      </c>
      <c r="T870" s="24" t="s">
        <v>68</v>
      </c>
      <c r="U870" s="21">
        <v>0.850803761420861</v>
      </c>
      <c r="V870" s="21">
        <v>0</v>
      </c>
      <c r="W870" s="22">
        <v>0.85082038366088597</v>
      </c>
    </row>
    <row r="871" spans="2:23" x14ac:dyDescent="0.25">
      <c r="B871" s="18" t="s">
        <v>28</v>
      </c>
      <c r="C871" s="19" t="s">
        <v>52</v>
      </c>
      <c r="D871" s="18" t="s">
        <v>124</v>
      </c>
      <c r="E871" s="18" t="s">
        <v>91</v>
      </c>
      <c r="F871" s="23">
        <v>144.66</v>
      </c>
      <c r="G871" s="24">
        <v>54200</v>
      </c>
      <c r="H871" s="24">
        <v>144.63999999999999</v>
      </c>
      <c r="I871" s="24">
        <v>1</v>
      </c>
      <c r="J871" s="24">
        <v>9.4675645870465708</v>
      </c>
      <c r="K871" s="24">
        <v>5.9158954278532797E-4</v>
      </c>
      <c r="L871" s="24">
        <v>2.3380319023395302</v>
      </c>
      <c r="M871" s="24">
        <v>3.6078194963959001E-5</v>
      </c>
      <c r="N871" s="24">
        <v>7.1295326847070397</v>
      </c>
      <c r="O871" s="24">
        <v>5.55511347821369E-4</v>
      </c>
      <c r="P871" s="24">
        <v>-6.03822152562766E-2</v>
      </c>
      <c r="Q871" s="24">
        <v>-6.0382215256276503E-2</v>
      </c>
      <c r="R871" s="24">
        <v>0</v>
      </c>
      <c r="S871" s="24">
        <v>2.4063678667000001E-8</v>
      </c>
      <c r="T871" s="24" t="s">
        <v>68</v>
      </c>
      <c r="U871" s="21">
        <v>0.22294537015657401</v>
      </c>
      <c r="V871" s="21">
        <v>0</v>
      </c>
      <c r="W871" s="22">
        <v>0.22294972586305201</v>
      </c>
    </row>
    <row r="872" spans="2:23" x14ac:dyDescent="0.25">
      <c r="B872" s="18" t="s">
        <v>28</v>
      </c>
      <c r="C872" s="19" t="s">
        <v>52</v>
      </c>
      <c r="D872" s="18" t="s">
        <v>124</v>
      </c>
      <c r="E872" s="18" t="s">
        <v>92</v>
      </c>
      <c r="F872" s="23">
        <v>144.72999999999999</v>
      </c>
      <c r="G872" s="24">
        <v>53150</v>
      </c>
      <c r="H872" s="24">
        <v>144.66</v>
      </c>
      <c r="I872" s="24">
        <v>1</v>
      </c>
      <c r="J872" s="24">
        <v>-9.1187046765729107</v>
      </c>
      <c r="K872" s="24">
        <v>0</v>
      </c>
      <c r="L872" s="24">
        <v>-8.9819740803053705</v>
      </c>
      <c r="M872" s="24">
        <v>0</v>
      </c>
      <c r="N872" s="24">
        <v>-0.136730596267537</v>
      </c>
      <c r="O872" s="24">
        <v>0</v>
      </c>
      <c r="P872" s="24">
        <v>5.9418887000257199E-3</v>
      </c>
      <c r="Q872" s="24">
        <v>5.9418887000257103E-3</v>
      </c>
      <c r="R872" s="24">
        <v>0</v>
      </c>
      <c r="S872" s="24">
        <v>0</v>
      </c>
      <c r="T872" s="24" t="s">
        <v>68</v>
      </c>
      <c r="U872" s="21">
        <v>-9.5711417387266493E-3</v>
      </c>
      <c r="V872" s="21">
        <v>0</v>
      </c>
      <c r="W872" s="22">
        <v>-9.5709547463524794E-3</v>
      </c>
    </row>
    <row r="873" spans="2:23" x14ac:dyDescent="0.25">
      <c r="B873" s="18" t="s">
        <v>28</v>
      </c>
      <c r="C873" s="19" t="s">
        <v>52</v>
      </c>
      <c r="D873" s="18" t="s">
        <v>124</v>
      </c>
      <c r="E873" s="18" t="s">
        <v>92</v>
      </c>
      <c r="F873" s="23">
        <v>144.72999999999999</v>
      </c>
      <c r="G873" s="24">
        <v>53150</v>
      </c>
      <c r="H873" s="24">
        <v>144.66</v>
      </c>
      <c r="I873" s="24">
        <v>2</v>
      </c>
      <c r="J873" s="24">
        <v>-7.6561509278898496</v>
      </c>
      <c r="K873" s="24">
        <v>0</v>
      </c>
      <c r="L873" s="24">
        <v>-7.5413506225159797</v>
      </c>
      <c r="M873" s="24">
        <v>0</v>
      </c>
      <c r="N873" s="24">
        <v>-0.11480030537387299</v>
      </c>
      <c r="O873" s="24">
        <v>0</v>
      </c>
      <c r="P873" s="24">
        <v>4.9888661051897898E-3</v>
      </c>
      <c r="Q873" s="24">
        <v>4.9888661051897898E-3</v>
      </c>
      <c r="R873" s="24">
        <v>0</v>
      </c>
      <c r="S873" s="24">
        <v>0</v>
      </c>
      <c r="T873" s="24" t="s">
        <v>68</v>
      </c>
      <c r="U873" s="21">
        <v>-8.0360213761703197E-3</v>
      </c>
      <c r="V873" s="21">
        <v>0</v>
      </c>
      <c r="W873" s="22">
        <v>-8.0358643755995499E-3</v>
      </c>
    </row>
    <row r="874" spans="2:23" x14ac:dyDescent="0.25">
      <c r="B874" s="18" t="s">
        <v>28</v>
      </c>
      <c r="C874" s="19" t="s">
        <v>52</v>
      </c>
      <c r="D874" s="18" t="s">
        <v>124</v>
      </c>
      <c r="E874" s="18" t="s">
        <v>92</v>
      </c>
      <c r="F874" s="23">
        <v>144.72999999999999</v>
      </c>
      <c r="G874" s="24">
        <v>53150</v>
      </c>
      <c r="H874" s="24">
        <v>144.66</v>
      </c>
      <c r="I874" s="24">
        <v>3</v>
      </c>
      <c r="J874" s="24">
        <v>-9.3676795482884891</v>
      </c>
      <c r="K874" s="24">
        <v>0</v>
      </c>
      <c r="L874" s="24">
        <v>-9.22721569341976</v>
      </c>
      <c r="M874" s="24">
        <v>0</v>
      </c>
      <c r="N874" s="24">
        <v>-0.140463854868729</v>
      </c>
      <c r="O874" s="24">
        <v>0</v>
      </c>
      <c r="P874" s="24">
        <v>6.1041245689673696E-3</v>
      </c>
      <c r="Q874" s="24">
        <v>6.1041245689673696E-3</v>
      </c>
      <c r="R874" s="24">
        <v>0</v>
      </c>
      <c r="S874" s="24">
        <v>0</v>
      </c>
      <c r="T874" s="24" t="s">
        <v>68</v>
      </c>
      <c r="U874" s="21">
        <v>-9.8324698408100708E-3</v>
      </c>
      <c r="V874" s="21">
        <v>0</v>
      </c>
      <c r="W874" s="22">
        <v>-9.8322777428420695E-3</v>
      </c>
    </row>
    <row r="875" spans="2:23" x14ac:dyDescent="0.25">
      <c r="B875" s="18" t="s">
        <v>28</v>
      </c>
      <c r="C875" s="19" t="s">
        <v>52</v>
      </c>
      <c r="D875" s="18" t="s">
        <v>124</v>
      </c>
      <c r="E875" s="18" t="s">
        <v>92</v>
      </c>
      <c r="F875" s="23">
        <v>144.72999999999999</v>
      </c>
      <c r="G875" s="24">
        <v>53654</v>
      </c>
      <c r="H875" s="24">
        <v>145.19999999999999</v>
      </c>
      <c r="I875" s="24">
        <v>1</v>
      </c>
      <c r="J875" s="24">
        <v>61.949393875863102</v>
      </c>
      <c r="K875" s="24">
        <v>0.120504640409826</v>
      </c>
      <c r="L875" s="24">
        <v>63.441079447074699</v>
      </c>
      <c r="M875" s="24">
        <v>0.126377795628275</v>
      </c>
      <c r="N875" s="24">
        <v>-1.49168557121159</v>
      </c>
      <c r="O875" s="24">
        <v>-5.8731552184490398E-3</v>
      </c>
      <c r="P875" s="24">
        <v>-3.5453162717121898E-3</v>
      </c>
      <c r="Q875" s="24">
        <v>-3.5453162717121898E-3</v>
      </c>
      <c r="R875" s="24">
        <v>0</v>
      </c>
      <c r="S875" s="24">
        <v>3.94674998E-10</v>
      </c>
      <c r="T875" s="24" t="s">
        <v>68</v>
      </c>
      <c r="U875" s="21">
        <v>-0.15030972777302101</v>
      </c>
      <c r="V875" s="21">
        <v>0</v>
      </c>
      <c r="W875" s="22">
        <v>-0.15030679115650999</v>
      </c>
    </row>
    <row r="876" spans="2:23" x14ac:dyDescent="0.25">
      <c r="B876" s="18" t="s">
        <v>28</v>
      </c>
      <c r="C876" s="19" t="s">
        <v>52</v>
      </c>
      <c r="D876" s="18" t="s">
        <v>124</v>
      </c>
      <c r="E876" s="18" t="s">
        <v>92</v>
      </c>
      <c r="F876" s="23">
        <v>144.72999999999999</v>
      </c>
      <c r="G876" s="24">
        <v>53654</v>
      </c>
      <c r="H876" s="24">
        <v>145.19999999999999</v>
      </c>
      <c r="I876" s="24">
        <v>2</v>
      </c>
      <c r="J876" s="24">
        <v>61.949393875863102</v>
      </c>
      <c r="K876" s="24">
        <v>0.120504640409826</v>
      </c>
      <c r="L876" s="24">
        <v>63.441079447074699</v>
      </c>
      <c r="M876" s="24">
        <v>0.126377795628275</v>
      </c>
      <c r="N876" s="24">
        <v>-1.49168557121159</v>
      </c>
      <c r="O876" s="24">
        <v>-5.8731552184490398E-3</v>
      </c>
      <c r="P876" s="24">
        <v>-3.5453162717121898E-3</v>
      </c>
      <c r="Q876" s="24">
        <v>-3.5453162717121898E-3</v>
      </c>
      <c r="R876" s="24">
        <v>0</v>
      </c>
      <c r="S876" s="24">
        <v>3.94674998E-10</v>
      </c>
      <c r="T876" s="24" t="s">
        <v>68</v>
      </c>
      <c r="U876" s="21">
        <v>-0.15030972777302101</v>
      </c>
      <c r="V876" s="21">
        <v>0</v>
      </c>
      <c r="W876" s="22">
        <v>-0.15030679115650999</v>
      </c>
    </row>
    <row r="877" spans="2:23" x14ac:dyDescent="0.25">
      <c r="B877" s="18" t="s">
        <v>28</v>
      </c>
      <c r="C877" s="19" t="s">
        <v>52</v>
      </c>
      <c r="D877" s="18" t="s">
        <v>124</v>
      </c>
      <c r="E877" s="18" t="s">
        <v>92</v>
      </c>
      <c r="F877" s="23">
        <v>144.72999999999999</v>
      </c>
      <c r="G877" s="24">
        <v>53704</v>
      </c>
      <c r="H877" s="24">
        <v>144.62</v>
      </c>
      <c r="I877" s="24">
        <v>1</v>
      </c>
      <c r="J877" s="24">
        <v>-21.471835161421801</v>
      </c>
      <c r="K877" s="24">
        <v>1.9271459677329499E-2</v>
      </c>
      <c r="L877" s="24">
        <v>-23.033123089358501</v>
      </c>
      <c r="M877" s="24">
        <v>2.2175934936630701E-2</v>
      </c>
      <c r="N877" s="24">
        <v>1.56128792793666</v>
      </c>
      <c r="O877" s="24">
        <v>-2.90447525930121E-3</v>
      </c>
      <c r="P877" s="24">
        <v>-4.5828805434281698E-3</v>
      </c>
      <c r="Q877" s="24">
        <v>-4.5828805434281698E-3</v>
      </c>
      <c r="R877" s="24">
        <v>0</v>
      </c>
      <c r="S877" s="24">
        <v>8.7791679199999996E-10</v>
      </c>
      <c r="T877" s="24" t="s">
        <v>68</v>
      </c>
      <c r="U877" s="21">
        <v>-0.24846328606639301</v>
      </c>
      <c r="V877" s="21">
        <v>0</v>
      </c>
      <c r="W877" s="22">
        <v>-0.24845843181378399</v>
      </c>
    </row>
    <row r="878" spans="2:23" x14ac:dyDescent="0.25">
      <c r="B878" s="18" t="s">
        <v>28</v>
      </c>
      <c r="C878" s="19" t="s">
        <v>52</v>
      </c>
      <c r="D878" s="18" t="s">
        <v>124</v>
      </c>
      <c r="E878" s="18" t="s">
        <v>92</v>
      </c>
      <c r="F878" s="23">
        <v>144.72999999999999</v>
      </c>
      <c r="G878" s="24">
        <v>58004</v>
      </c>
      <c r="H878" s="24">
        <v>140.94</v>
      </c>
      <c r="I878" s="24">
        <v>1</v>
      </c>
      <c r="J878" s="24">
        <v>-77.043142701961003</v>
      </c>
      <c r="K878" s="24">
        <v>1.2571697883602</v>
      </c>
      <c r="L878" s="24">
        <v>-78.895129522503694</v>
      </c>
      <c r="M878" s="24">
        <v>1.3183367017305201</v>
      </c>
      <c r="N878" s="24">
        <v>1.8519868205426699</v>
      </c>
      <c r="O878" s="24">
        <v>-6.1166913370320201E-2</v>
      </c>
      <c r="P878" s="24">
        <v>-5.36136628318241E-3</v>
      </c>
      <c r="Q878" s="24">
        <v>-5.36136628318241E-3</v>
      </c>
      <c r="R878" s="24">
        <v>0</v>
      </c>
      <c r="S878" s="24">
        <v>6.0880318159999998E-9</v>
      </c>
      <c r="T878" s="24" t="s">
        <v>68</v>
      </c>
      <c r="U878" s="21">
        <v>-1.7177460213929601</v>
      </c>
      <c r="V878" s="21">
        <v>0</v>
      </c>
      <c r="W878" s="22">
        <v>-1.7177124616134201</v>
      </c>
    </row>
    <row r="879" spans="2:23" x14ac:dyDescent="0.25">
      <c r="B879" s="18" t="s">
        <v>28</v>
      </c>
      <c r="C879" s="19" t="s">
        <v>52</v>
      </c>
      <c r="D879" s="18" t="s">
        <v>124</v>
      </c>
      <c r="E879" s="18" t="s">
        <v>93</v>
      </c>
      <c r="F879" s="23">
        <v>144.44</v>
      </c>
      <c r="G879" s="24">
        <v>53050</v>
      </c>
      <c r="H879" s="24">
        <v>144.94</v>
      </c>
      <c r="I879" s="24">
        <v>1</v>
      </c>
      <c r="J879" s="24">
        <v>88.063896883034104</v>
      </c>
      <c r="K879" s="24">
        <v>0.18690152341483801</v>
      </c>
      <c r="L879" s="24">
        <v>74.853970893709601</v>
      </c>
      <c r="M879" s="24">
        <v>0.13503511870120699</v>
      </c>
      <c r="N879" s="24">
        <v>13.2099259893245</v>
      </c>
      <c r="O879" s="24">
        <v>5.1866404713630902E-2</v>
      </c>
      <c r="P879" s="24">
        <v>3.3488467215708903E-2</v>
      </c>
      <c r="Q879" s="24">
        <v>3.3488467215708799E-2</v>
      </c>
      <c r="R879" s="24">
        <v>0</v>
      </c>
      <c r="S879" s="24">
        <v>2.7027606219E-8</v>
      </c>
      <c r="T879" s="24" t="s">
        <v>68</v>
      </c>
      <c r="U879" s="21">
        <v>0.89958710335302505</v>
      </c>
      <c r="V879" s="21">
        <v>0</v>
      </c>
      <c r="W879" s="22">
        <v>0.89960467867818605</v>
      </c>
    </row>
    <row r="880" spans="2:23" x14ac:dyDescent="0.25">
      <c r="B880" s="18" t="s">
        <v>28</v>
      </c>
      <c r="C880" s="19" t="s">
        <v>52</v>
      </c>
      <c r="D880" s="18" t="s">
        <v>124</v>
      </c>
      <c r="E880" s="18" t="s">
        <v>93</v>
      </c>
      <c r="F880" s="23">
        <v>144.44</v>
      </c>
      <c r="G880" s="24">
        <v>53204</v>
      </c>
      <c r="H880" s="24">
        <v>145.54</v>
      </c>
      <c r="I880" s="24">
        <v>1</v>
      </c>
      <c r="J880" s="24">
        <v>23.058065890574198</v>
      </c>
      <c r="K880" s="24">
        <v>0</v>
      </c>
      <c r="L880" s="24">
        <v>21.862098991298399</v>
      </c>
      <c r="M880" s="24">
        <v>0</v>
      </c>
      <c r="N880" s="24">
        <v>1.19596689927575</v>
      </c>
      <c r="O880" s="24">
        <v>0</v>
      </c>
      <c r="P880" s="24">
        <v>3.09670987895594E-4</v>
      </c>
      <c r="Q880" s="24">
        <v>3.0967098789559498E-4</v>
      </c>
      <c r="R880" s="24">
        <v>0</v>
      </c>
      <c r="S880" s="24">
        <v>0</v>
      </c>
      <c r="T880" s="24" t="s">
        <v>68</v>
      </c>
      <c r="U880" s="21">
        <v>-1.31556358920331</v>
      </c>
      <c r="V880" s="21">
        <v>0</v>
      </c>
      <c r="W880" s="22">
        <v>-1.3155378869030401</v>
      </c>
    </row>
    <row r="881" spans="2:23" x14ac:dyDescent="0.25">
      <c r="B881" s="18" t="s">
        <v>28</v>
      </c>
      <c r="C881" s="19" t="s">
        <v>52</v>
      </c>
      <c r="D881" s="18" t="s">
        <v>124</v>
      </c>
      <c r="E881" s="18" t="s">
        <v>93</v>
      </c>
      <c r="F881" s="23">
        <v>144.44</v>
      </c>
      <c r="G881" s="24">
        <v>53204</v>
      </c>
      <c r="H881" s="24">
        <v>145.54</v>
      </c>
      <c r="I881" s="24">
        <v>2</v>
      </c>
      <c r="J881" s="24">
        <v>23.058065890574198</v>
      </c>
      <c r="K881" s="24">
        <v>0</v>
      </c>
      <c r="L881" s="24">
        <v>21.862098991298399</v>
      </c>
      <c r="M881" s="24">
        <v>0</v>
      </c>
      <c r="N881" s="24">
        <v>1.19596689927575</v>
      </c>
      <c r="O881" s="24">
        <v>0</v>
      </c>
      <c r="P881" s="24">
        <v>3.09670987895594E-4</v>
      </c>
      <c r="Q881" s="24">
        <v>3.0967098789559498E-4</v>
      </c>
      <c r="R881" s="24">
        <v>0</v>
      </c>
      <c r="S881" s="24">
        <v>0</v>
      </c>
      <c r="T881" s="24" t="s">
        <v>68</v>
      </c>
      <c r="U881" s="21">
        <v>-1.31556358920331</v>
      </c>
      <c r="V881" s="21">
        <v>0</v>
      </c>
      <c r="W881" s="22">
        <v>-1.3155378869030401</v>
      </c>
    </row>
    <row r="882" spans="2:23" x14ac:dyDescent="0.25">
      <c r="B882" s="18" t="s">
        <v>28</v>
      </c>
      <c r="C882" s="19" t="s">
        <v>52</v>
      </c>
      <c r="D882" s="18" t="s">
        <v>124</v>
      </c>
      <c r="E882" s="18" t="s">
        <v>94</v>
      </c>
      <c r="F882" s="23">
        <v>145.54</v>
      </c>
      <c r="G882" s="24">
        <v>53254</v>
      </c>
      <c r="H882" s="24">
        <v>146.12</v>
      </c>
      <c r="I882" s="24">
        <v>1</v>
      </c>
      <c r="J882" s="24">
        <v>18.733169027772501</v>
      </c>
      <c r="K882" s="24">
        <v>3.6988192940153999E-2</v>
      </c>
      <c r="L882" s="24">
        <v>18.733168495227002</v>
      </c>
      <c r="M882" s="24">
        <v>3.6988190837157701E-2</v>
      </c>
      <c r="N882" s="24">
        <v>5.3254541887400003E-7</v>
      </c>
      <c r="O882" s="24">
        <v>2.1029962820000001E-9</v>
      </c>
      <c r="P882" s="24">
        <v>0</v>
      </c>
      <c r="Q882" s="24">
        <v>0</v>
      </c>
      <c r="R882" s="24">
        <v>0</v>
      </c>
      <c r="S882" s="24">
        <v>0</v>
      </c>
      <c r="T882" s="24" t="s">
        <v>68</v>
      </c>
      <c r="U882" s="21">
        <v>-2.1963951590000002E-9</v>
      </c>
      <c r="V882" s="21">
        <v>0</v>
      </c>
      <c r="W882" s="22">
        <v>-2.1963522477999999E-9</v>
      </c>
    </row>
    <row r="883" spans="2:23" x14ac:dyDescent="0.25">
      <c r="B883" s="18" t="s">
        <v>28</v>
      </c>
      <c r="C883" s="19" t="s">
        <v>52</v>
      </c>
      <c r="D883" s="18" t="s">
        <v>124</v>
      </c>
      <c r="E883" s="18" t="s">
        <v>94</v>
      </c>
      <c r="F883" s="23">
        <v>145.54</v>
      </c>
      <c r="G883" s="24">
        <v>53304</v>
      </c>
      <c r="H883" s="24">
        <v>146.1</v>
      </c>
      <c r="I883" s="24">
        <v>1</v>
      </c>
      <c r="J883" s="24">
        <v>9.2913507626386806</v>
      </c>
      <c r="K883" s="24">
        <v>9.6170727679746396E-3</v>
      </c>
      <c r="L883" s="24">
        <v>8.3585620992119907</v>
      </c>
      <c r="M883" s="24">
        <v>7.7830234248150902E-3</v>
      </c>
      <c r="N883" s="24">
        <v>0.93278866342668998</v>
      </c>
      <c r="O883" s="24">
        <v>1.8340493431595599E-3</v>
      </c>
      <c r="P883" s="24">
        <v>2.4143008152515899E-4</v>
      </c>
      <c r="Q883" s="24">
        <v>2.4143008152515899E-4</v>
      </c>
      <c r="R883" s="24">
        <v>0</v>
      </c>
      <c r="S883" s="24">
        <v>6.4933369999999998E-12</v>
      </c>
      <c r="T883" s="24" t="s">
        <v>68</v>
      </c>
      <c r="U883" s="21">
        <v>-0.254920576299421</v>
      </c>
      <c r="V883" s="21">
        <v>0</v>
      </c>
      <c r="W883" s="22">
        <v>-0.25491559589007301</v>
      </c>
    </row>
    <row r="884" spans="2:23" x14ac:dyDescent="0.25">
      <c r="B884" s="18" t="s">
        <v>28</v>
      </c>
      <c r="C884" s="19" t="s">
        <v>52</v>
      </c>
      <c r="D884" s="18" t="s">
        <v>124</v>
      </c>
      <c r="E884" s="18" t="s">
        <v>94</v>
      </c>
      <c r="F884" s="23">
        <v>145.54</v>
      </c>
      <c r="G884" s="24">
        <v>54104</v>
      </c>
      <c r="H884" s="24">
        <v>146.07</v>
      </c>
      <c r="I884" s="24">
        <v>1</v>
      </c>
      <c r="J884" s="24">
        <v>18.0773528983019</v>
      </c>
      <c r="K884" s="24">
        <v>3.2646389712193302E-2</v>
      </c>
      <c r="L884" s="24">
        <v>18.077352408379198</v>
      </c>
      <c r="M884" s="24">
        <v>3.2646387942663703E-2</v>
      </c>
      <c r="N884" s="24">
        <v>4.8992266077399996E-7</v>
      </c>
      <c r="O884" s="24">
        <v>1.76952964E-9</v>
      </c>
      <c r="P884" s="24">
        <v>7.6136000000000005E-14</v>
      </c>
      <c r="Q884" s="24">
        <v>7.6136000000000005E-14</v>
      </c>
      <c r="R884" s="24">
        <v>0</v>
      </c>
      <c r="S884" s="24">
        <v>0</v>
      </c>
      <c r="T884" s="24" t="s">
        <v>68</v>
      </c>
      <c r="U884" s="21">
        <v>-1.652741049E-9</v>
      </c>
      <c r="V884" s="21">
        <v>0</v>
      </c>
      <c r="W884" s="22">
        <v>-1.6527087592299999E-9</v>
      </c>
    </row>
    <row r="885" spans="2:23" x14ac:dyDescent="0.25">
      <c r="B885" s="18" t="s">
        <v>28</v>
      </c>
      <c r="C885" s="19" t="s">
        <v>52</v>
      </c>
      <c r="D885" s="18" t="s">
        <v>124</v>
      </c>
      <c r="E885" s="18" t="s">
        <v>95</v>
      </c>
      <c r="F885" s="23">
        <v>146.12</v>
      </c>
      <c r="G885" s="24">
        <v>54104</v>
      </c>
      <c r="H885" s="24">
        <v>146.07</v>
      </c>
      <c r="I885" s="24">
        <v>1</v>
      </c>
      <c r="J885" s="24">
        <v>-2.3970775345528601</v>
      </c>
      <c r="K885" s="24">
        <v>5.0334790990324402E-4</v>
      </c>
      <c r="L885" s="24">
        <v>-2.3970774380320101</v>
      </c>
      <c r="M885" s="24">
        <v>5.0334786936757805E-4</v>
      </c>
      <c r="N885" s="24">
        <v>-9.6520849646000003E-8</v>
      </c>
      <c r="O885" s="24">
        <v>4.0535666000000002E-11</v>
      </c>
      <c r="P885" s="24">
        <v>0</v>
      </c>
      <c r="Q885" s="24">
        <v>0</v>
      </c>
      <c r="R885" s="24">
        <v>0</v>
      </c>
      <c r="S885" s="24">
        <v>0</v>
      </c>
      <c r="T885" s="24" t="s">
        <v>68</v>
      </c>
      <c r="U885" s="21">
        <v>1.0960156149999999E-9</v>
      </c>
      <c r="V885" s="21">
        <v>0</v>
      </c>
      <c r="W885" s="22">
        <v>1.09603702797E-9</v>
      </c>
    </row>
    <row r="886" spans="2:23" x14ac:dyDescent="0.25">
      <c r="B886" s="18" t="s">
        <v>28</v>
      </c>
      <c r="C886" s="19" t="s">
        <v>52</v>
      </c>
      <c r="D886" s="18" t="s">
        <v>124</v>
      </c>
      <c r="E886" s="18" t="s">
        <v>96</v>
      </c>
      <c r="F886" s="23">
        <v>145.43</v>
      </c>
      <c r="G886" s="24">
        <v>53404</v>
      </c>
      <c r="H886" s="24">
        <v>145.19999999999999</v>
      </c>
      <c r="I886" s="24">
        <v>1</v>
      </c>
      <c r="J886" s="24">
        <v>-17.234610364776501</v>
      </c>
      <c r="K886" s="24">
        <v>2.88714904181742E-2</v>
      </c>
      <c r="L886" s="24">
        <v>-19.5759998889258</v>
      </c>
      <c r="M886" s="24">
        <v>3.7248961804498902E-2</v>
      </c>
      <c r="N886" s="24">
        <v>2.3413895241493501</v>
      </c>
      <c r="O886" s="24">
        <v>-8.3774713863247197E-3</v>
      </c>
      <c r="P886" s="24">
        <v>-4.2965707509338398E-3</v>
      </c>
      <c r="Q886" s="24">
        <v>-4.2965707509338398E-3</v>
      </c>
      <c r="R886" s="24">
        <v>0</v>
      </c>
      <c r="S886" s="24">
        <v>1.7943625649999999E-9</v>
      </c>
      <c r="T886" s="24" t="s">
        <v>68</v>
      </c>
      <c r="U886" s="21">
        <v>-0.67885266394938404</v>
      </c>
      <c r="V886" s="21">
        <v>0</v>
      </c>
      <c r="W886" s="22">
        <v>-0.67883940113552099</v>
      </c>
    </row>
    <row r="887" spans="2:23" x14ac:dyDescent="0.25">
      <c r="B887" s="18" t="s">
        <v>28</v>
      </c>
      <c r="C887" s="19" t="s">
        <v>52</v>
      </c>
      <c r="D887" s="18" t="s">
        <v>124</v>
      </c>
      <c r="E887" s="18" t="s">
        <v>97</v>
      </c>
      <c r="F887" s="23">
        <v>145.19999999999999</v>
      </c>
      <c r="G887" s="24">
        <v>53854</v>
      </c>
      <c r="H887" s="24">
        <v>142.06</v>
      </c>
      <c r="I887" s="24">
        <v>1</v>
      </c>
      <c r="J887" s="24">
        <v>-64.508128708139395</v>
      </c>
      <c r="K887" s="24">
        <v>0.821565196304751</v>
      </c>
      <c r="L887" s="24">
        <v>-66.884529904545701</v>
      </c>
      <c r="M887" s="24">
        <v>0.88321106943519501</v>
      </c>
      <c r="N887" s="24">
        <v>2.3764011964063299</v>
      </c>
      <c r="O887" s="24">
        <v>-6.1645873130444298E-2</v>
      </c>
      <c r="P887" s="24">
        <v>-4.2965707513935502E-3</v>
      </c>
      <c r="Q887" s="24">
        <v>-4.2965707513935398E-3</v>
      </c>
      <c r="R887" s="24">
        <v>0</v>
      </c>
      <c r="S887" s="24">
        <v>3.6446605070000001E-9</v>
      </c>
      <c r="T887" s="24" t="s">
        <v>68</v>
      </c>
      <c r="U887" s="21">
        <v>-1.3922970010098601</v>
      </c>
      <c r="V887" s="21">
        <v>0</v>
      </c>
      <c r="W887" s="22">
        <v>-1.39226979956108</v>
      </c>
    </row>
    <row r="888" spans="2:23" x14ac:dyDescent="0.25">
      <c r="B888" s="18" t="s">
        <v>28</v>
      </c>
      <c r="C888" s="19" t="s">
        <v>52</v>
      </c>
      <c r="D888" s="18" t="s">
        <v>124</v>
      </c>
      <c r="E888" s="18" t="s">
        <v>98</v>
      </c>
      <c r="F888" s="23">
        <v>145.38</v>
      </c>
      <c r="G888" s="24">
        <v>53754</v>
      </c>
      <c r="H888" s="24">
        <v>142.62</v>
      </c>
      <c r="I888" s="24">
        <v>1</v>
      </c>
      <c r="J888" s="24">
        <v>-60.429280615059298</v>
      </c>
      <c r="K888" s="24">
        <v>0.59230540840700996</v>
      </c>
      <c r="L888" s="24">
        <v>-62.723546960809003</v>
      </c>
      <c r="M888" s="24">
        <v>0.63813427029052905</v>
      </c>
      <c r="N888" s="24">
        <v>2.2942663457497701</v>
      </c>
      <c r="O888" s="24">
        <v>-4.5828861883519E-2</v>
      </c>
      <c r="P888" s="24">
        <v>-4.0627446718730998E-3</v>
      </c>
      <c r="Q888" s="24">
        <v>-4.0627446718730902E-3</v>
      </c>
      <c r="R888" s="24">
        <v>0</v>
      </c>
      <c r="S888" s="24">
        <v>2.6772560499999999E-9</v>
      </c>
      <c r="T888" s="24" t="s">
        <v>68</v>
      </c>
      <c r="U888" s="21">
        <v>-0.26718099695738001</v>
      </c>
      <c r="V888" s="21">
        <v>0</v>
      </c>
      <c r="W888" s="22">
        <v>-0.267175777014941</v>
      </c>
    </row>
    <row r="889" spans="2:23" x14ac:dyDescent="0.25">
      <c r="B889" s="18" t="s">
        <v>28</v>
      </c>
      <c r="C889" s="19" t="s">
        <v>52</v>
      </c>
      <c r="D889" s="18" t="s">
        <v>124</v>
      </c>
      <c r="E889" s="18" t="s">
        <v>99</v>
      </c>
      <c r="F889" s="23">
        <v>144.5</v>
      </c>
      <c r="G889" s="24">
        <v>54050</v>
      </c>
      <c r="H889" s="24">
        <v>144.05000000000001</v>
      </c>
      <c r="I889" s="24">
        <v>1</v>
      </c>
      <c r="J889" s="24">
        <v>-46.075557340996198</v>
      </c>
      <c r="K889" s="24">
        <v>2.9594020360911001E-2</v>
      </c>
      <c r="L889" s="24">
        <v>-63.508903176755197</v>
      </c>
      <c r="M889" s="24">
        <v>5.6225328111039599E-2</v>
      </c>
      <c r="N889" s="24">
        <v>17.433345835758999</v>
      </c>
      <c r="O889" s="24">
        <v>-2.6631307750128699E-2</v>
      </c>
      <c r="P889" s="24">
        <v>-8.6538802155488107E-2</v>
      </c>
      <c r="Q889" s="24">
        <v>-8.6538802155488107E-2</v>
      </c>
      <c r="R889" s="24">
        <v>0</v>
      </c>
      <c r="S889" s="24">
        <v>1.0439616204200001E-7</v>
      </c>
      <c r="T889" s="24" t="s">
        <v>68</v>
      </c>
      <c r="U889" s="21">
        <v>4.00277370044153</v>
      </c>
      <c r="V889" s="21">
        <v>0</v>
      </c>
      <c r="W889" s="22">
        <v>4.00285190304034</v>
      </c>
    </row>
    <row r="890" spans="2:23" x14ac:dyDescent="0.25">
      <c r="B890" s="18" t="s">
        <v>28</v>
      </c>
      <c r="C890" s="19" t="s">
        <v>52</v>
      </c>
      <c r="D890" s="18" t="s">
        <v>124</v>
      </c>
      <c r="E890" s="18" t="s">
        <v>99</v>
      </c>
      <c r="F890" s="23">
        <v>144.5</v>
      </c>
      <c r="G890" s="24">
        <v>54850</v>
      </c>
      <c r="H890" s="24">
        <v>144.72999999999999</v>
      </c>
      <c r="I890" s="24">
        <v>1</v>
      </c>
      <c r="J890" s="24">
        <v>12.305006350371601</v>
      </c>
      <c r="K890" s="24">
        <v>3.9352285815369998E-3</v>
      </c>
      <c r="L890" s="24">
        <v>15.5822466581771</v>
      </c>
      <c r="M890" s="24">
        <v>6.31053861971392E-3</v>
      </c>
      <c r="N890" s="24">
        <v>-3.2772403078055201</v>
      </c>
      <c r="O890" s="24">
        <v>-2.3753100381769198E-3</v>
      </c>
      <c r="P890" s="24">
        <v>-3.3198508208521701E-2</v>
      </c>
      <c r="Q890" s="24">
        <v>-3.3198508208521701E-2</v>
      </c>
      <c r="R890" s="24">
        <v>0</v>
      </c>
      <c r="S890" s="24">
        <v>2.8644643220000001E-8</v>
      </c>
      <c r="T890" s="24" t="s">
        <v>68</v>
      </c>
      <c r="U890" s="21">
        <v>0.41025980962427999</v>
      </c>
      <c r="V890" s="21">
        <v>0</v>
      </c>
      <c r="W890" s="22">
        <v>0.41026782491210301</v>
      </c>
    </row>
    <row r="891" spans="2:23" x14ac:dyDescent="0.25">
      <c r="B891" s="18" t="s">
        <v>28</v>
      </c>
      <c r="C891" s="19" t="s">
        <v>52</v>
      </c>
      <c r="D891" s="18" t="s">
        <v>124</v>
      </c>
      <c r="E891" s="18" t="s">
        <v>100</v>
      </c>
      <c r="F891" s="23">
        <v>145.63999999999999</v>
      </c>
      <c r="G891" s="24">
        <v>53654</v>
      </c>
      <c r="H891" s="24">
        <v>145.19999999999999</v>
      </c>
      <c r="I891" s="24">
        <v>1</v>
      </c>
      <c r="J891" s="24">
        <v>-46.492448643005403</v>
      </c>
      <c r="K891" s="24">
        <v>8.5164982564406203E-2</v>
      </c>
      <c r="L891" s="24">
        <v>-47.654835421131502</v>
      </c>
      <c r="M891" s="24">
        <v>8.9476743557195898E-2</v>
      </c>
      <c r="N891" s="24">
        <v>1.1623867781260599</v>
      </c>
      <c r="O891" s="24">
        <v>-4.3117609927896799E-3</v>
      </c>
      <c r="P891" s="24">
        <v>2.7709966473280301E-3</v>
      </c>
      <c r="Q891" s="24">
        <v>2.7709966473280301E-3</v>
      </c>
      <c r="R891" s="24">
        <v>0</v>
      </c>
      <c r="S891" s="24">
        <v>3.0252984299999998E-10</v>
      </c>
      <c r="T891" s="24" t="s">
        <v>68</v>
      </c>
      <c r="U891" s="21">
        <v>-0.11556610119601</v>
      </c>
      <c r="V891" s="21">
        <v>0</v>
      </c>
      <c r="W891" s="22">
        <v>-0.11556384336928199</v>
      </c>
    </row>
    <row r="892" spans="2:23" x14ac:dyDescent="0.25">
      <c r="B892" s="18" t="s">
        <v>28</v>
      </c>
      <c r="C892" s="19" t="s">
        <v>52</v>
      </c>
      <c r="D892" s="18" t="s">
        <v>124</v>
      </c>
      <c r="E892" s="18" t="s">
        <v>101</v>
      </c>
      <c r="F892" s="23">
        <v>144.62</v>
      </c>
      <c r="G892" s="24">
        <v>58004</v>
      </c>
      <c r="H892" s="24">
        <v>140.94</v>
      </c>
      <c r="I892" s="24">
        <v>1</v>
      </c>
      <c r="J892" s="24">
        <v>-74.862605308121402</v>
      </c>
      <c r="K892" s="24">
        <v>1.15506883371238</v>
      </c>
      <c r="L892" s="24">
        <v>-76.450098902801699</v>
      </c>
      <c r="M892" s="24">
        <v>1.2045756919453501</v>
      </c>
      <c r="N892" s="24">
        <v>1.58749359468028</v>
      </c>
      <c r="O892" s="24">
        <v>-4.95068582329629E-2</v>
      </c>
      <c r="P892" s="24">
        <v>-4.5828805442296398E-3</v>
      </c>
      <c r="Q892" s="24">
        <v>-4.5828805442296398E-3</v>
      </c>
      <c r="R892" s="24">
        <v>0</v>
      </c>
      <c r="S892" s="24">
        <v>4.3286758600000002E-9</v>
      </c>
      <c r="T892" s="24" t="s">
        <v>68</v>
      </c>
      <c r="U892" s="21">
        <v>-1.226612790079</v>
      </c>
      <c r="V892" s="21">
        <v>0</v>
      </c>
      <c r="W892" s="22">
        <v>-1.22658882561958</v>
      </c>
    </row>
    <row r="893" spans="2:23" x14ac:dyDescent="0.25">
      <c r="B893" s="18" t="s">
        <v>28</v>
      </c>
      <c r="C893" s="19" t="s">
        <v>52</v>
      </c>
      <c r="D893" s="18" t="s">
        <v>124</v>
      </c>
      <c r="E893" s="18" t="s">
        <v>102</v>
      </c>
      <c r="F893" s="23">
        <v>142.62</v>
      </c>
      <c r="G893" s="24">
        <v>53854</v>
      </c>
      <c r="H893" s="24">
        <v>142.06</v>
      </c>
      <c r="I893" s="24">
        <v>1</v>
      </c>
      <c r="J893" s="24">
        <v>-48.311749588386299</v>
      </c>
      <c r="K893" s="24">
        <v>0.11553424484040201</v>
      </c>
      <c r="L893" s="24">
        <v>-50.951066283990002</v>
      </c>
      <c r="M893" s="24">
        <v>0.12850255219603901</v>
      </c>
      <c r="N893" s="24">
        <v>2.6393166956037102</v>
      </c>
      <c r="O893" s="24">
        <v>-1.29683073556377E-2</v>
      </c>
      <c r="P893" s="24">
        <v>-5.3299432960337298E-3</v>
      </c>
      <c r="Q893" s="24">
        <v>-5.3299432960337298E-3</v>
      </c>
      <c r="R893" s="24">
        <v>0</v>
      </c>
      <c r="S893" s="24">
        <v>1.406210629E-9</v>
      </c>
      <c r="T893" s="24" t="s">
        <v>69</v>
      </c>
      <c r="U893" s="21">
        <v>-0.367891519463382</v>
      </c>
      <c r="V893" s="21">
        <v>0</v>
      </c>
      <c r="W893" s="22">
        <v>-0.36788433192917303</v>
      </c>
    </row>
    <row r="894" spans="2:23" x14ac:dyDescent="0.25">
      <c r="B894" s="18" t="s">
        <v>28</v>
      </c>
      <c r="C894" s="19" t="s">
        <v>52</v>
      </c>
      <c r="D894" s="18" t="s">
        <v>124</v>
      </c>
      <c r="E894" s="18" t="s">
        <v>102</v>
      </c>
      <c r="F894" s="23">
        <v>142.62</v>
      </c>
      <c r="G894" s="24">
        <v>58104</v>
      </c>
      <c r="H894" s="24">
        <v>140.11000000000001</v>
      </c>
      <c r="I894" s="24">
        <v>1</v>
      </c>
      <c r="J894" s="24">
        <v>-56.9027262462835</v>
      </c>
      <c r="K894" s="24">
        <v>0.41574896064691702</v>
      </c>
      <c r="L894" s="24">
        <v>-56.584757066776902</v>
      </c>
      <c r="M894" s="24">
        <v>0.41111557962811102</v>
      </c>
      <c r="N894" s="24">
        <v>-0.317969179506572</v>
      </c>
      <c r="O894" s="24">
        <v>4.6333810188062402E-3</v>
      </c>
      <c r="P894" s="24">
        <v>1.2671986244589899E-3</v>
      </c>
      <c r="Q894" s="24">
        <v>1.2671986244589899E-3</v>
      </c>
      <c r="R894" s="24">
        <v>0</v>
      </c>
      <c r="S894" s="24">
        <v>2.06183738E-10</v>
      </c>
      <c r="T894" s="24" t="s">
        <v>68</v>
      </c>
      <c r="U894" s="21">
        <v>-0.143104732837948</v>
      </c>
      <c r="V894" s="21">
        <v>0</v>
      </c>
      <c r="W894" s="22">
        <v>-0.143101936986159</v>
      </c>
    </row>
    <row r="895" spans="2:23" x14ac:dyDescent="0.25">
      <c r="B895" s="18" t="s">
        <v>28</v>
      </c>
      <c r="C895" s="19" t="s">
        <v>52</v>
      </c>
      <c r="D895" s="18" t="s">
        <v>124</v>
      </c>
      <c r="E895" s="18" t="s">
        <v>103</v>
      </c>
      <c r="F895" s="23">
        <v>143.19999999999999</v>
      </c>
      <c r="G895" s="24">
        <v>54050</v>
      </c>
      <c r="H895" s="24">
        <v>144.05000000000001</v>
      </c>
      <c r="I895" s="24">
        <v>1</v>
      </c>
      <c r="J895" s="24">
        <v>88.677728841622596</v>
      </c>
      <c r="K895" s="24">
        <v>0.165846268006001</v>
      </c>
      <c r="L895" s="24">
        <v>107.422176947361</v>
      </c>
      <c r="M895" s="24">
        <v>0.243368563271325</v>
      </c>
      <c r="N895" s="24">
        <v>-18.744448105738801</v>
      </c>
      <c r="O895" s="24">
        <v>-7.7522295265323796E-2</v>
      </c>
      <c r="P895" s="24">
        <v>-2.9928014234890499E-2</v>
      </c>
      <c r="Q895" s="24">
        <v>-2.9928014234890499E-2</v>
      </c>
      <c r="R895" s="24">
        <v>0</v>
      </c>
      <c r="S895" s="24">
        <v>1.88900185E-8</v>
      </c>
      <c r="T895" s="24" t="s">
        <v>69</v>
      </c>
      <c r="U895" s="21">
        <v>4.7986412323963004</v>
      </c>
      <c r="V895" s="21">
        <v>0</v>
      </c>
      <c r="W895" s="22">
        <v>4.7987349839403999</v>
      </c>
    </row>
    <row r="896" spans="2:23" x14ac:dyDescent="0.25">
      <c r="B896" s="18" t="s">
        <v>28</v>
      </c>
      <c r="C896" s="19" t="s">
        <v>52</v>
      </c>
      <c r="D896" s="18" t="s">
        <v>124</v>
      </c>
      <c r="E896" s="18" t="s">
        <v>103</v>
      </c>
      <c r="F896" s="23">
        <v>143.19999999999999</v>
      </c>
      <c r="G896" s="24">
        <v>56000</v>
      </c>
      <c r="H896" s="24">
        <v>144.94</v>
      </c>
      <c r="I896" s="24">
        <v>1</v>
      </c>
      <c r="J896" s="24">
        <v>61.823948878525002</v>
      </c>
      <c r="K896" s="24">
        <v>0.36910991724702202</v>
      </c>
      <c r="L896" s="24">
        <v>46.6170412840399</v>
      </c>
      <c r="M896" s="24">
        <v>0.20986095432218099</v>
      </c>
      <c r="N896" s="24">
        <v>15.2069075944851</v>
      </c>
      <c r="O896" s="24">
        <v>0.159248962924841</v>
      </c>
      <c r="P896" s="24">
        <v>-2.40672358740203E-2</v>
      </c>
      <c r="Q896" s="24">
        <v>-2.4067235874020199E-2</v>
      </c>
      <c r="R896" s="24">
        <v>0</v>
      </c>
      <c r="S896" s="24">
        <v>5.5936419040999998E-8</v>
      </c>
      <c r="T896" s="24" t="s">
        <v>68</v>
      </c>
      <c r="U896" s="21">
        <v>-3.5170211258223398</v>
      </c>
      <c r="V896" s="21">
        <v>0</v>
      </c>
      <c r="W896" s="22">
        <v>-3.5169524134212198</v>
      </c>
    </row>
    <row r="897" spans="2:23" x14ac:dyDescent="0.25">
      <c r="B897" s="18" t="s">
        <v>28</v>
      </c>
      <c r="C897" s="19" t="s">
        <v>52</v>
      </c>
      <c r="D897" s="18" t="s">
        <v>124</v>
      </c>
      <c r="E897" s="18" t="s">
        <v>103</v>
      </c>
      <c r="F897" s="23">
        <v>143.19999999999999</v>
      </c>
      <c r="G897" s="24">
        <v>58450</v>
      </c>
      <c r="H897" s="24">
        <v>142.51</v>
      </c>
      <c r="I897" s="24">
        <v>1</v>
      </c>
      <c r="J897" s="24">
        <v>-102.455729323418</v>
      </c>
      <c r="K897" s="24">
        <v>0.268517774133127</v>
      </c>
      <c r="L897" s="24">
        <v>-114.197479609505</v>
      </c>
      <c r="M897" s="24">
        <v>0.333590426051597</v>
      </c>
      <c r="N897" s="24">
        <v>11.741750286087299</v>
      </c>
      <c r="O897" s="24">
        <v>-6.5072651918469601E-2</v>
      </c>
      <c r="P897" s="24">
        <v>3.5691687859335401E-2</v>
      </c>
      <c r="Q897" s="24">
        <v>3.5691687859335297E-2</v>
      </c>
      <c r="R897" s="24">
        <v>0</v>
      </c>
      <c r="S897" s="24">
        <v>3.2586274574000002E-8</v>
      </c>
      <c r="T897" s="24" t="s">
        <v>69</v>
      </c>
      <c r="U897" s="21">
        <v>-1.19414599241273</v>
      </c>
      <c r="V897" s="21">
        <v>0</v>
      </c>
      <c r="W897" s="22">
        <v>-1.1941226622604499</v>
      </c>
    </row>
    <row r="898" spans="2:23" x14ac:dyDescent="0.25">
      <c r="B898" s="18" t="s">
        <v>28</v>
      </c>
      <c r="C898" s="19" t="s">
        <v>52</v>
      </c>
      <c r="D898" s="18" t="s">
        <v>124</v>
      </c>
      <c r="E898" s="18" t="s">
        <v>104</v>
      </c>
      <c r="F898" s="23">
        <v>142.06</v>
      </c>
      <c r="G898" s="24">
        <v>53850</v>
      </c>
      <c r="H898" s="24">
        <v>143.19999999999999</v>
      </c>
      <c r="I898" s="24">
        <v>1</v>
      </c>
      <c r="J898" s="24">
        <v>14.623610102093</v>
      </c>
      <c r="K898" s="24">
        <v>0</v>
      </c>
      <c r="L898" s="24">
        <v>12.144710750635401</v>
      </c>
      <c r="M898" s="24">
        <v>0</v>
      </c>
      <c r="N898" s="24">
        <v>2.4788993514576401</v>
      </c>
      <c r="O898" s="24">
        <v>0</v>
      </c>
      <c r="P898" s="24">
        <v>-5.52480796130571E-3</v>
      </c>
      <c r="Q898" s="24">
        <v>-5.52480796130571E-3</v>
      </c>
      <c r="R898" s="24">
        <v>0</v>
      </c>
      <c r="S898" s="24">
        <v>0</v>
      </c>
      <c r="T898" s="24" t="s">
        <v>69</v>
      </c>
      <c r="U898" s="21">
        <v>-2.82594526066167</v>
      </c>
      <c r="V898" s="21">
        <v>0</v>
      </c>
      <c r="W898" s="22">
        <v>-2.8258900498803499</v>
      </c>
    </row>
    <row r="899" spans="2:23" x14ac:dyDescent="0.25">
      <c r="B899" s="18" t="s">
        <v>28</v>
      </c>
      <c r="C899" s="19" t="s">
        <v>52</v>
      </c>
      <c r="D899" s="18" t="s">
        <v>124</v>
      </c>
      <c r="E899" s="18" t="s">
        <v>104</v>
      </c>
      <c r="F899" s="23">
        <v>142.06</v>
      </c>
      <c r="G899" s="24">
        <v>53850</v>
      </c>
      <c r="H899" s="24">
        <v>143.19999999999999</v>
      </c>
      <c r="I899" s="24">
        <v>2</v>
      </c>
      <c r="J899" s="24">
        <v>33.824075274311703</v>
      </c>
      <c r="K899" s="24">
        <v>0</v>
      </c>
      <c r="L899" s="24">
        <v>28.090437843075801</v>
      </c>
      <c r="M899" s="24">
        <v>0</v>
      </c>
      <c r="N899" s="24">
        <v>5.7336374312359197</v>
      </c>
      <c r="O899" s="24">
        <v>0</v>
      </c>
      <c r="P899" s="24">
        <v>-1.27787542915922E-2</v>
      </c>
      <c r="Q899" s="24">
        <v>-1.2778754291592099E-2</v>
      </c>
      <c r="R899" s="24">
        <v>0</v>
      </c>
      <c r="S899" s="24">
        <v>0</v>
      </c>
      <c r="T899" s="24" t="s">
        <v>69</v>
      </c>
      <c r="U899" s="21">
        <v>-6.5363466716088698</v>
      </c>
      <c r="V899" s="21">
        <v>0</v>
      </c>
      <c r="W899" s="22">
        <v>-6.5362189703360398</v>
      </c>
    </row>
    <row r="900" spans="2:23" x14ac:dyDescent="0.25">
      <c r="B900" s="18" t="s">
        <v>28</v>
      </c>
      <c r="C900" s="19" t="s">
        <v>52</v>
      </c>
      <c r="D900" s="18" t="s">
        <v>124</v>
      </c>
      <c r="E900" s="18" t="s">
        <v>104</v>
      </c>
      <c r="F900" s="23">
        <v>142.06</v>
      </c>
      <c r="G900" s="24">
        <v>58004</v>
      </c>
      <c r="H900" s="24">
        <v>140.94</v>
      </c>
      <c r="I900" s="24">
        <v>1</v>
      </c>
      <c r="J900" s="24">
        <v>-80.889663882448005</v>
      </c>
      <c r="K900" s="24">
        <v>0.222466682582524</v>
      </c>
      <c r="L900" s="24">
        <v>-77.721596132837902</v>
      </c>
      <c r="M900" s="24">
        <v>0.20538198118482301</v>
      </c>
      <c r="N900" s="24">
        <v>-3.1680677496101399</v>
      </c>
      <c r="O900" s="24">
        <v>1.7084701397701501E-2</v>
      </c>
      <c r="P900" s="24">
        <v>8.6770482043340407E-3</v>
      </c>
      <c r="Q900" s="24">
        <v>8.6770482043340303E-3</v>
      </c>
      <c r="R900" s="24">
        <v>0</v>
      </c>
      <c r="S900" s="24">
        <v>2.5598996280000001E-9</v>
      </c>
      <c r="T900" s="24" t="s">
        <v>69</v>
      </c>
      <c r="U900" s="21">
        <v>-1.1307506317886</v>
      </c>
      <c r="V900" s="21">
        <v>0</v>
      </c>
      <c r="W900" s="22">
        <v>-1.1307285401979701</v>
      </c>
    </row>
    <row r="901" spans="2:23" x14ac:dyDescent="0.25">
      <c r="B901" s="18" t="s">
        <v>28</v>
      </c>
      <c r="C901" s="19" t="s">
        <v>52</v>
      </c>
      <c r="D901" s="18" t="s">
        <v>124</v>
      </c>
      <c r="E901" s="18" t="s">
        <v>105</v>
      </c>
      <c r="F901" s="23">
        <v>144.77000000000001</v>
      </c>
      <c r="G901" s="24">
        <v>54000</v>
      </c>
      <c r="H901" s="24">
        <v>144.46</v>
      </c>
      <c r="I901" s="24">
        <v>1</v>
      </c>
      <c r="J901" s="24">
        <v>-9.1254640924013302</v>
      </c>
      <c r="K901" s="24">
        <v>5.0464101510433804E-3</v>
      </c>
      <c r="L901" s="24">
        <v>-16.291634140110698</v>
      </c>
      <c r="M901" s="24">
        <v>1.6084290983086301E-2</v>
      </c>
      <c r="N901" s="24">
        <v>7.1661700477093397</v>
      </c>
      <c r="O901" s="24">
        <v>-1.10378808320429E-2</v>
      </c>
      <c r="P901" s="24">
        <v>-0.175535485972559</v>
      </c>
      <c r="Q901" s="24">
        <v>-0.175535485972559</v>
      </c>
      <c r="R901" s="24">
        <v>0</v>
      </c>
      <c r="S901" s="24">
        <v>1.867250034239E-6</v>
      </c>
      <c r="T901" s="24" t="s">
        <v>69</v>
      </c>
      <c r="U901" s="21">
        <v>0.62526957826402496</v>
      </c>
      <c r="V901" s="21">
        <v>-0.13656878873847</v>
      </c>
      <c r="W901" s="22">
        <v>0.76185325111651903</v>
      </c>
    </row>
    <row r="902" spans="2:23" x14ac:dyDescent="0.25">
      <c r="B902" s="18" t="s">
        <v>28</v>
      </c>
      <c r="C902" s="19" t="s">
        <v>52</v>
      </c>
      <c r="D902" s="18" t="s">
        <v>124</v>
      </c>
      <c r="E902" s="18" t="s">
        <v>105</v>
      </c>
      <c r="F902" s="23">
        <v>144.77000000000001</v>
      </c>
      <c r="G902" s="24">
        <v>54850</v>
      </c>
      <c r="H902" s="24">
        <v>144.72999999999999</v>
      </c>
      <c r="I902" s="24">
        <v>1</v>
      </c>
      <c r="J902" s="24">
        <v>-1.88122482778818</v>
      </c>
      <c r="K902" s="24">
        <v>2.7816593862117E-5</v>
      </c>
      <c r="L902" s="24">
        <v>-5.1571868643233403</v>
      </c>
      <c r="M902" s="24">
        <v>2.0904909013889699E-4</v>
      </c>
      <c r="N902" s="24">
        <v>3.27596203653516</v>
      </c>
      <c r="O902" s="24">
        <v>-1.8123249627677901E-4</v>
      </c>
      <c r="P902" s="24">
        <v>3.3198508207521703E-2</v>
      </c>
      <c r="Q902" s="24">
        <v>3.3198508207521599E-2</v>
      </c>
      <c r="R902" s="24">
        <v>0</v>
      </c>
      <c r="S902" s="24">
        <v>8.6628278449999994E-9</v>
      </c>
      <c r="T902" s="24" t="s">
        <v>68</v>
      </c>
      <c r="U902" s="21">
        <v>0.104805077625409</v>
      </c>
      <c r="V902" s="21">
        <v>0</v>
      </c>
      <c r="W902" s="22">
        <v>0.10480712521292</v>
      </c>
    </row>
    <row r="903" spans="2:23" x14ac:dyDescent="0.25">
      <c r="B903" s="18" t="s">
        <v>28</v>
      </c>
      <c r="C903" s="19" t="s">
        <v>52</v>
      </c>
      <c r="D903" s="18" t="s">
        <v>124</v>
      </c>
      <c r="E903" s="18" t="s">
        <v>50</v>
      </c>
      <c r="F903" s="23">
        <v>144.46</v>
      </c>
      <c r="G903" s="24">
        <v>54250</v>
      </c>
      <c r="H903" s="24">
        <v>144.31</v>
      </c>
      <c r="I903" s="24">
        <v>1</v>
      </c>
      <c r="J903" s="24">
        <v>-30.954364990666601</v>
      </c>
      <c r="K903" s="24">
        <v>1.3031148882865501E-2</v>
      </c>
      <c r="L903" s="24">
        <v>-32.211725720520697</v>
      </c>
      <c r="M903" s="24">
        <v>1.4111295724959101E-2</v>
      </c>
      <c r="N903" s="24">
        <v>1.2573607298540601</v>
      </c>
      <c r="O903" s="24">
        <v>-1.0801468420935901E-3</v>
      </c>
      <c r="P903" s="24">
        <v>0.116466816381203</v>
      </c>
      <c r="Q903" s="24">
        <v>0.116466816381203</v>
      </c>
      <c r="R903" s="24">
        <v>0</v>
      </c>
      <c r="S903" s="24">
        <v>1.8447746272400001E-7</v>
      </c>
      <c r="T903" s="24" t="s">
        <v>69</v>
      </c>
      <c r="U903" s="21">
        <v>3.2647107682433202E-2</v>
      </c>
      <c r="V903" s="21">
        <v>-7.1306458957797504E-3</v>
      </c>
      <c r="W903" s="22">
        <v>3.97785307202492E-2</v>
      </c>
    </row>
    <row r="904" spans="2:23" x14ac:dyDescent="0.25">
      <c r="B904" s="18" t="s">
        <v>28</v>
      </c>
      <c r="C904" s="19" t="s">
        <v>52</v>
      </c>
      <c r="D904" s="18" t="s">
        <v>124</v>
      </c>
      <c r="E904" s="18" t="s">
        <v>106</v>
      </c>
      <c r="F904" s="23">
        <v>144.05000000000001</v>
      </c>
      <c r="G904" s="24">
        <v>54250</v>
      </c>
      <c r="H904" s="24">
        <v>144.31</v>
      </c>
      <c r="I904" s="24">
        <v>1</v>
      </c>
      <c r="J904" s="24">
        <v>6.9697183357680901</v>
      </c>
      <c r="K904" s="24">
        <v>2.8660414471165701E-3</v>
      </c>
      <c r="L904" s="24">
        <v>8.2281795882246893</v>
      </c>
      <c r="M904" s="24">
        <v>3.99447342082857E-3</v>
      </c>
      <c r="N904" s="24">
        <v>-1.2584612524565999</v>
      </c>
      <c r="O904" s="24">
        <v>-1.12843197371199E-3</v>
      </c>
      <c r="P904" s="24">
        <v>-0.11646681638112399</v>
      </c>
      <c r="Q904" s="24">
        <v>-0.11646681638112399</v>
      </c>
      <c r="R904" s="24">
        <v>0</v>
      </c>
      <c r="S904" s="24">
        <v>8.00306639759E-7</v>
      </c>
      <c r="T904" s="24" t="s">
        <v>69</v>
      </c>
      <c r="U904" s="21">
        <v>0.16450260366890901</v>
      </c>
      <c r="V904" s="21">
        <v>-3.59299766186627E-2</v>
      </c>
      <c r="W904" s="22">
        <v>0.20043649615937301</v>
      </c>
    </row>
    <row r="905" spans="2:23" x14ac:dyDescent="0.25">
      <c r="B905" s="18" t="s">
        <v>28</v>
      </c>
      <c r="C905" s="19" t="s">
        <v>52</v>
      </c>
      <c r="D905" s="18" t="s">
        <v>124</v>
      </c>
      <c r="E905" s="18" t="s">
        <v>107</v>
      </c>
      <c r="F905" s="23">
        <v>144.63999999999999</v>
      </c>
      <c r="G905" s="24">
        <v>53550</v>
      </c>
      <c r="H905" s="24">
        <v>144.5</v>
      </c>
      <c r="I905" s="24">
        <v>1</v>
      </c>
      <c r="J905" s="24">
        <v>-6.2153730908406901</v>
      </c>
      <c r="K905" s="24">
        <v>6.8376626905273402E-4</v>
      </c>
      <c r="L905" s="24">
        <v>-13.3458624283377</v>
      </c>
      <c r="M905" s="24">
        <v>3.1525831780232598E-3</v>
      </c>
      <c r="N905" s="24">
        <v>7.1304893374970302</v>
      </c>
      <c r="O905" s="24">
        <v>-2.4688169089705199E-3</v>
      </c>
      <c r="P905" s="24">
        <v>-6.0382215253246399E-2</v>
      </c>
      <c r="Q905" s="24">
        <v>-6.0382215253246302E-2</v>
      </c>
      <c r="R905" s="24">
        <v>0</v>
      </c>
      <c r="S905" s="24">
        <v>6.4534410963999997E-8</v>
      </c>
      <c r="T905" s="24" t="s">
        <v>68</v>
      </c>
      <c r="U905" s="21">
        <v>0.64135164671961697</v>
      </c>
      <c r="V905" s="21">
        <v>0</v>
      </c>
      <c r="W905" s="22">
        <v>0.64136417687227498</v>
      </c>
    </row>
    <row r="906" spans="2:23" x14ac:dyDescent="0.25">
      <c r="B906" s="18" t="s">
        <v>28</v>
      </c>
      <c r="C906" s="19" t="s">
        <v>52</v>
      </c>
      <c r="D906" s="18" t="s">
        <v>124</v>
      </c>
      <c r="E906" s="18" t="s">
        <v>108</v>
      </c>
      <c r="F906" s="23">
        <v>142.83000000000001</v>
      </c>
      <c r="G906" s="24">
        <v>58200</v>
      </c>
      <c r="H906" s="24">
        <v>142.78</v>
      </c>
      <c r="I906" s="24">
        <v>1</v>
      </c>
      <c r="J906" s="24">
        <v>-3.05123236870616</v>
      </c>
      <c r="K906" s="24">
        <v>1.64228734592701E-4</v>
      </c>
      <c r="L906" s="24">
        <v>-14.446014605726701</v>
      </c>
      <c r="M906" s="24">
        <v>3.6812446421236301E-3</v>
      </c>
      <c r="N906" s="24">
        <v>11.3947822370205</v>
      </c>
      <c r="O906" s="24">
        <v>-3.5170159075309298E-3</v>
      </c>
      <c r="P906" s="24">
        <v>-5.0407877389820797E-2</v>
      </c>
      <c r="Q906" s="24">
        <v>-5.0407877389820797E-2</v>
      </c>
      <c r="R906" s="24">
        <v>0</v>
      </c>
      <c r="S906" s="24">
        <v>4.4822430375999997E-8</v>
      </c>
      <c r="T906" s="24" t="s">
        <v>68</v>
      </c>
      <c r="U906" s="21">
        <v>6.7491655176200205E-2</v>
      </c>
      <c r="V906" s="21">
        <v>0</v>
      </c>
      <c r="W906" s="22">
        <v>6.7492973767563899E-2</v>
      </c>
    </row>
    <row r="907" spans="2:23" x14ac:dyDescent="0.25">
      <c r="B907" s="18" t="s">
        <v>28</v>
      </c>
      <c r="C907" s="19" t="s">
        <v>52</v>
      </c>
      <c r="D907" s="18" t="s">
        <v>124</v>
      </c>
      <c r="E907" s="18" t="s">
        <v>109</v>
      </c>
      <c r="F907" s="23">
        <v>145.11000000000001</v>
      </c>
      <c r="G907" s="24">
        <v>53000</v>
      </c>
      <c r="H907" s="24">
        <v>145.18</v>
      </c>
      <c r="I907" s="24">
        <v>1</v>
      </c>
      <c r="J907" s="24">
        <v>16.638619010655201</v>
      </c>
      <c r="K907" s="24">
        <v>6.8435748446205097E-3</v>
      </c>
      <c r="L907" s="24">
        <v>8.0043900181840506</v>
      </c>
      <c r="M907" s="24">
        <v>1.5838168164024099E-3</v>
      </c>
      <c r="N907" s="24">
        <v>8.6342289924711295</v>
      </c>
      <c r="O907" s="24">
        <v>5.2597580282181004E-3</v>
      </c>
      <c r="P907" s="24">
        <v>0.14543643255536101</v>
      </c>
      <c r="Q907" s="24">
        <v>0.14543643255536101</v>
      </c>
      <c r="R907" s="24">
        <v>0</v>
      </c>
      <c r="S907" s="24">
        <v>5.2287140620500001E-7</v>
      </c>
      <c r="T907" s="24" t="s">
        <v>68</v>
      </c>
      <c r="U907" s="21">
        <v>0.159031549532795</v>
      </c>
      <c r="V907" s="21">
        <v>-3.47350116588033E-2</v>
      </c>
      <c r="W907" s="22">
        <v>0.193770346828704</v>
      </c>
    </row>
    <row r="908" spans="2:23" x14ac:dyDescent="0.25">
      <c r="B908" s="18" t="s">
        <v>28</v>
      </c>
      <c r="C908" s="19" t="s">
        <v>52</v>
      </c>
      <c r="D908" s="18" t="s">
        <v>124</v>
      </c>
      <c r="E908" s="18" t="s">
        <v>110</v>
      </c>
      <c r="F908" s="23">
        <v>144.94</v>
      </c>
      <c r="G908" s="24">
        <v>56100</v>
      </c>
      <c r="H908" s="24">
        <v>145.80000000000001</v>
      </c>
      <c r="I908" s="24">
        <v>1</v>
      </c>
      <c r="J908" s="24">
        <v>31.1229070810083</v>
      </c>
      <c r="K908" s="24">
        <v>9.0373677704647798E-2</v>
      </c>
      <c r="L908" s="24">
        <v>16.028825337637599</v>
      </c>
      <c r="M908" s="24">
        <v>2.3970938451029201E-2</v>
      </c>
      <c r="N908" s="24">
        <v>15.094081743370699</v>
      </c>
      <c r="O908" s="24">
        <v>6.6402739253618601E-2</v>
      </c>
      <c r="P908" s="24">
        <v>-2.4067235882155098E-2</v>
      </c>
      <c r="Q908" s="24">
        <v>-2.4067235882155098E-2</v>
      </c>
      <c r="R908" s="24">
        <v>0</v>
      </c>
      <c r="S908" s="24">
        <v>5.4042330952999999E-8</v>
      </c>
      <c r="T908" s="24" t="s">
        <v>68</v>
      </c>
      <c r="U908" s="21">
        <v>-3.3279440940004301</v>
      </c>
      <c r="V908" s="21">
        <v>0</v>
      </c>
      <c r="W908" s="22">
        <v>-3.3278790756165999</v>
      </c>
    </row>
    <row r="909" spans="2:23" x14ac:dyDescent="0.25">
      <c r="B909" s="18" t="s">
        <v>28</v>
      </c>
      <c r="C909" s="19" t="s">
        <v>52</v>
      </c>
      <c r="D909" s="18" t="s">
        <v>124</v>
      </c>
      <c r="E909" s="18" t="s">
        <v>51</v>
      </c>
      <c r="F909" s="23">
        <v>146.37</v>
      </c>
      <c r="G909" s="24">
        <v>56100</v>
      </c>
      <c r="H909" s="24">
        <v>145.80000000000001</v>
      </c>
      <c r="I909" s="24">
        <v>1</v>
      </c>
      <c r="J909" s="24">
        <v>-25.0037346115177</v>
      </c>
      <c r="K909" s="24">
        <v>5.1640425097616897E-2</v>
      </c>
      <c r="L909" s="24">
        <v>-9.2351473226023799</v>
      </c>
      <c r="M909" s="24">
        <v>7.0447843453960296E-3</v>
      </c>
      <c r="N909" s="24">
        <v>-15.768587288915301</v>
      </c>
      <c r="O909" s="24">
        <v>4.4595640752220903E-2</v>
      </c>
      <c r="P909" s="24">
        <v>-7.4753744392856503E-3</v>
      </c>
      <c r="Q909" s="24">
        <v>-7.4753744392856399E-3</v>
      </c>
      <c r="R909" s="24">
        <v>0</v>
      </c>
      <c r="S909" s="24">
        <v>4.61578902E-9</v>
      </c>
      <c r="T909" s="24" t="s">
        <v>69</v>
      </c>
      <c r="U909" s="21">
        <v>-2.4733405753934199</v>
      </c>
      <c r="V909" s="21">
        <v>0</v>
      </c>
      <c r="W909" s="22">
        <v>-2.4732922534858601</v>
      </c>
    </row>
    <row r="910" spans="2:23" x14ac:dyDescent="0.25">
      <c r="B910" s="18" t="s">
        <v>28</v>
      </c>
      <c r="C910" s="19" t="s">
        <v>52</v>
      </c>
      <c r="D910" s="18" t="s">
        <v>124</v>
      </c>
      <c r="E910" s="18" t="s">
        <v>111</v>
      </c>
      <c r="F910" s="23">
        <v>140.94</v>
      </c>
      <c r="G910" s="24">
        <v>58054</v>
      </c>
      <c r="H910" s="24">
        <v>140.43</v>
      </c>
      <c r="I910" s="24">
        <v>1</v>
      </c>
      <c r="J910" s="24">
        <v>-36.553503448414098</v>
      </c>
      <c r="K910" s="24">
        <v>7.5092114126651205E-2</v>
      </c>
      <c r="L910" s="24">
        <v>-36.713009106870601</v>
      </c>
      <c r="M910" s="24">
        <v>7.5748891117681294E-2</v>
      </c>
      <c r="N910" s="24">
        <v>0.159505658456433</v>
      </c>
      <c r="O910" s="24">
        <v>-6.56776991030063E-4</v>
      </c>
      <c r="P910" s="24">
        <v>-6.3393499377133796E-4</v>
      </c>
      <c r="Q910" s="24">
        <v>-6.3393499377133796E-4</v>
      </c>
      <c r="R910" s="24">
        <v>0</v>
      </c>
      <c r="S910" s="24">
        <v>2.2585295000000001E-11</v>
      </c>
      <c r="T910" s="24" t="s">
        <v>69</v>
      </c>
      <c r="U910" s="21">
        <v>-1.10507851702852E-2</v>
      </c>
      <c r="V910" s="21">
        <v>0</v>
      </c>
      <c r="W910" s="22">
        <v>-1.1050569269966099E-2</v>
      </c>
    </row>
    <row r="911" spans="2:23" x14ac:dyDescent="0.25">
      <c r="B911" s="18" t="s">
        <v>28</v>
      </c>
      <c r="C911" s="19" t="s">
        <v>52</v>
      </c>
      <c r="D911" s="18" t="s">
        <v>124</v>
      </c>
      <c r="E911" s="18" t="s">
        <v>111</v>
      </c>
      <c r="F911" s="23">
        <v>140.94</v>
      </c>
      <c r="G911" s="24">
        <v>58104</v>
      </c>
      <c r="H911" s="24">
        <v>140.11000000000001</v>
      </c>
      <c r="I911" s="24">
        <v>1</v>
      </c>
      <c r="J911" s="24">
        <v>-37.113309343033798</v>
      </c>
      <c r="K911" s="24">
        <v>0.12313935709701999</v>
      </c>
      <c r="L911" s="24">
        <v>-37.272843954185198</v>
      </c>
      <c r="M911" s="24">
        <v>0.124200281741114</v>
      </c>
      <c r="N911" s="24">
        <v>0.15953461115134601</v>
      </c>
      <c r="O911" s="24">
        <v>-1.0609246440936599E-3</v>
      </c>
      <c r="P911" s="24">
        <v>-6.3326363041989501E-4</v>
      </c>
      <c r="Q911" s="24">
        <v>-6.3326363041989501E-4</v>
      </c>
      <c r="R911" s="24">
        <v>0</v>
      </c>
      <c r="S911" s="24">
        <v>3.5851441000000002E-11</v>
      </c>
      <c r="T911" s="24" t="s">
        <v>69</v>
      </c>
      <c r="U911" s="21">
        <v>-1.66727083556471E-2</v>
      </c>
      <c r="V911" s="21">
        <v>0</v>
      </c>
      <c r="W911" s="22">
        <v>-1.6672382619240301E-2</v>
      </c>
    </row>
    <row r="912" spans="2:23" x14ac:dyDescent="0.25">
      <c r="B912" s="18" t="s">
        <v>28</v>
      </c>
      <c r="C912" s="19" t="s">
        <v>52</v>
      </c>
      <c r="D912" s="18" t="s">
        <v>124</v>
      </c>
      <c r="E912" s="18" t="s">
        <v>112</v>
      </c>
      <c r="F912" s="23">
        <v>140.43</v>
      </c>
      <c r="G912" s="24">
        <v>58104</v>
      </c>
      <c r="H912" s="24">
        <v>140.11000000000001</v>
      </c>
      <c r="I912" s="24">
        <v>1</v>
      </c>
      <c r="J912" s="24">
        <v>-38.162472044692798</v>
      </c>
      <c r="K912" s="24">
        <v>4.8642900703569497E-2</v>
      </c>
      <c r="L912" s="24">
        <v>-38.322509644048203</v>
      </c>
      <c r="M912" s="24">
        <v>4.9051732496966802E-2</v>
      </c>
      <c r="N912" s="24">
        <v>0.16003759935536199</v>
      </c>
      <c r="O912" s="24">
        <v>-4.0883179339724099E-4</v>
      </c>
      <c r="P912" s="24">
        <v>-6.3393499407437897E-4</v>
      </c>
      <c r="Q912" s="24">
        <v>-6.3393499407437995E-4</v>
      </c>
      <c r="R912" s="24">
        <v>0</v>
      </c>
      <c r="S912" s="24">
        <v>1.3422577E-11</v>
      </c>
      <c r="T912" s="24" t="s">
        <v>69</v>
      </c>
      <c r="U912" s="21">
        <v>-6.1348038661163699E-3</v>
      </c>
      <c r="V912" s="21">
        <v>0</v>
      </c>
      <c r="W912" s="22">
        <v>-6.1346840098263598E-3</v>
      </c>
    </row>
    <row r="913" spans="2:23" x14ac:dyDescent="0.25">
      <c r="B913" s="18" t="s">
        <v>28</v>
      </c>
      <c r="C913" s="19" t="s">
        <v>52</v>
      </c>
      <c r="D913" s="18" t="s">
        <v>124</v>
      </c>
      <c r="E913" s="18" t="s">
        <v>113</v>
      </c>
      <c r="F913" s="23">
        <v>142.43</v>
      </c>
      <c r="G913" s="24">
        <v>58200</v>
      </c>
      <c r="H913" s="24">
        <v>142.78</v>
      </c>
      <c r="I913" s="24">
        <v>1</v>
      </c>
      <c r="J913" s="24">
        <v>23.104447186078399</v>
      </c>
      <c r="K913" s="24">
        <v>2.1859743896756999E-2</v>
      </c>
      <c r="L913" s="24">
        <v>34.5144465968297</v>
      </c>
      <c r="M913" s="24">
        <v>4.87815656281076E-2</v>
      </c>
      <c r="N913" s="24">
        <v>-11.409999410751301</v>
      </c>
      <c r="O913" s="24">
        <v>-2.69218217313506E-2</v>
      </c>
      <c r="P913" s="24">
        <v>5.0407877392464197E-2</v>
      </c>
      <c r="Q913" s="24">
        <v>5.04078773924641E-2</v>
      </c>
      <c r="R913" s="24">
        <v>0</v>
      </c>
      <c r="S913" s="24">
        <v>1.04052070527E-7</v>
      </c>
      <c r="T913" s="24" t="s">
        <v>69</v>
      </c>
      <c r="U913" s="21">
        <v>0.15431340576364999</v>
      </c>
      <c r="V913" s="21">
        <v>0</v>
      </c>
      <c r="W913" s="22">
        <v>0.154316420600426</v>
      </c>
    </row>
    <row r="914" spans="2:23" x14ac:dyDescent="0.25">
      <c r="B914" s="18" t="s">
        <v>28</v>
      </c>
      <c r="C914" s="19" t="s">
        <v>52</v>
      </c>
      <c r="D914" s="18" t="s">
        <v>124</v>
      </c>
      <c r="E914" s="18" t="s">
        <v>113</v>
      </c>
      <c r="F914" s="23">
        <v>142.43</v>
      </c>
      <c r="G914" s="24">
        <v>58300</v>
      </c>
      <c r="H914" s="24">
        <v>142.75</v>
      </c>
      <c r="I914" s="24">
        <v>1</v>
      </c>
      <c r="J914" s="24">
        <v>30.682466823543098</v>
      </c>
      <c r="K914" s="24">
        <v>3.6178531195619798E-2</v>
      </c>
      <c r="L914" s="24">
        <v>17.7081512298065</v>
      </c>
      <c r="M914" s="24">
        <v>1.20508263657429E-2</v>
      </c>
      <c r="N914" s="24">
        <v>12.9743155937366</v>
      </c>
      <c r="O914" s="24">
        <v>2.41277048298769E-2</v>
      </c>
      <c r="P914" s="24">
        <v>-1.0612259716073699E-2</v>
      </c>
      <c r="Q914" s="24">
        <v>-1.0612259716073699E-2</v>
      </c>
      <c r="R914" s="24">
        <v>0</v>
      </c>
      <c r="S914" s="24">
        <v>4.327988763E-9</v>
      </c>
      <c r="T914" s="24" t="s">
        <v>69</v>
      </c>
      <c r="U914" s="21">
        <v>-0.71141155830348701</v>
      </c>
      <c r="V914" s="21">
        <v>0</v>
      </c>
      <c r="W914" s="22">
        <v>-0.711397659383178</v>
      </c>
    </row>
    <row r="915" spans="2:23" x14ac:dyDescent="0.25">
      <c r="B915" s="18" t="s">
        <v>28</v>
      </c>
      <c r="C915" s="19" t="s">
        <v>52</v>
      </c>
      <c r="D915" s="18" t="s">
        <v>124</v>
      </c>
      <c r="E915" s="18" t="s">
        <v>113</v>
      </c>
      <c r="F915" s="23">
        <v>142.43</v>
      </c>
      <c r="G915" s="24">
        <v>58500</v>
      </c>
      <c r="H915" s="24">
        <v>142.31</v>
      </c>
      <c r="I915" s="24">
        <v>1</v>
      </c>
      <c r="J915" s="24">
        <v>-74.078228303273704</v>
      </c>
      <c r="K915" s="24">
        <v>2.8590312163555599E-2</v>
      </c>
      <c r="L915" s="24">
        <v>-72.514712111590399</v>
      </c>
      <c r="M915" s="24">
        <v>2.7396177892385801E-2</v>
      </c>
      <c r="N915" s="24">
        <v>-1.56351619168336</v>
      </c>
      <c r="O915" s="24">
        <v>1.19413427116984E-3</v>
      </c>
      <c r="P915" s="24">
        <v>-3.9795617680653601E-2</v>
      </c>
      <c r="Q915" s="24">
        <v>-3.9795617680653497E-2</v>
      </c>
      <c r="R915" s="24">
        <v>0</v>
      </c>
      <c r="S915" s="24">
        <v>8.2510310819999995E-9</v>
      </c>
      <c r="T915" s="24" t="s">
        <v>69</v>
      </c>
      <c r="U915" s="21">
        <v>-1.76130468155591E-2</v>
      </c>
      <c r="V915" s="21">
        <v>0</v>
      </c>
      <c r="W915" s="22">
        <v>-1.7612702707663699E-2</v>
      </c>
    </row>
    <row r="916" spans="2:23" x14ac:dyDescent="0.25">
      <c r="B916" s="18" t="s">
        <v>28</v>
      </c>
      <c r="C916" s="19" t="s">
        <v>52</v>
      </c>
      <c r="D916" s="18" t="s">
        <v>124</v>
      </c>
      <c r="E916" s="18" t="s">
        <v>114</v>
      </c>
      <c r="F916" s="23">
        <v>142.75</v>
      </c>
      <c r="G916" s="24">
        <v>58304</v>
      </c>
      <c r="H916" s="24">
        <v>142.75</v>
      </c>
      <c r="I916" s="24">
        <v>1</v>
      </c>
      <c r="J916" s="24">
        <v>14.1241035872632</v>
      </c>
      <c r="K916" s="24">
        <v>0</v>
      </c>
      <c r="L916" s="24">
        <v>14.1241035872632</v>
      </c>
      <c r="M916" s="24">
        <v>0</v>
      </c>
      <c r="N916" s="24">
        <v>0</v>
      </c>
      <c r="O916" s="24">
        <v>0</v>
      </c>
      <c r="P916" s="24">
        <v>0</v>
      </c>
      <c r="Q916" s="24">
        <v>0</v>
      </c>
      <c r="R916" s="24">
        <v>0</v>
      </c>
      <c r="S916" s="24">
        <v>0</v>
      </c>
      <c r="T916" s="24" t="s">
        <v>68</v>
      </c>
      <c r="U916" s="21">
        <v>0</v>
      </c>
      <c r="V916" s="21">
        <v>0</v>
      </c>
      <c r="W916" s="22">
        <v>0</v>
      </c>
    </row>
    <row r="917" spans="2:23" x14ac:dyDescent="0.25">
      <c r="B917" s="18" t="s">
        <v>28</v>
      </c>
      <c r="C917" s="19" t="s">
        <v>52</v>
      </c>
      <c r="D917" s="18" t="s">
        <v>124</v>
      </c>
      <c r="E917" s="18" t="s">
        <v>114</v>
      </c>
      <c r="F917" s="23">
        <v>142.75</v>
      </c>
      <c r="G917" s="24">
        <v>58350</v>
      </c>
      <c r="H917" s="24">
        <v>143.41</v>
      </c>
      <c r="I917" s="24">
        <v>1</v>
      </c>
      <c r="J917" s="24">
        <v>32.6016566140134</v>
      </c>
      <c r="K917" s="24">
        <v>7.6845357410612505E-2</v>
      </c>
      <c r="L917" s="24">
        <v>9.4701983617203904</v>
      </c>
      <c r="M917" s="24">
        <v>6.4842007018469797E-3</v>
      </c>
      <c r="N917" s="24">
        <v>23.131458252293001</v>
      </c>
      <c r="O917" s="24">
        <v>7.0361156708765499E-2</v>
      </c>
      <c r="P917" s="24">
        <v>-1.4716189542190301E-2</v>
      </c>
      <c r="Q917" s="24">
        <v>-1.47161895421902E-2</v>
      </c>
      <c r="R917" s="24">
        <v>0</v>
      </c>
      <c r="S917" s="24">
        <v>1.5657738765E-8</v>
      </c>
      <c r="T917" s="24" t="s">
        <v>69</v>
      </c>
      <c r="U917" s="21">
        <v>-5.1994881446231203</v>
      </c>
      <c r="V917" s="21">
        <v>0</v>
      </c>
      <c r="W917" s="22">
        <v>-5.1993865616919397</v>
      </c>
    </row>
    <row r="918" spans="2:23" x14ac:dyDescent="0.25">
      <c r="B918" s="18" t="s">
        <v>28</v>
      </c>
      <c r="C918" s="19" t="s">
        <v>52</v>
      </c>
      <c r="D918" s="18" t="s">
        <v>124</v>
      </c>
      <c r="E918" s="18" t="s">
        <v>114</v>
      </c>
      <c r="F918" s="23">
        <v>142.75</v>
      </c>
      <c r="G918" s="24">
        <v>58600</v>
      </c>
      <c r="H918" s="24">
        <v>142.72</v>
      </c>
      <c r="I918" s="24">
        <v>1</v>
      </c>
      <c r="J918" s="24">
        <v>-24.805483133807201</v>
      </c>
      <c r="K918" s="24">
        <v>2.3627980550461202E-3</v>
      </c>
      <c r="L918" s="24">
        <v>-14.6003239308143</v>
      </c>
      <c r="M918" s="24">
        <v>8.1857072211727604E-4</v>
      </c>
      <c r="N918" s="24">
        <v>-10.205159202993</v>
      </c>
      <c r="O918" s="24">
        <v>1.5442273329288501E-3</v>
      </c>
      <c r="P918" s="24">
        <v>4.1039298259001903E-3</v>
      </c>
      <c r="Q918" s="24">
        <v>4.1039298259001903E-3</v>
      </c>
      <c r="R918" s="24">
        <v>0</v>
      </c>
      <c r="S918" s="24">
        <v>6.4674202000000004E-11</v>
      </c>
      <c r="T918" s="24" t="s">
        <v>69</v>
      </c>
      <c r="U918" s="21">
        <v>-8.5739487724201605E-2</v>
      </c>
      <c r="V918" s="21">
        <v>0</v>
      </c>
      <c r="W918" s="22">
        <v>-8.5737812623068801E-2</v>
      </c>
    </row>
    <row r="919" spans="2:23" x14ac:dyDescent="0.25">
      <c r="B919" s="18" t="s">
        <v>28</v>
      </c>
      <c r="C919" s="19" t="s">
        <v>52</v>
      </c>
      <c r="D919" s="18" t="s">
        <v>124</v>
      </c>
      <c r="E919" s="18" t="s">
        <v>115</v>
      </c>
      <c r="F919" s="23">
        <v>142.75</v>
      </c>
      <c r="G919" s="24">
        <v>58300</v>
      </c>
      <c r="H919" s="24">
        <v>142.75</v>
      </c>
      <c r="I919" s="24">
        <v>2</v>
      </c>
      <c r="J919" s="24">
        <v>-8.7044964127367397</v>
      </c>
      <c r="K919" s="24">
        <v>0</v>
      </c>
      <c r="L919" s="24">
        <v>-8.7044964127368001</v>
      </c>
      <c r="M919" s="24">
        <v>0</v>
      </c>
      <c r="N919" s="24">
        <v>5.5510999999999998E-14</v>
      </c>
      <c r="O919" s="24">
        <v>0</v>
      </c>
      <c r="P919" s="24">
        <v>1.8694E-14</v>
      </c>
      <c r="Q919" s="24">
        <v>1.8694E-14</v>
      </c>
      <c r="R919" s="24">
        <v>0</v>
      </c>
      <c r="S919" s="24">
        <v>0</v>
      </c>
      <c r="T919" s="24" t="s">
        <v>68</v>
      </c>
      <c r="U919" s="21">
        <v>0</v>
      </c>
      <c r="V919" s="21">
        <v>0</v>
      </c>
      <c r="W919" s="22">
        <v>0</v>
      </c>
    </row>
    <row r="920" spans="2:23" x14ac:dyDescent="0.25">
      <c r="B920" s="18" t="s">
        <v>28</v>
      </c>
      <c r="C920" s="19" t="s">
        <v>52</v>
      </c>
      <c r="D920" s="18" t="s">
        <v>124</v>
      </c>
      <c r="E920" s="18" t="s">
        <v>116</v>
      </c>
      <c r="F920" s="23">
        <v>142.51</v>
      </c>
      <c r="G920" s="24">
        <v>58500</v>
      </c>
      <c r="H920" s="24">
        <v>142.31</v>
      </c>
      <c r="I920" s="24">
        <v>1</v>
      </c>
      <c r="J920" s="24">
        <v>-56.915434792816299</v>
      </c>
      <c r="K920" s="24">
        <v>4.56750707189401E-2</v>
      </c>
      <c r="L920" s="24">
        <v>-68.700150655494994</v>
      </c>
      <c r="M920" s="24">
        <v>6.6547920871236593E-2</v>
      </c>
      <c r="N920" s="24">
        <v>11.784715862678601</v>
      </c>
      <c r="O920" s="24">
        <v>-2.08728501522965E-2</v>
      </c>
      <c r="P920" s="24">
        <v>3.5691687854514299E-2</v>
      </c>
      <c r="Q920" s="24">
        <v>3.5691687854514299E-2</v>
      </c>
      <c r="R920" s="24">
        <v>0</v>
      </c>
      <c r="S920" s="24">
        <v>1.7961941804999999E-8</v>
      </c>
      <c r="T920" s="24" t="s">
        <v>69</v>
      </c>
      <c r="U920" s="21">
        <v>-0.61555941765295297</v>
      </c>
      <c r="V920" s="21">
        <v>0</v>
      </c>
      <c r="W920" s="22">
        <v>-0.61554739140571002</v>
      </c>
    </row>
    <row r="921" spans="2:23" x14ac:dyDescent="0.25">
      <c r="B921" s="18" t="s">
        <v>28</v>
      </c>
      <c r="C921" s="19" t="s">
        <v>52</v>
      </c>
      <c r="D921" s="18" t="s">
        <v>124</v>
      </c>
      <c r="E921" s="18" t="s">
        <v>117</v>
      </c>
      <c r="F921" s="23">
        <v>142.31</v>
      </c>
      <c r="G921" s="24">
        <v>58600</v>
      </c>
      <c r="H921" s="24">
        <v>142.72</v>
      </c>
      <c r="I921" s="24">
        <v>1</v>
      </c>
      <c r="J921" s="24">
        <v>31.976418234668301</v>
      </c>
      <c r="K921" s="24">
        <v>4.6707403640049897E-2</v>
      </c>
      <c r="L921" s="24">
        <v>21.757945859652001</v>
      </c>
      <c r="M921" s="24">
        <v>2.1625286942881201E-2</v>
      </c>
      <c r="N921" s="24">
        <v>10.218472375016299</v>
      </c>
      <c r="O921" s="24">
        <v>2.5082116697168699E-2</v>
      </c>
      <c r="P921" s="24">
        <v>-4.1039298232060598E-3</v>
      </c>
      <c r="Q921" s="24">
        <v>-4.1039298232060598E-3</v>
      </c>
      <c r="R921" s="24">
        <v>0</v>
      </c>
      <c r="S921" s="24">
        <v>7.6935352300000003E-10</v>
      </c>
      <c r="T921" s="24" t="s">
        <v>68</v>
      </c>
      <c r="U921" s="21">
        <v>-0.61499581265964998</v>
      </c>
      <c r="V921" s="21">
        <v>0</v>
      </c>
      <c r="W921" s="22">
        <v>-0.61498379742361597</v>
      </c>
    </row>
    <row r="922" spans="2:23" x14ac:dyDescent="0.25">
      <c r="B922" s="18" t="s">
        <v>28</v>
      </c>
      <c r="C922" s="19" t="s">
        <v>29</v>
      </c>
      <c r="D922" s="18" t="s">
        <v>125</v>
      </c>
      <c r="E922" s="18" t="s">
        <v>31</v>
      </c>
      <c r="F922" s="23">
        <v>189.35</v>
      </c>
      <c r="G922" s="24">
        <v>50050</v>
      </c>
      <c r="H922" s="24">
        <v>190.17</v>
      </c>
      <c r="I922" s="24">
        <v>1</v>
      </c>
      <c r="J922" s="24">
        <v>12.376033607098901</v>
      </c>
      <c r="K922" s="24">
        <v>2.8029416035459599E-2</v>
      </c>
      <c r="L922" s="24">
        <v>6.57110656098574</v>
      </c>
      <c r="M922" s="24">
        <v>7.9018377827568594E-3</v>
      </c>
      <c r="N922" s="24">
        <v>5.8049270461131703</v>
      </c>
      <c r="O922" s="24">
        <v>2.0127578252702699E-2</v>
      </c>
      <c r="P922" s="24">
        <v>5.8092520799814897</v>
      </c>
      <c r="Q922" s="24">
        <v>5.8092520799814897</v>
      </c>
      <c r="R922" s="24">
        <v>0</v>
      </c>
      <c r="S922" s="24">
        <v>6.1757759803647899E-3</v>
      </c>
      <c r="T922" s="24" t="s">
        <v>46</v>
      </c>
      <c r="U922" s="21">
        <v>-0.94753489931144697</v>
      </c>
      <c r="V922" s="21">
        <v>-0.55467364581651901</v>
      </c>
      <c r="W922" s="22">
        <v>-0.39286257874532499</v>
      </c>
    </row>
    <row r="923" spans="2:23" x14ac:dyDescent="0.25">
      <c r="B923" s="18" t="s">
        <v>28</v>
      </c>
      <c r="C923" s="19" t="s">
        <v>29</v>
      </c>
      <c r="D923" s="18" t="s">
        <v>125</v>
      </c>
      <c r="E923" s="18" t="s">
        <v>47</v>
      </c>
      <c r="F923" s="23">
        <v>193</v>
      </c>
      <c r="G923" s="24">
        <v>56050</v>
      </c>
      <c r="H923" s="24">
        <v>192.65</v>
      </c>
      <c r="I923" s="24">
        <v>1</v>
      </c>
      <c r="J923" s="24">
        <v>-25.7844917138586</v>
      </c>
      <c r="K923" s="24">
        <v>2.1274880414145301E-2</v>
      </c>
      <c r="L923" s="24">
        <v>-25.779102746012001</v>
      </c>
      <c r="M923" s="24">
        <v>2.1265988428462199E-2</v>
      </c>
      <c r="N923" s="24">
        <v>-5.3889678465923697E-3</v>
      </c>
      <c r="O923" s="24">
        <v>8.8919856831690004E-6</v>
      </c>
      <c r="P923" s="24">
        <v>-5.4413385015295397E-3</v>
      </c>
      <c r="Q923" s="24">
        <v>-5.4413385015295301E-3</v>
      </c>
      <c r="R923" s="24">
        <v>0</v>
      </c>
      <c r="S923" s="24">
        <v>9.4746127000000003E-10</v>
      </c>
      <c r="T923" s="24" t="s">
        <v>46</v>
      </c>
      <c r="U923" s="21">
        <v>-1.8600264749637E-4</v>
      </c>
      <c r="V923" s="21">
        <v>0</v>
      </c>
      <c r="W923" s="22">
        <v>-1.8600327494456E-4</v>
      </c>
    </row>
    <row r="924" spans="2:23" x14ac:dyDescent="0.25">
      <c r="B924" s="18" t="s">
        <v>28</v>
      </c>
      <c r="C924" s="19" t="s">
        <v>29</v>
      </c>
      <c r="D924" s="18" t="s">
        <v>125</v>
      </c>
      <c r="E924" s="18" t="s">
        <v>33</v>
      </c>
      <c r="F924" s="23">
        <v>190.17</v>
      </c>
      <c r="G924" s="24">
        <v>51450</v>
      </c>
      <c r="H924" s="24">
        <v>191.5</v>
      </c>
      <c r="I924" s="24">
        <v>10</v>
      </c>
      <c r="J924" s="24">
        <v>18.527968527076901</v>
      </c>
      <c r="K924" s="24">
        <v>5.98552803092081E-2</v>
      </c>
      <c r="L924" s="24">
        <v>18.197623966130099</v>
      </c>
      <c r="M924" s="24">
        <v>5.77399274006897E-2</v>
      </c>
      <c r="N924" s="24">
        <v>0.33034456094682402</v>
      </c>
      <c r="O924" s="24">
        <v>2.11535290851836E-3</v>
      </c>
      <c r="P924" s="24">
        <v>0.33078573777349302</v>
      </c>
      <c r="Q924" s="24">
        <v>0.33078573777349302</v>
      </c>
      <c r="R924" s="24">
        <v>0</v>
      </c>
      <c r="S924" s="24">
        <v>1.9078332464251E-5</v>
      </c>
      <c r="T924" s="24" t="s">
        <v>48</v>
      </c>
      <c r="U924" s="21">
        <v>-3.5674893762178202E-2</v>
      </c>
      <c r="V924" s="21">
        <v>-2.0883582653856699E-2</v>
      </c>
      <c r="W924" s="22">
        <v>-1.47913610042854E-2</v>
      </c>
    </row>
    <row r="925" spans="2:23" x14ac:dyDescent="0.25">
      <c r="B925" s="18" t="s">
        <v>28</v>
      </c>
      <c r="C925" s="19" t="s">
        <v>29</v>
      </c>
      <c r="D925" s="18" t="s">
        <v>125</v>
      </c>
      <c r="E925" s="18" t="s">
        <v>49</v>
      </c>
      <c r="F925" s="23">
        <v>191.5</v>
      </c>
      <c r="G925" s="24">
        <v>54000</v>
      </c>
      <c r="H925" s="24">
        <v>191.54</v>
      </c>
      <c r="I925" s="24">
        <v>10</v>
      </c>
      <c r="J925" s="24">
        <v>0.73322802698578904</v>
      </c>
      <c r="K925" s="24">
        <v>2.571990056443E-5</v>
      </c>
      <c r="L925" s="24">
        <v>0.40395009927685299</v>
      </c>
      <c r="M925" s="24">
        <v>7.8063246606440002E-6</v>
      </c>
      <c r="N925" s="24">
        <v>0.32927792770893499</v>
      </c>
      <c r="O925" s="24">
        <v>1.7913575903785001E-5</v>
      </c>
      <c r="P925" s="24">
        <v>0.33078573777604803</v>
      </c>
      <c r="Q925" s="24">
        <v>0.33078573777604803</v>
      </c>
      <c r="R925" s="24">
        <v>0</v>
      </c>
      <c r="S925" s="24">
        <v>5.2346147344800001E-6</v>
      </c>
      <c r="T925" s="24" t="s">
        <v>48</v>
      </c>
      <c r="U925" s="21">
        <v>-9.7403090512618896E-3</v>
      </c>
      <c r="V925" s="21">
        <v>-5.70184036152029E-3</v>
      </c>
      <c r="W925" s="22">
        <v>-4.0384823128265602E-3</v>
      </c>
    </row>
    <row r="926" spans="2:23" x14ac:dyDescent="0.25">
      <c r="B926" s="18" t="s">
        <v>28</v>
      </c>
      <c r="C926" s="19" t="s">
        <v>29</v>
      </c>
      <c r="D926" s="18" t="s">
        <v>125</v>
      </c>
      <c r="E926" s="18" t="s">
        <v>50</v>
      </c>
      <c r="F926" s="23">
        <v>191.54</v>
      </c>
      <c r="G926" s="24">
        <v>56100</v>
      </c>
      <c r="H926" s="24">
        <v>192.35</v>
      </c>
      <c r="I926" s="24">
        <v>10</v>
      </c>
      <c r="J926" s="24">
        <v>11.9679223786609</v>
      </c>
      <c r="K926" s="24">
        <v>2.6182657156070099E-2</v>
      </c>
      <c r="L926" s="24">
        <v>11.929443799654701</v>
      </c>
      <c r="M926" s="24">
        <v>2.6014565848675002E-2</v>
      </c>
      <c r="N926" s="24">
        <v>3.8478579006240299E-2</v>
      </c>
      <c r="O926" s="24">
        <v>1.6809130739510301E-4</v>
      </c>
      <c r="P926" s="24">
        <v>3.8783426569511101E-2</v>
      </c>
      <c r="Q926" s="24">
        <v>3.8783426569511101E-2</v>
      </c>
      <c r="R926" s="24">
        <v>0</v>
      </c>
      <c r="S926" s="24">
        <v>2.7495938345900001E-7</v>
      </c>
      <c r="T926" s="24" t="s">
        <v>48</v>
      </c>
      <c r="U926" s="21">
        <v>1.0966370028982399E-3</v>
      </c>
      <c r="V926" s="21">
        <v>0</v>
      </c>
      <c r="W926" s="22">
        <v>1.0966333035804499E-3</v>
      </c>
    </row>
    <row r="927" spans="2:23" x14ac:dyDescent="0.25">
      <c r="B927" s="18" t="s">
        <v>28</v>
      </c>
      <c r="C927" s="19" t="s">
        <v>29</v>
      </c>
      <c r="D927" s="18" t="s">
        <v>125</v>
      </c>
      <c r="E927" s="18" t="s">
        <v>51</v>
      </c>
      <c r="F927" s="23">
        <v>192.65</v>
      </c>
      <c r="G927" s="24">
        <v>56100</v>
      </c>
      <c r="H927" s="24">
        <v>192.35</v>
      </c>
      <c r="I927" s="24">
        <v>10</v>
      </c>
      <c r="J927" s="24">
        <v>-9.0119631851336397</v>
      </c>
      <c r="K927" s="24">
        <v>5.8231499482796403E-3</v>
      </c>
      <c r="L927" s="24">
        <v>-9.0048292910211796</v>
      </c>
      <c r="M927" s="24">
        <v>5.8139343551830503E-3</v>
      </c>
      <c r="N927" s="24">
        <v>-7.1338941124640702E-3</v>
      </c>
      <c r="O927" s="24">
        <v>9.2155930965910002E-6</v>
      </c>
      <c r="P927" s="24">
        <v>-7.2408153036792999E-3</v>
      </c>
      <c r="Q927" s="24">
        <v>-7.2408153036792903E-3</v>
      </c>
      <c r="R927" s="24">
        <v>0</v>
      </c>
      <c r="S927" s="24">
        <v>3.7591884289999998E-9</v>
      </c>
      <c r="T927" s="24" t="s">
        <v>48</v>
      </c>
      <c r="U927" s="21">
        <v>-3.6616656264549402E-4</v>
      </c>
      <c r="V927" s="21">
        <v>0</v>
      </c>
      <c r="W927" s="22">
        <v>-3.6616779784590602E-4</v>
      </c>
    </row>
    <row r="928" spans="2:23" x14ac:dyDescent="0.25">
      <c r="B928" s="18" t="s">
        <v>28</v>
      </c>
      <c r="C928" s="19" t="s">
        <v>52</v>
      </c>
      <c r="D928" s="18" t="s">
        <v>125</v>
      </c>
      <c r="E928" s="18" t="s">
        <v>53</v>
      </c>
      <c r="F928" s="23">
        <v>189.16</v>
      </c>
      <c r="G928" s="24">
        <v>50000</v>
      </c>
      <c r="H928" s="24">
        <v>189.1</v>
      </c>
      <c r="I928" s="24">
        <v>1</v>
      </c>
      <c r="J928" s="24">
        <v>-2.3121726090691199</v>
      </c>
      <c r="K928" s="24">
        <v>5.0948734919454197E-4</v>
      </c>
      <c r="L928" s="24">
        <v>-6.5001833124579598</v>
      </c>
      <c r="M928" s="24">
        <v>4.0266521090065802E-3</v>
      </c>
      <c r="N928" s="24">
        <v>4.1880107033888399</v>
      </c>
      <c r="O928" s="24">
        <v>-3.5171647598120298E-3</v>
      </c>
      <c r="P928" s="24">
        <v>4.19074791999717</v>
      </c>
      <c r="Q928" s="24">
        <v>4.1907479199971602</v>
      </c>
      <c r="R928" s="24">
        <v>0</v>
      </c>
      <c r="S928" s="24">
        <v>1.6736936826899399E-3</v>
      </c>
      <c r="T928" s="24" t="s">
        <v>54</v>
      </c>
      <c r="U928" s="21">
        <v>-0.40767394748682301</v>
      </c>
      <c r="V928" s="21">
        <v>-0.23864661335561199</v>
      </c>
      <c r="W928" s="22">
        <v>-0.169027904316077</v>
      </c>
    </row>
    <row r="929" spans="2:23" x14ac:dyDescent="0.25">
      <c r="B929" s="18" t="s">
        <v>28</v>
      </c>
      <c r="C929" s="19" t="s">
        <v>52</v>
      </c>
      <c r="D929" s="18" t="s">
        <v>125</v>
      </c>
      <c r="E929" s="18" t="s">
        <v>55</v>
      </c>
      <c r="F929" s="23">
        <v>192</v>
      </c>
      <c r="G929" s="24">
        <v>56050</v>
      </c>
      <c r="H929" s="24">
        <v>192.65</v>
      </c>
      <c r="I929" s="24">
        <v>1</v>
      </c>
      <c r="J929" s="24">
        <v>29.145349681086799</v>
      </c>
      <c r="K929" s="24">
        <v>4.8588620539477698E-2</v>
      </c>
      <c r="L929" s="24">
        <v>29.1544600761056</v>
      </c>
      <c r="M929" s="24">
        <v>4.8619001421232197E-2</v>
      </c>
      <c r="N929" s="24">
        <v>-9.1103950187687594E-3</v>
      </c>
      <c r="O929" s="24">
        <v>-3.0380881754484E-5</v>
      </c>
      <c r="P929" s="24">
        <v>-9.2748514712295803E-3</v>
      </c>
      <c r="Q929" s="24">
        <v>-9.2748514712295699E-3</v>
      </c>
      <c r="R929" s="24">
        <v>0</v>
      </c>
      <c r="S929" s="24">
        <v>4.9205081529999999E-9</v>
      </c>
      <c r="T929" s="24" t="s">
        <v>54</v>
      </c>
      <c r="U929" s="21">
        <v>7.5277127778649997E-5</v>
      </c>
      <c r="V929" s="21">
        <v>0</v>
      </c>
      <c r="W929" s="22">
        <v>7.5276873844105395E-5</v>
      </c>
    </row>
    <row r="930" spans="2:23" x14ac:dyDescent="0.25">
      <c r="B930" s="18" t="s">
        <v>28</v>
      </c>
      <c r="C930" s="19" t="s">
        <v>52</v>
      </c>
      <c r="D930" s="18" t="s">
        <v>125</v>
      </c>
      <c r="E930" s="18" t="s">
        <v>66</v>
      </c>
      <c r="F930" s="23">
        <v>189.07</v>
      </c>
      <c r="G930" s="24">
        <v>58350</v>
      </c>
      <c r="H930" s="24">
        <v>189.03</v>
      </c>
      <c r="I930" s="24">
        <v>1</v>
      </c>
      <c r="J930" s="24">
        <v>-3.41792629949691</v>
      </c>
      <c r="K930" s="24">
        <v>8.3177407744203398E-4</v>
      </c>
      <c r="L930" s="24">
        <v>-3.43272834777739</v>
      </c>
      <c r="M930" s="24">
        <v>8.3899402236597498E-4</v>
      </c>
      <c r="N930" s="24">
        <v>1.4802048280482301E-2</v>
      </c>
      <c r="O930" s="24">
        <v>-7.2199449239409999E-6</v>
      </c>
      <c r="P930" s="24">
        <v>1.47161899794741E-2</v>
      </c>
      <c r="Q930" s="24">
        <v>1.47161899794741E-2</v>
      </c>
      <c r="R930" s="24">
        <v>0</v>
      </c>
      <c r="S930" s="24">
        <v>1.5419516822999998E-8</v>
      </c>
      <c r="T930" s="24" t="s">
        <v>54</v>
      </c>
      <c r="U930" s="21">
        <v>-8.0705571442016397E-4</v>
      </c>
      <c r="V930" s="21">
        <v>0</v>
      </c>
      <c r="W930" s="22">
        <v>-8.0705843688489299E-4</v>
      </c>
    </row>
    <row r="931" spans="2:23" x14ac:dyDescent="0.25">
      <c r="B931" s="18" t="s">
        <v>28</v>
      </c>
      <c r="C931" s="19" t="s">
        <v>52</v>
      </c>
      <c r="D931" s="18" t="s">
        <v>125</v>
      </c>
      <c r="E931" s="18" t="s">
        <v>67</v>
      </c>
      <c r="F931" s="23">
        <v>189.1</v>
      </c>
      <c r="G931" s="24">
        <v>50050</v>
      </c>
      <c r="H931" s="24">
        <v>190.17</v>
      </c>
      <c r="I931" s="24">
        <v>1</v>
      </c>
      <c r="J931" s="24">
        <v>52.5942621549774</v>
      </c>
      <c r="K931" s="24">
        <v>0.16016045623317399</v>
      </c>
      <c r="L931" s="24">
        <v>50.613898737367002</v>
      </c>
      <c r="M931" s="24">
        <v>0.148326294558454</v>
      </c>
      <c r="N931" s="24">
        <v>1.9803634176104401</v>
      </c>
      <c r="O931" s="24">
        <v>1.183416167472E-2</v>
      </c>
      <c r="P931" s="24">
        <v>1.9753420042768</v>
      </c>
      <c r="Q931" s="24">
        <v>1.97534200427679</v>
      </c>
      <c r="R931" s="24">
        <v>0</v>
      </c>
      <c r="S931" s="24">
        <v>2.2592441236051001E-4</v>
      </c>
      <c r="T931" s="24" t="s">
        <v>68</v>
      </c>
      <c r="U931" s="21">
        <v>0.12518239234236</v>
      </c>
      <c r="V931" s="21">
        <v>-7.3280017446352694E-2</v>
      </c>
      <c r="W931" s="22">
        <v>0.198461740309641</v>
      </c>
    </row>
    <row r="932" spans="2:23" x14ac:dyDescent="0.25">
      <c r="B932" s="18" t="s">
        <v>28</v>
      </c>
      <c r="C932" s="19" t="s">
        <v>52</v>
      </c>
      <c r="D932" s="18" t="s">
        <v>125</v>
      </c>
      <c r="E932" s="18" t="s">
        <v>67</v>
      </c>
      <c r="F932" s="23">
        <v>189.1</v>
      </c>
      <c r="G932" s="24">
        <v>51150</v>
      </c>
      <c r="H932" s="24">
        <v>187.65</v>
      </c>
      <c r="I932" s="24">
        <v>1</v>
      </c>
      <c r="J932" s="24">
        <v>-113.76757329863</v>
      </c>
      <c r="K932" s="24">
        <v>0.45300712569906798</v>
      </c>
      <c r="L932" s="24">
        <v>-115.979957156209</v>
      </c>
      <c r="M932" s="24">
        <v>0.47079726616846301</v>
      </c>
      <c r="N932" s="24">
        <v>2.21238385757934</v>
      </c>
      <c r="O932" s="24">
        <v>-1.7790140469395099E-2</v>
      </c>
      <c r="P932" s="24">
        <v>2.21540591573623</v>
      </c>
      <c r="Q932" s="24">
        <v>2.2154059157362198</v>
      </c>
      <c r="R932" s="24">
        <v>0</v>
      </c>
      <c r="S932" s="24">
        <v>1.71780818001767E-4</v>
      </c>
      <c r="T932" s="24" t="s">
        <v>69</v>
      </c>
      <c r="U932" s="21">
        <v>-0.14326111743227901</v>
      </c>
      <c r="V932" s="21">
        <v>-8.3863049654060606E-2</v>
      </c>
      <c r="W932" s="22">
        <v>-5.9398268147464697E-2</v>
      </c>
    </row>
    <row r="933" spans="2:23" x14ac:dyDescent="0.25">
      <c r="B933" s="18" t="s">
        <v>28</v>
      </c>
      <c r="C933" s="19" t="s">
        <v>52</v>
      </c>
      <c r="D933" s="18" t="s">
        <v>125</v>
      </c>
      <c r="E933" s="18" t="s">
        <v>67</v>
      </c>
      <c r="F933" s="23">
        <v>189.1</v>
      </c>
      <c r="G933" s="24">
        <v>51200</v>
      </c>
      <c r="H933" s="24">
        <v>189.1</v>
      </c>
      <c r="I933" s="24">
        <v>1</v>
      </c>
      <c r="J933" s="24">
        <v>0</v>
      </c>
      <c r="K933" s="24">
        <v>0</v>
      </c>
      <c r="L933" s="24">
        <v>0</v>
      </c>
      <c r="M933" s="24">
        <v>0</v>
      </c>
      <c r="N933" s="24">
        <v>0</v>
      </c>
      <c r="O933" s="24">
        <v>0</v>
      </c>
      <c r="P933" s="24">
        <v>0</v>
      </c>
      <c r="Q933" s="24">
        <v>0</v>
      </c>
      <c r="R933" s="24">
        <v>0</v>
      </c>
      <c r="S933" s="24">
        <v>0</v>
      </c>
      <c r="T933" s="24" t="s">
        <v>68</v>
      </c>
      <c r="U933" s="21">
        <v>0</v>
      </c>
      <c r="V933" s="21">
        <v>0</v>
      </c>
      <c r="W933" s="22">
        <v>0</v>
      </c>
    </row>
    <row r="934" spans="2:23" x14ac:dyDescent="0.25">
      <c r="B934" s="18" t="s">
        <v>28</v>
      </c>
      <c r="C934" s="19" t="s">
        <v>52</v>
      </c>
      <c r="D934" s="18" t="s">
        <v>125</v>
      </c>
      <c r="E934" s="18" t="s">
        <v>33</v>
      </c>
      <c r="F934" s="23">
        <v>190.17</v>
      </c>
      <c r="G934" s="24">
        <v>50054</v>
      </c>
      <c r="H934" s="24">
        <v>190.17</v>
      </c>
      <c r="I934" s="24">
        <v>1</v>
      </c>
      <c r="J934" s="24">
        <v>73.475099995082999</v>
      </c>
      <c r="K934" s="24">
        <v>0</v>
      </c>
      <c r="L934" s="24">
        <v>73.475100110012093</v>
      </c>
      <c r="M934" s="24">
        <v>0</v>
      </c>
      <c r="N934" s="24">
        <v>-1.1492915508200001E-7</v>
      </c>
      <c r="O934" s="24">
        <v>0</v>
      </c>
      <c r="P934" s="24">
        <v>5.4785000000000003E-13</v>
      </c>
      <c r="Q934" s="24">
        <v>5.4785000000000003E-13</v>
      </c>
      <c r="R934" s="24">
        <v>0</v>
      </c>
      <c r="S934" s="24">
        <v>0</v>
      </c>
      <c r="T934" s="24" t="s">
        <v>68</v>
      </c>
      <c r="U934" s="21">
        <v>0</v>
      </c>
      <c r="V934" s="21">
        <v>0</v>
      </c>
      <c r="W934" s="22">
        <v>0</v>
      </c>
    </row>
    <row r="935" spans="2:23" x14ac:dyDescent="0.25">
      <c r="B935" s="18" t="s">
        <v>28</v>
      </c>
      <c r="C935" s="19" t="s">
        <v>52</v>
      </c>
      <c r="D935" s="18" t="s">
        <v>125</v>
      </c>
      <c r="E935" s="18" t="s">
        <v>33</v>
      </c>
      <c r="F935" s="23">
        <v>190.17</v>
      </c>
      <c r="G935" s="24">
        <v>50100</v>
      </c>
      <c r="H935" s="24">
        <v>189.83</v>
      </c>
      <c r="I935" s="24">
        <v>1</v>
      </c>
      <c r="J935" s="24">
        <v>-103.415879826649</v>
      </c>
      <c r="K935" s="24">
        <v>8.5237908276549201E-2</v>
      </c>
      <c r="L935" s="24">
        <v>-109.52573309396401</v>
      </c>
      <c r="M935" s="24">
        <v>9.5607213091868801E-2</v>
      </c>
      <c r="N935" s="24">
        <v>6.1098532673152599</v>
      </c>
      <c r="O935" s="24">
        <v>-1.0369304815319599E-2</v>
      </c>
      <c r="P935" s="24">
        <v>6.1231627744972297</v>
      </c>
      <c r="Q935" s="24">
        <v>6.1231627744972297</v>
      </c>
      <c r="R935" s="24">
        <v>0</v>
      </c>
      <c r="S935" s="24">
        <v>2.9882018523301999E-4</v>
      </c>
      <c r="T935" s="24" t="s">
        <v>69</v>
      </c>
      <c r="U935" s="21">
        <v>0.107182195976314</v>
      </c>
      <c r="V935" s="21">
        <v>-6.2742954852644098E-2</v>
      </c>
      <c r="W935" s="22">
        <v>0.16992457761545901</v>
      </c>
    </row>
    <row r="936" spans="2:23" x14ac:dyDescent="0.25">
      <c r="B936" s="18" t="s">
        <v>28</v>
      </c>
      <c r="C936" s="19" t="s">
        <v>52</v>
      </c>
      <c r="D936" s="18" t="s">
        <v>125</v>
      </c>
      <c r="E936" s="18" t="s">
        <v>33</v>
      </c>
      <c r="F936" s="23">
        <v>190.17</v>
      </c>
      <c r="G936" s="24">
        <v>50900</v>
      </c>
      <c r="H936" s="24">
        <v>191.64</v>
      </c>
      <c r="I936" s="24">
        <v>1</v>
      </c>
      <c r="J936" s="24">
        <v>52.7957101440443</v>
      </c>
      <c r="K936" s="24">
        <v>0.196510784177783</v>
      </c>
      <c r="L936" s="24">
        <v>51.467353361462699</v>
      </c>
      <c r="M936" s="24">
        <v>0.18674663657337401</v>
      </c>
      <c r="N936" s="24">
        <v>1.3283567825815701</v>
      </c>
      <c r="O936" s="24">
        <v>9.7641476044093307E-3</v>
      </c>
      <c r="P936" s="24">
        <v>1.33064557198742</v>
      </c>
      <c r="Q936" s="24">
        <v>1.33064557198741</v>
      </c>
      <c r="R936" s="24">
        <v>0</v>
      </c>
      <c r="S936" s="24">
        <v>1.2482854349660501E-4</v>
      </c>
      <c r="T936" s="24" t="s">
        <v>69</v>
      </c>
      <c r="U936" s="21">
        <v>-8.8659871975149296E-2</v>
      </c>
      <c r="V936" s="21">
        <v>-5.1900246061456899E-2</v>
      </c>
      <c r="W936" s="22">
        <v>-3.6759749916017402E-2</v>
      </c>
    </row>
    <row r="937" spans="2:23" x14ac:dyDescent="0.25">
      <c r="B937" s="18" t="s">
        <v>28</v>
      </c>
      <c r="C937" s="19" t="s">
        <v>52</v>
      </c>
      <c r="D937" s="18" t="s">
        <v>125</v>
      </c>
      <c r="E937" s="18" t="s">
        <v>70</v>
      </c>
      <c r="F937" s="23">
        <v>190.17</v>
      </c>
      <c r="G937" s="24">
        <v>50454</v>
      </c>
      <c r="H937" s="24">
        <v>190.17</v>
      </c>
      <c r="I937" s="24">
        <v>1</v>
      </c>
      <c r="J937" s="24">
        <v>6.4813600000000002E-13</v>
      </c>
      <c r="K937" s="24">
        <v>0</v>
      </c>
      <c r="L937" s="24">
        <v>1.1714200000000001E-13</v>
      </c>
      <c r="M937" s="24">
        <v>0</v>
      </c>
      <c r="N937" s="24">
        <v>5.3099400000000003E-13</v>
      </c>
      <c r="O937" s="24">
        <v>0</v>
      </c>
      <c r="P937" s="24">
        <v>3.4785200000000002E-13</v>
      </c>
      <c r="Q937" s="24">
        <v>3.47851E-13</v>
      </c>
      <c r="R937" s="24">
        <v>0</v>
      </c>
      <c r="S937" s="24">
        <v>0</v>
      </c>
      <c r="T937" s="24" t="s">
        <v>68</v>
      </c>
      <c r="U937" s="21">
        <v>0</v>
      </c>
      <c r="V937" s="21">
        <v>0</v>
      </c>
      <c r="W937" s="22">
        <v>0</v>
      </c>
    </row>
    <row r="938" spans="2:23" x14ac:dyDescent="0.25">
      <c r="B938" s="18" t="s">
        <v>28</v>
      </c>
      <c r="C938" s="19" t="s">
        <v>52</v>
      </c>
      <c r="D938" s="18" t="s">
        <v>125</v>
      </c>
      <c r="E938" s="18" t="s">
        <v>70</v>
      </c>
      <c r="F938" s="23">
        <v>190.17</v>
      </c>
      <c r="G938" s="24">
        <v>50604</v>
      </c>
      <c r="H938" s="24">
        <v>190.17</v>
      </c>
      <c r="I938" s="24">
        <v>1</v>
      </c>
      <c r="J938" s="24">
        <v>3.2406800000000001E-13</v>
      </c>
      <c r="K938" s="24">
        <v>0</v>
      </c>
      <c r="L938" s="24">
        <v>5.8571000000000006E-14</v>
      </c>
      <c r="M938" s="24">
        <v>0</v>
      </c>
      <c r="N938" s="24">
        <v>2.6549700000000001E-13</v>
      </c>
      <c r="O938" s="24">
        <v>0</v>
      </c>
      <c r="P938" s="24">
        <v>1.7392600000000001E-13</v>
      </c>
      <c r="Q938" s="24">
        <v>1.7392600000000001E-13</v>
      </c>
      <c r="R938" s="24">
        <v>0</v>
      </c>
      <c r="S938" s="24">
        <v>0</v>
      </c>
      <c r="T938" s="24" t="s">
        <v>68</v>
      </c>
      <c r="U938" s="21">
        <v>0</v>
      </c>
      <c r="V938" s="21">
        <v>0</v>
      </c>
      <c r="W938" s="22">
        <v>0</v>
      </c>
    </row>
    <row r="939" spans="2:23" x14ac:dyDescent="0.25">
      <c r="B939" s="18" t="s">
        <v>28</v>
      </c>
      <c r="C939" s="19" t="s">
        <v>52</v>
      </c>
      <c r="D939" s="18" t="s">
        <v>125</v>
      </c>
      <c r="E939" s="18" t="s">
        <v>71</v>
      </c>
      <c r="F939" s="23">
        <v>189.83</v>
      </c>
      <c r="G939" s="24">
        <v>50103</v>
      </c>
      <c r="H939" s="24">
        <v>189.83</v>
      </c>
      <c r="I939" s="24">
        <v>1</v>
      </c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0</v>
      </c>
      <c r="P939" s="24">
        <v>0</v>
      </c>
      <c r="Q939" s="24">
        <v>0</v>
      </c>
      <c r="R939" s="24">
        <v>0</v>
      </c>
      <c r="S939" s="24">
        <v>0</v>
      </c>
      <c r="T939" s="24" t="s">
        <v>68</v>
      </c>
      <c r="U939" s="21">
        <v>0</v>
      </c>
      <c r="V939" s="21">
        <v>0</v>
      </c>
      <c r="W939" s="22">
        <v>0</v>
      </c>
    </row>
    <row r="940" spans="2:23" x14ac:dyDescent="0.25">
      <c r="B940" s="18" t="s">
        <v>28</v>
      </c>
      <c r="C940" s="19" t="s">
        <v>52</v>
      </c>
      <c r="D940" s="18" t="s">
        <v>125</v>
      </c>
      <c r="E940" s="18" t="s">
        <v>71</v>
      </c>
      <c r="F940" s="23">
        <v>189.83</v>
      </c>
      <c r="G940" s="24">
        <v>50200</v>
      </c>
      <c r="H940" s="24">
        <v>189.47</v>
      </c>
      <c r="I940" s="24">
        <v>1</v>
      </c>
      <c r="J940" s="24">
        <v>-49.939198310060597</v>
      </c>
      <c r="K940" s="24">
        <v>4.1399130562335899E-2</v>
      </c>
      <c r="L940" s="24">
        <v>-56.059621760158102</v>
      </c>
      <c r="M940" s="24">
        <v>5.2168507785407103E-2</v>
      </c>
      <c r="N940" s="24">
        <v>6.1204234500974897</v>
      </c>
      <c r="O940" s="24">
        <v>-1.0769377223071201E-2</v>
      </c>
      <c r="P940" s="24">
        <v>6.1231627744918704</v>
      </c>
      <c r="Q940" s="24">
        <v>6.1231627744918704</v>
      </c>
      <c r="R940" s="24">
        <v>0</v>
      </c>
      <c r="S940" s="24">
        <v>6.22385831224521E-4</v>
      </c>
      <c r="T940" s="24" t="s">
        <v>69</v>
      </c>
      <c r="U940" s="21">
        <v>0.16094005167973399</v>
      </c>
      <c r="V940" s="21">
        <v>-9.42120499075733E-2</v>
      </c>
      <c r="W940" s="22">
        <v>0.255151240875235</v>
      </c>
    </row>
    <row r="941" spans="2:23" x14ac:dyDescent="0.25">
      <c r="B941" s="18" t="s">
        <v>28</v>
      </c>
      <c r="C941" s="19" t="s">
        <v>52</v>
      </c>
      <c r="D941" s="18" t="s">
        <v>125</v>
      </c>
      <c r="E941" s="18" t="s">
        <v>72</v>
      </c>
      <c r="F941" s="23">
        <v>189.47</v>
      </c>
      <c r="G941" s="24">
        <v>50800</v>
      </c>
      <c r="H941" s="24">
        <v>190.42</v>
      </c>
      <c r="I941" s="24">
        <v>1</v>
      </c>
      <c r="J941" s="24">
        <v>36.977010983483403</v>
      </c>
      <c r="K941" s="24">
        <v>6.9404114562999802E-2</v>
      </c>
      <c r="L941" s="24">
        <v>37.457803298097502</v>
      </c>
      <c r="M941" s="24">
        <v>7.1220697537166699E-2</v>
      </c>
      <c r="N941" s="24">
        <v>-0.48079231461412603</v>
      </c>
      <c r="O941" s="24">
        <v>-1.8165829741668899E-3</v>
      </c>
      <c r="P941" s="24">
        <v>-0.47947897943079398</v>
      </c>
      <c r="Q941" s="24">
        <v>-0.47947897943079298</v>
      </c>
      <c r="R941" s="24">
        <v>0</v>
      </c>
      <c r="S941" s="24">
        <v>1.1669728655504E-5</v>
      </c>
      <c r="T941" s="24" t="s">
        <v>69</v>
      </c>
      <c r="U941" s="21">
        <v>0.11170184585528301</v>
      </c>
      <c r="V941" s="21">
        <v>-6.5388694527250199E-2</v>
      </c>
      <c r="W941" s="22">
        <v>0.177089942997816</v>
      </c>
    </row>
    <row r="942" spans="2:23" x14ac:dyDescent="0.25">
      <c r="B942" s="18" t="s">
        <v>28</v>
      </c>
      <c r="C942" s="19" t="s">
        <v>52</v>
      </c>
      <c r="D942" s="18" t="s">
        <v>125</v>
      </c>
      <c r="E942" s="18" t="s">
        <v>73</v>
      </c>
      <c r="F942" s="23">
        <v>189.47</v>
      </c>
      <c r="G942" s="24">
        <v>50150</v>
      </c>
      <c r="H942" s="24">
        <v>189.47</v>
      </c>
      <c r="I942" s="24">
        <v>1</v>
      </c>
      <c r="J942" s="24">
        <v>-14.737720101041599</v>
      </c>
      <c r="K942" s="24">
        <v>1.13378605551409E-3</v>
      </c>
      <c r="L942" s="24">
        <v>-14.256055130699799</v>
      </c>
      <c r="M942" s="24">
        <v>1.06088726318347E-3</v>
      </c>
      <c r="N942" s="24">
        <v>-0.48166497034179101</v>
      </c>
      <c r="O942" s="24">
        <v>7.2898792330627004E-5</v>
      </c>
      <c r="P942" s="24">
        <v>-0.479478979435773</v>
      </c>
      <c r="Q942" s="24">
        <v>-0.479478979435772</v>
      </c>
      <c r="R942" s="24">
        <v>0</v>
      </c>
      <c r="S942" s="24">
        <v>1.2000784787819999E-6</v>
      </c>
      <c r="T942" s="24" t="s">
        <v>69</v>
      </c>
      <c r="U942" s="21">
        <v>1.38121341828838E-2</v>
      </c>
      <c r="V942" s="21">
        <v>-8.0854297074381305E-3</v>
      </c>
      <c r="W942" s="22">
        <v>2.1897490022627E-2</v>
      </c>
    </row>
    <row r="943" spans="2:23" x14ac:dyDescent="0.25">
      <c r="B943" s="18" t="s">
        <v>28</v>
      </c>
      <c r="C943" s="19" t="s">
        <v>52</v>
      </c>
      <c r="D943" s="18" t="s">
        <v>125</v>
      </c>
      <c r="E943" s="18" t="s">
        <v>73</v>
      </c>
      <c r="F943" s="23">
        <v>189.47</v>
      </c>
      <c r="G943" s="24">
        <v>50250</v>
      </c>
      <c r="H943" s="24">
        <v>187.47</v>
      </c>
      <c r="I943" s="24">
        <v>1</v>
      </c>
      <c r="J943" s="24">
        <v>-102.869204938344</v>
      </c>
      <c r="K943" s="24">
        <v>0.52243696003782603</v>
      </c>
      <c r="L943" s="24">
        <v>-100.655992841849</v>
      </c>
      <c r="M943" s="24">
        <v>0.50019851854508501</v>
      </c>
      <c r="N943" s="24">
        <v>-2.2132120964949702</v>
      </c>
      <c r="O943" s="24">
        <v>2.2238441492741401E-2</v>
      </c>
      <c r="P943" s="24">
        <v>-2.2154059157340802</v>
      </c>
      <c r="Q943" s="24">
        <v>-2.21540591573407</v>
      </c>
      <c r="R943" s="24">
        <v>0</v>
      </c>
      <c r="S943" s="24">
        <v>2.4230911384945101E-4</v>
      </c>
      <c r="T943" s="24" t="s">
        <v>69</v>
      </c>
      <c r="U943" s="21">
        <v>-0.23514512485295</v>
      </c>
      <c r="V943" s="21">
        <v>-0.137650659403623</v>
      </c>
      <c r="W943" s="22">
        <v>-9.7494794330268905E-2</v>
      </c>
    </row>
    <row r="944" spans="2:23" x14ac:dyDescent="0.25">
      <c r="B944" s="18" t="s">
        <v>28</v>
      </c>
      <c r="C944" s="19" t="s">
        <v>52</v>
      </c>
      <c r="D944" s="18" t="s">
        <v>125</v>
      </c>
      <c r="E944" s="18" t="s">
        <v>73</v>
      </c>
      <c r="F944" s="23">
        <v>189.47</v>
      </c>
      <c r="G944" s="24">
        <v>50900</v>
      </c>
      <c r="H944" s="24">
        <v>191.64</v>
      </c>
      <c r="I944" s="24">
        <v>1</v>
      </c>
      <c r="J944" s="24">
        <v>64.464637538158399</v>
      </c>
      <c r="K944" s="24">
        <v>0.39686834657444597</v>
      </c>
      <c r="L944" s="24">
        <v>65.331457489590207</v>
      </c>
      <c r="M944" s="24">
        <v>0.40761303675170002</v>
      </c>
      <c r="N944" s="24">
        <v>-0.86681995143180801</v>
      </c>
      <c r="O944" s="24">
        <v>-1.0744690177253101E-2</v>
      </c>
      <c r="P944" s="24">
        <v>-0.86731101202620797</v>
      </c>
      <c r="Q944" s="24">
        <v>-0.86731101202620697</v>
      </c>
      <c r="R944" s="24">
        <v>0</v>
      </c>
      <c r="S944" s="24">
        <v>7.1837811396073997E-5</v>
      </c>
      <c r="T944" s="24" t="s">
        <v>68</v>
      </c>
      <c r="U944" s="21">
        <v>-0.16645514211946</v>
      </c>
      <c r="V944" s="21">
        <v>-9.7440506530578494E-2</v>
      </c>
      <c r="W944" s="22">
        <v>-6.9014868397978005E-2</v>
      </c>
    </row>
    <row r="945" spans="2:23" x14ac:dyDescent="0.25">
      <c r="B945" s="18" t="s">
        <v>28</v>
      </c>
      <c r="C945" s="19" t="s">
        <v>52</v>
      </c>
      <c r="D945" s="18" t="s">
        <v>125</v>
      </c>
      <c r="E945" s="18" t="s">
        <v>73</v>
      </c>
      <c r="F945" s="23">
        <v>189.47</v>
      </c>
      <c r="G945" s="24">
        <v>53050</v>
      </c>
      <c r="H945" s="24">
        <v>192.91</v>
      </c>
      <c r="I945" s="24">
        <v>1</v>
      </c>
      <c r="J945" s="24">
        <v>50.9859040369941</v>
      </c>
      <c r="K945" s="24">
        <v>0.52173217578124298</v>
      </c>
      <c r="L945" s="24">
        <v>51.3009473881269</v>
      </c>
      <c r="M945" s="24">
        <v>0.52819969162591696</v>
      </c>
      <c r="N945" s="24">
        <v>-0.31504335113283799</v>
      </c>
      <c r="O945" s="24">
        <v>-6.4675158446741996E-3</v>
      </c>
      <c r="P945" s="24">
        <v>-0.31464131830826603</v>
      </c>
      <c r="Q945" s="24">
        <v>-0.31464131830826603</v>
      </c>
      <c r="R945" s="24">
        <v>0</v>
      </c>
      <c r="S945" s="24">
        <v>1.9869131248783999E-5</v>
      </c>
      <c r="T945" s="24" t="s">
        <v>69</v>
      </c>
      <c r="U945" s="21">
        <v>-0.15277522644629901</v>
      </c>
      <c r="V945" s="21">
        <v>-8.9432475685056106E-2</v>
      </c>
      <c r="W945" s="22">
        <v>-6.3342964437203303E-2</v>
      </c>
    </row>
    <row r="946" spans="2:23" x14ac:dyDescent="0.25">
      <c r="B946" s="18" t="s">
        <v>28</v>
      </c>
      <c r="C946" s="19" t="s">
        <v>52</v>
      </c>
      <c r="D946" s="18" t="s">
        <v>125</v>
      </c>
      <c r="E946" s="18" t="s">
        <v>74</v>
      </c>
      <c r="F946" s="23">
        <v>187.47</v>
      </c>
      <c r="G946" s="24">
        <v>50300</v>
      </c>
      <c r="H946" s="24">
        <v>187.39</v>
      </c>
      <c r="I946" s="24">
        <v>1</v>
      </c>
      <c r="J946" s="24">
        <v>-10.9234526325407</v>
      </c>
      <c r="K946" s="24">
        <v>1.65857326207352E-3</v>
      </c>
      <c r="L946" s="24">
        <v>-8.6988196245677294</v>
      </c>
      <c r="M946" s="24">
        <v>1.05180553376463E-3</v>
      </c>
      <c r="N946" s="24">
        <v>-2.2246330079730101</v>
      </c>
      <c r="O946" s="24">
        <v>6.0676772830889098E-4</v>
      </c>
      <c r="P946" s="24">
        <v>-2.2154059157356398</v>
      </c>
      <c r="Q946" s="24">
        <v>-2.2154059157356398</v>
      </c>
      <c r="R946" s="24">
        <v>0</v>
      </c>
      <c r="S946" s="24">
        <v>6.8221524863523001E-5</v>
      </c>
      <c r="T946" s="24" t="s">
        <v>69</v>
      </c>
      <c r="U946" s="21">
        <v>-6.42441653209328E-2</v>
      </c>
      <c r="V946" s="21">
        <v>-3.7607633689161001E-2</v>
      </c>
      <c r="W946" s="22">
        <v>-2.6636621485565701E-2</v>
      </c>
    </row>
    <row r="947" spans="2:23" x14ac:dyDescent="0.25">
      <c r="B947" s="18" t="s">
        <v>28</v>
      </c>
      <c r="C947" s="19" t="s">
        <v>52</v>
      </c>
      <c r="D947" s="18" t="s">
        <v>125</v>
      </c>
      <c r="E947" s="18" t="s">
        <v>75</v>
      </c>
      <c r="F947" s="23">
        <v>187.39</v>
      </c>
      <c r="G947" s="24">
        <v>51150</v>
      </c>
      <c r="H947" s="24">
        <v>187.65</v>
      </c>
      <c r="I947" s="24">
        <v>1</v>
      </c>
      <c r="J947" s="24">
        <v>27.634797453732102</v>
      </c>
      <c r="K947" s="24">
        <v>2.1841306066831601E-2</v>
      </c>
      <c r="L947" s="24">
        <v>29.857905520532199</v>
      </c>
      <c r="M947" s="24">
        <v>2.54967433312886E-2</v>
      </c>
      <c r="N947" s="24">
        <v>-2.2231080668001102</v>
      </c>
      <c r="O947" s="24">
        <v>-3.6554372644569599E-3</v>
      </c>
      <c r="P947" s="24">
        <v>-2.21540591573822</v>
      </c>
      <c r="Q947" s="24">
        <v>-2.21540591573822</v>
      </c>
      <c r="R947" s="24">
        <v>0</v>
      </c>
      <c r="S947" s="24">
        <v>1.40369468424555E-4</v>
      </c>
      <c r="T947" s="24" t="s">
        <v>69</v>
      </c>
      <c r="U947" s="21">
        <v>-0.107459498462899</v>
      </c>
      <c r="V947" s="21">
        <v>-6.2905283840568399E-2</v>
      </c>
      <c r="W947" s="22">
        <v>-4.4554364918370698E-2</v>
      </c>
    </row>
    <row r="948" spans="2:23" x14ac:dyDescent="0.25">
      <c r="B948" s="18" t="s">
        <v>28</v>
      </c>
      <c r="C948" s="19" t="s">
        <v>52</v>
      </c>
      <c r="D948" s="18" t="s">
        <v>125</v>
      </c>
      <c r="E948" s="18" t="s">
        <v>76</v>
      </c>
      <c r="F948" s="23">
        <v>191.87</v>
      </c>
      <c r="G948" s="24">
        <v>50354</v>
      </c>
      <c r="H948" s="24">
        <v>191.87</v>
      </c>
      <c r="I948" s="24">
        <v>1</v>
      </c>
      <c r="J948" s="24">
        <v>1.25022E-13</v>
      </c>
      <c r="K948" s="24">
        <v>0</v>
      </c>
      <c r="L948" s="24">
        <v>1.7062000000000002E-14</v>
      </c>
      <c r="M948" s="24">
        <v>0</v>
      </c>
      <c r="N948" s="24">
        <v>1.0796E-13</v>
      </c>
      <c r="O948" s="24">
        <v>0</v>
      </c>
      <c r="P948" s="24">
        <v>7.0789999999999994E-14</v>
      </c>
      <c r="Q948" s="24">
        <v>7.0789999999999994E-14</v>
      </c>
      <c r="R948" s="24">
        <v>0</v>
      </c>
      <c r="S948" s="24">
        <v>0</v>
      </c>
      <c r="T948" s="24" t="s">
        <v>68</v>
      </c>
      <c r="U948" s="21">
        <v>0</v>
      </c>
      <c r="V948" s="21">
        <v>0</v>
      </c>
      <c r="W948" s="22">
        <v>0</v>
      </c>
    </row>
    <row r="949" spans="2:23" x14ac:dyDescent="0.25">
      <c r="B949" s="18" t="s">
        <v>28</v>
      </c>
      <c r="C949" s="19" t="s">
        <v>52</v>
      </c>
      <c r="D949" s="18" t="s">
        <v>125</v>
      </c>
      <c r="E949" s="18" t="s">
        <v>76</v>
      </c>
      <c r="F949" s="23">
        <v>191.87</v>
      </c>
      <c r="G949" s="24">
        <v>50900</v>
      </c>
      <c r="H949" s="24">
        <v>191.64</v>
      </c>
      <c r="I949" s="24">
        <v>1</v>
      </c>
      <c r="J949" s="24">
        <v>-74.453766890929302</v>
      </c>
      <c r="K949" s="24">
        <v>4.3792570893565801E-2</v>
      </c>
      <c r="L949" s="24">
        <v>-74.137289276225502</v>
      </c>
      <c r="M949" s="24">
        <v>4.3421067523691299E-2</v>
      </c>
      <c r="N949" s="24">
        <v>-0.31647761470377</v>
      </c>
      <c r="O949" s="24">
        <v>3.7150336987455099E-4</v>
      </c>
      <c r="P949" s="24">
        <v>-0.31789812299106102</v>
      </c>
      <c r="Q949" s="24">
        <v>-0.31789812299106002</v>
      </c>
      <c r="R949" s="24">
        <v>0</v>
      </c>
      <c r="S949" s="24">
        <v>7.9836781114999997E-7</v>
      </c>
      <c r="T949" s="24" t="s">
        <v>69</v>
      </c>
      <c r="U949" s="21">
        <v>-1.55222269157824E-3</v>
      </c>
      <c r="V949" s="21">
        <v>-9.0864940181357599E-4</v>
      </c>
      <c r="W949" s="22">
        <v>-6.4357546074933199E-4</v>
      </c>
    </row>
    <row r="950" spans="2:23" x14ac:dyDescent="0.25">
      <c r="B950" s="18" t="s">
        <v>28</v>
      </c>
      <c r="C950" s="19" t="s">
        <v>52</v>
      </c>
      <c r="D950" s="18" t="s">
        <v>125</v>
      </c>
      <c r="E950" s="18" t="s">
        <v>76</v>
      </c>
      <c r="F950" s="23">
        <v>191.87</v>
      </c>
      <c r="G950" s="24">
        <v>53200</v>
      </c>
      <c r="H950" s="24">
        <v>192.4</v>
      </c>
      <c r="I950" s="24">
        <v>1</v>
      </c>
      <c r="J950" s="24">
        <v>26.083340378906701</v>
      </c>
      <c r="K950" s="24">
        <v>3.2860453169047898E-2</v>
      </c>
      <c r="L950" s="24">
        <v>25.767444080102401</v>
      </c>
      <c r="M950" s="24">
        <v>3.2069324724544102E-2</v>
      </c>
      <c r="N950" s="24">
        <v>0.31589629880426401</v>
      </c>
      <c r="O950" s="24">
        <v>7.9112844450374403E-4</v>
      </c>
      <c r="P950" s="24">
        <v>0.31789812299585002</v>
      </c>
      <c r="Q950" s="24">
        <v>0.31789812299584902</v>
      </c>
      <c r="R950" s="24">
        <v>0</v>
      </c>
      <c r="S950" s="24">
        <v>4.8811601619869998E-6</v>
      </c>
      <c r="T950" s="24" t="s">
        <v>69</v>
      </c>
      <c r="U950" s="21">
        <v>-1.5421574681533099E-2</v>
      </c>
      <c r="V950" s="21">
        <v>-9.0275736113294199E-3</v>
      </c>
      <c r="W950" s="22">
        <v>-6.3940226392751702E-3</v>
      </c>
    </row>
    <row r="951" spans="2:23" x14ac:dyDescent="0.25">
      <c r="B951" s="18" t="s">
        <v>28</v>
      </c>
      <c r="C951" s="19" t="s">
        <v>52</v>
      </c>
      <c r="D951" s="18" t="s">
        <v>125</v>
      </c>
      <c r="E951" s="18" t="s">
        <v>77</v>
      </c>
      <c r="F951" s="23">
        <v>191.87</v>
      </c>
      <c r="G951" s="24">
        <v>50404</v>
      </c>
      <c r="H951" s="24">
        <v>191.87</v>
      </c>
      <c r="I951" s="24">
        <v>1</v>
      </c>
      <c r="J951" s="24">
        <v>0</v>
      </c>
      <c r="K951" s="24">
        <v>0</v>
      </c>
      <c r="L951" s="24">
        <v>0</v>
      </c>
      <c r="M951" s="24">
        <v>0</v>
      </c>
      <c r="N951" s="24">
        <v>0</v>
      </c>
      <c r="O951" s="24">
        <v>0</v>
      </c>
      <c r="P951" s="24">
        <v>0</v>
      </c>
      <c r="Q951" s="24">
        <v>0</v>
      </c>
      <c r="R951" s="24">
        <v>0</v>
      </c>
      <c r="S951" s="24">
        <v>0</v>
      </c>
      <c r="T951" s="24" t="s">
        <v>68</v>
      </c>
      <c r="U951" s="21">
        <v>0</v>
      </c>
      <c r="V951" s="21">
        <v>0</v>
      </c>
      <c r="W951" s="22">
        <v>0</v>
      </c>
    </row>
    <row r="952" spans="2:23" x14ac:dyDescent="0.25">
      <c r="B952" s="18" t="s">
        <v>28</v>
      </c>
      <c r="C952" s="19" t="s">
        <v>52</v>
      </c>
      <c r="D952" s="18" t="s">
        <v>125</v>
      </c>
      <c r="E952" s="18" t="s">
        <v>78</v>
      </c>
      <c r="F952" s="23">
        <v>190.17</v>
      </c>
      <c r="G952" s="24">
        <v>50499</v>
      </c>
      <c r="H952" s="24">
        <v>190.17</v>
      </c>
      <c r="I952" s="24">
        <v>1</v>
      </c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v>0</v>
      </c>
      <c r="P952" s="24">
        <v>0</v>
      </c>
      <c r="Q952" s="24">
        <v>0</v>
      </c>
      <c r="R952" s="24">
        <v>0</v>
      </c>
      <c r="S952" s="24">
        <v>0</v>
      </c>
      <c r="T952" s="24" t="s">
        <v>68</v>
      </c>
      <c r="U952" s="21">
        <v>0</v>
      </c>
      <c r="V952" s="21">
        <v>0</v>
      </c>
      <c r="W952" s="22">
        <v>0</v>
      </c>
    </row>
    <row r="953" spans="2:23" x14ac:dyDescent="0.25">
      <c r="B953" s="18" t="s">
        <v>28</v>
      </c>
      <c r="C953" s="19" t="s">
        <v>52</v>
      </c>
      <c r="D953" s="18" t="s">
        <v>125</v>
      </c>
      <c r="E953" s="18" t="s">
        <v>78</v>
      </c>
      <c r="F953" s="23">
        <v>190.17</v>
      </c>
      <c r="G953" s="24">
        <v>50554</v>
      </c>
      <c r="H953" s="24">
        <v>190.17</v>
      </c>
      <c r="I953" s="24">
        <v>1</v>
      </c>
      <c r="J953" s="24">
        <v>0</v>
      </c>
      <c r="K953" s="24">
        <v>0</v>
      </c>
      <c r="L953" s="24">
        <v>0</v>
      </c>
      <c r="M953" s="24">
        <v>0</v>
      </c>
      <c r="N953" s="24">
        <v>0</v>
      </c>
      <c r="O953" s="24">
        <v>0</v>
      </c>
      <c r="P953" s="24">
        <v>0</v>
      </c>
      <c r="Q953" s="24">
        <v>0</v>
      </c>
      <c r="R953" s="24">
        <v>0</v>
      </c>
      <c r="S953" s="24">
        <v>0</v>
      </c>
      <c r="T953" s="24" t="s">
        <v>68</v>
      </c>
      <c r="U953" s="21">
        <v>0</v>
      </c>
      <c r="V953" s="21">
        <v>0</v>
      </c>
      <c r="W953" s="22">
        <v>0</v>
      </c>
    </row>
    <row r="954" spans="2:23" x14ac:dyDescent="0.25">
      <c r="B954" s="18" t="s">
        <v>28</v>
      </c>
      <c r="C954" s="19" t="s">
        <v>52</v>
      </c>
      <c r="D954" s="18" t="s">
        <v>125</v>
      </c>
      <c r="E954" s="18" t="s">
        <v>79</v>
      </c>
      <c r="F954" s="23">
        <v>190.17</v>
      </c>
      <c r="G954" s="24">
        <v>50604</v>
      </c>
      <c r="H954" s="24">
        <v>190.17</v>
      </c>
      <c r="I954" s="24">
        <v>1</v>
      </c>
      <c r="J954" s="24">
        <v>-7.8896999999999994E-14</v>
      </c>
      <c r="K954" s="24">
        <v>0</v>
      </c>
      <c r="L954" s="24">
        <v>-1.4260000000000001E-14</v>
      </c>
      <c r="M954" s="24">
        <v>0</v>
      </c>
      <c r="N954" s="24">
        <v>-6.4637999999999997E-14</v>
      </c>
      <c r="O954" s="24">
        <v>0</v>
      </c>
      <c r="P954" s="24">
        <v>-4.2343999999999999E-14</v>
      </c>
      <c r="Q954" s="24">
        <v>-4.2343999999999999E-14</v>
      </c>
      <c r="R954" s="24">
        <v>0</v>
      </c>
      <c r="S954" s="24">
        <v>0</v>
      </c>
      <c r="T954" s="24" t="s">
        <v>68</v>
      </c>
      <c r="U954" s="21">
        <v>0</v>
      </c>
      <c r="V954" s="21">
        <v>0</v>
      </c>
      <c r="W954" s="22">
        <v>0</v>
      </c>
    </row>
    <row r="955" spans="2:23" x14ac:dyDescent="0.25">
      <c r="B955" s="18" t="s">
        <v>28</v>
      </c>
      <c r="C955" s="19" t="s">
        <v>52</v>
      </c>
      <c r="D955" s="18" t="s">
        <v>125</v>
      </c>
      <c r="E955" s="18" t="s">
        <v>80</v>
      </c>
      <c r="F955" s="23">
        <v>190.32</v>
      </c>
      <c r="G955" s="24">
        <v>50750</v>
      </c>
      <c r="H955" s="24">
        <v>190.27</v>
      </c>
      <c r="I955" s="24">
        <v>1</v>
      </c>
      <c r="J955" s="24">
        <v>-5.4161878800559498</v>
      </c>
      <c r="K955" s="24">
        <v>7.0110867853435304E-4</v>
      </c>
      <c r="L955" s="24">
        <v>-5.2205327695516601</v>
      </c>
      <c r="M955" s="24">
        <v>6.5136970131130997E-4</v>
      </c>
      <c r="N955" s="24">
        <v>-0.195655110504286</v>
      </c>
      <c r="O955" s="24">
        <v>4.9738977223043002E-5</v>
      </c>
      <c r="P955" s="24">
        <v>-0.19568866667563001</v>
      </c>
      <c r="Q955" s="24">
        <v>-0.19568866667562901</v>
      </c>
      <c r="R955" s="24">
        <v>0</v>
      </c>
      <c r="S955" s="24">
        <v>9.1522789694000002E-7</v>
      </c>
      <c r="T955" s="24" t="s">
        <v>69</v>
      </c>
      <c r="U955" s="21">
        <v>-3.17676854552087E-4</v>
      </c>
      <c r="V955" s="21">
        <v>-1.85963576891971E-4</v>
      </c>
      <c r="W955" s="22">
        <v>-1.3171372197238101E-4</v>
      </c>
    </row>
    <row r="956" spans="2:23" x14ac:dyDescent="0.25">
      <c r="B956" s="18" t="s">
        <v>28</v>
      </c>
      <c r="C956" s="19" t="s">
        <v>52</v>
      </c>
      <c r="D956" s="18" t="s">
        <v>125</v>
      </c>
      <c r="E956" s="18" t="s">
        <v>80</v>
      </c>
      <c r="F956" s="23">
        <v>190.32</v>
      </c>
      <c r="G956" s="24">
        <v>50800</v>
      </c>
      <c r="H956" s="24">
        <v>190.42</v>
      </c>
      <c r="I956" s="24">
        <v>1</v>
      </c>
      <c r="J956" s="24">
        <v>13.1529197935344</v>
      </c>
      <c r="K956" s="24">
        <v>3.2350868930792901E-3</v>
      </c>
      <c r="L956" s="24">
        <v>12.957337036660499</v>
      </c>
      <c r="M956" s="24">
        <v>3.1395913036261699E-3</v>
      </c>
      <c r="N956" s="24">
        <v>0.19558275687392199</v>
      </c>
      <c r="O956" s="24">
        <v>9.5495589453116004E-5</v>
      </c>
      <c r="P956" s="24">
        <v>0.19568866666912901</v>
      </c>
      <c r="Q956" s="24">
        <v>0.19568866666912799</v>
      </c>
      <c r="R956" s="24">
        <v>0</v>
      </c>
      <c r="S956" s="24">
        <v>7.1609881471299999E-7</v>
      </c>
      <c r="T956" s="24" t="s">
        <v>69</v>
      </c>
      <c r="U956" s="21">
        <v>-1.37878032320127E-3</v>
      </c>
      <c r="V956" s="21">
        <v>-8.0711867099130105E-4</v>
      </c>
      <c r="W956" s="22">
        <v>-5.7166358061300595E-4</v>
      </c>
    </row>
    <row r="957" spans="2:23" x14ac:dyDescent="0.25">
      <c r="B957" s="18" t="s">
        <v>28</v>
      </c>
      <c r="C957" s="19" t="s">
        <v>52</v>
      </c>
      <c r="D957" s="18" t="s">
        <v>125</v>
      </c>
      <c r="E957" s="18" t="s">
        <v>81</v>
      </c>
      <c r="F957" s="23">
        <v>190.25</v>
      </c>
      <c r="G957" s="24">
        <v>50750</v>
      </c>
      <c r="H957" s="24">
        <v>190.27</v>
      </c>
      <c r="I957" s="24">
        <v>1</v>
      </c>
      <c r="J957" s="24">
        <v>4.28020803969825</v>
      </c>
      <c r="K957" s="24">
        <v>1.3923337455954099E-4</v>
      </c>
      <c r="L957" s="24">
        <v>4.0845221056049201</v>
      </c>
      <c r="M957" s="24">
        <v>1.2679323831693199E-4</v>
      </c>
      <c r="N957" s="24">
        <v>0.19568593409332799</v>
      </c>
      <c r="O957" s="24">
        <v>1.2440136242608999E-5</v>
      </c>
      <c r="P957" s="24">
        <v>0.195688666672579</v>
      </c>
      <c r="Q957" s="24">
        <v>0.195688666672579</v>
      </c>
      <c r="R957" s="24">
        <v>0</v>
      </c>
      <c r="S957" s="24">
        <v>2.9103481240699998E-7</v>
      </c>
      <c r="T957" s="24" t="s">
        <v>68</v>
      </c>
      <c r="U957" s="21">
        <v>-1.54685836034972E-3</v>
      </c>
      <c r="V957" s="21">
        <v>-9.0550919751919998E-4</v>
      </c>
      <c r="W957" s="22">
        <v>-6.4135132631247798E-4</v>
      </c>
    </row>
    <row r="958" spans="2:23" x14ac:dyDescent="0.25">
      <c r="B958" s="18" t="s">
        <v>28</v>
      </c>
      <c r="C958" s="19" t="s">
        <v>52</v>
      </c>
      <c r="D958" s="18" t="s">
        <v>125</v>
      </c>
      <c r="E958" s="18" t="s">
        <v>81</v>
      </c>
      <c r="F958" s="23">
        <v>190.25</v>
      </c>
      <c r="G958" s="24">
        <v>50950</v>
      </c>
      <c r="H958" s="24">
        <v>190.4</v>
      </c>
      <c r="I958" s="24">
        <v>1</v>
      </c>
      <c r="J958" s="24">
        <v>45.237817955740603</v>
      </c>
      <c r="K958" s="24">
        <v>1.8008849525891199E-2</v>
      </c>
      <c r="L958" s="24">
        <v>45.433431207921402</v>
      </c>
      <c r="M958" s="24">
        <v>1.8164930707659399E-2</v>
      </c>
      <c r="N958" s="24">
        <v>-0.195613252180837</v>
      </c>
      <c r="O958" s="24">
        <v>-1.56081181768185E-4</v>
      </c>
      <c r="P958" s="24">
        <v>-0.195688666665569</v>
      </c>
      <c r="Q958" s="24">
        <v>-0.195688666665569</v>
      </c>
      <c r="R958" s="24">
        <v>0</v>
      </c>
      <c r="S958" s="24">
        <v>3.3698767749999999E-7</v>
      </c>
      <c r="T958" s="24" t="s">
        <v>69</v>
      </c>
      <c r="U958" s="21">
        <v>-3.6416309290308901E-4</v>
      </c>
      <c r="V958" s="21">
        <v>-2.13175969095343E-4</v>
      </c>
      <c r="W958" s="22">
        <v>-1.50987633137042E-4</v>
      </c>
    </row>
    <row r="959" spans="2:23" x14ac:dyDescent="0.25">
      <c r="B959" s="18" t="s">
        <v>28</v>
      </c>
      <c r="C959" s="19" t="s">
        <v>52</v>
      </c>
      <c r="D959" s="18" t="s">
        <v>125</v>
      </c>
      <c r="E959" s="18" t="s">
        <v>82</v>
      </c>
      <c r="F959" s="23">
        <v>190.42</v>
      </c>
      <c r="G959" s="24">
        <v>51300</v>
      </c>
      <c r="H959" s="24">
        <v>190.84</v>
      </c>
      <c r="I959" s="24">
        <v>1</v>
      </c>
      <c r="J959" s="24">
        <v>58.9169391139582</v>
      </c>
      <c r="K959" s="24">
        <v>5.3144159489880799E-2</v>
      </c>
      <c r="L959" s="24">
        <v>59.201030846722503</v>
      </c>
      <c r="M959" s="24">
        <v>5.3657907036246302E-2</v>
      </c>
      <c r="N959" s="24">
        <v>-0.28409173276424698</v>
      </c>
      <c r="O959" s="24">
        <v>-5.1374754636546703E-4</v>
      </c>
      <c r="P959" s="24">
        <v>-0.28379031276945799</v>
      </c>
      <c r="Q959" s="24">
        <v>-0.28379031276945699</v>
      </c>
      <c r="R959" s="24">
        <v>0</v>
      </c>
      <c r="S959" s="24">
        <v>1.2330205762299999E-6</v>
      </c>
      <c r="T959" s="24" t="s">
        <v>69</v>
      </c>
      <c r="U959" s="21">
        <v>2.1382832997339101E-2</v>
      </c>
      <c r="V959" s="21">
        <v>-1.25172106538119E-2</v>
      </c>
      <c r="W959" s="22">
        <v>3.3899929295138902E-2</v>
      </c>
    </row>
    <row r="960" spans="2:23" x14ac:dyDescent="0.25">
      <c r="B960" s="18" t="s">
        <v>28</v>
      </c>
      <c r="C960" s="19" t="s">
        <v>52</v>
      </c>
      <c r="D960" s="18" t="s">
        <v>125</v>
      </c>
      <c r="E960" s="18" t="s">
        <v>83</v>
      </c>
      <c r="F960" s="23">
        <v>191.64</v>
      </c>
      <c r="G960" s="24">
        <v>54750</v>
      </c>
      <c r="H960" s="24">
        <v>193.28</v>
      </c>
      <c r="I960" s="24">
        <v>1</v>
      </c>
      <c r="J960" s="24">
        <v>45.4998721266548</v>
      </c>
      <c r="K960" s="24">
        <v>0.22004563566087201</v>
      </c>
      <c r="L960" s="24">
        <v>45.3552068117583</v>
      </c>
      <c r="M960" s="24">
        <v>0.21864860469099301</v>
      </c>
      <c r="N960" s="24">
        <v>0.14466531489645301</v>
      </c>
      <c r="O960" s="24">
        <v>1.39703096987947E-3</v>
      </c>
      <c r="P960" s="24">
        <v>0.14543643696888001</v>
      </c>
      <c r="Q960" s="24">
        <v>0.14543643696887901</v>
      </c>
      <c r="R960" s="24">
        <v>0</v>
      </c>
      <c r="S960" s="24">
        <v>2.248220272597E-6</v>
      </c>
      <c r="T960" s="24" t="s">
        <v>68</v>
      </c>
      <c r="U960" s="21">
        <v>3.1621464032817903E-2</v>
      </c>
      <c r="V960" s="21">
        <v>-1.8510761718523099E-2</v>
      </c>
      <c r="W960" s="22">
        <v>5.0132056638832502E-2</v>
      </c>
    </row>
    <row r="961" spans="2:23" x14ac:dyDescent="0.25">
      <c r="B961" s="18" t="s">
        <v>28</v>
      </c>
      <c r="C961" s="19" t="s">
        <v>52</v>
      </c>
      <c r="D961" s="18" t="s">
        <v>125</v>
      </c>
      <c r="E961" s="18" t="s">
        <v>84</v>
      </c>
      <c r="F961" s="23">
        <v>190.4</v>
      </c>
      <c r="G961" s="24">
        <v>53150</v>
      </c>
      <c r="H961" s="24">
        <v>192.4</v>
      </c>
      <c r="I961" s="24">
        <v>1</v>
      </c>
      <c r="J961" s="24">
        <v>113.45921967753399</v>
      </c>
      <c r="K961" s="24">
        <v>0.56641175931273402</v>
      </c>
      <c r="L961" s="24">
        <v>113.603968587518</v>
      </c>
      <c r="M961" s="24">
        <v>0.56785791386868201</v>
      </c>
      <c r="N961" s="24">
        <v>-0.14474890998383799</v>
      </c>
      <c r="O961" s="24">
        <v>-1.44615455594816E-3</v>
      </c>
      <c r="P961" s="24">
        <v>-0.14528078774671399</v>
      </c>
      <c r="Q961" s="24">
        <v>-0.14528078774671299</v>
      </c>
      <c r="R961" s="24">
        <v>0</v>
      </c>
      <c r="S961" s="24">
        <v>9.2868632068500002E-7</v>
      </c>
      <c r="T961" s="24" t="s">
        <v>69</v>
      </c>
      <c r="U961" s="21">
        <v>1.27038379591987E-2</v>
      </c>
      <c r="V961" s="21">
        <v>-7.4366486361733004E-3</v>
      </c>
      <c r="W961" s="22">
        <v>2.01404186548775E-2</v>
      </c>
    </row>
    <row r="962" spans="2:23" x14ac:dyDescent="0.25">
      <c r="B962" s="18" t="s">
        <v>28</v>
      </c>
      <c r="C962" s="19" t="s">
        <v>52</v>
      </c>
      <c r="D962" s="18" t="s">
        <v>125</v>
      </c>
      <c r="E962" s="18" t="s">
        <v>84</v>
      </c>
      <c r="F962" s="23">
        <v>190.4</v>
      </c>
      <c r="G962" s="24">
        <v>54500</v>
      </c>
      <c r="H962" s="24">
        <v>189.47</v>
      </c>
      <c r="I962" s="24">
        <v>1</v>
      </c>
      <c r="J962" s="24">
        <v>-36.099089548914797</v>
      </c>
      <c r="K962" s="24">
        <v>7.2155098022847697E-2</v>
      </c>
      <c r="L962" s="24">
        <v>-36.048926743250298</v>
      </c>
      <c r="M962" s="24">
        <v>7.1954705857868395E-2</v>
      </c>
      <c r="N962" s="24">
        <v>-5.0162805664477603E-2</v>
      </c>
      <c r="O962" s="24">
        <v>2.0039216497930401E-4</v>
      </c>
      <c r="P962" s="24">
        <v>-5.0407878915733E-2</v>
      </c>
      <c r="Q962" s="24">
        <v>-5.0407878915733E-2</v>
      </c>
      <c r="R962" s="24">
        <v>0</v>
      </c>
      <c r="S962" s="24">
        <v>1.4069263719799999E-7</v>
      </c>
      <c r="T962" s="24" t="s">
        <v>69</v>
      </c>
      <c r="U962" s="21">
        <v>-8.5899234126204406E-3</v>
      </c>
      <c r="V962" s="21">
        <v>0</v>
      </c>
      <c r="W962" s="22">
        <v>-8.5899523892612097E-3</v>
      </c>
    </row>
    <row r="963" spans="2:23" x14ac:dyDescent="0.25">
      <c r="B963" s="18" t="s">
        <v>28</v>
      </c>
      <c r="C963" s="19" t="s">
        <v>52</v>
      </c>
      <c r="D963" s="18" t="s">
        <v>125</v>
      </c>
      <c r="E963" s="18" t="s">
        <v>85</v>
      </c>
      <c r="F963" s="23">
        <v>189.1</v>
      </c>
      <c r="G963" s="24">
        <v>51250</v>
      </c>
      <c r="H963" s="24">
        <v>189.1</v>
      </c>
      <c r="I963" s="24">
        <v>1</v>
      </c>
      <c r="J963" s="24">
        <v>0</v>
      </c>
      <c r="K963" s="24">
        <v>0</v>
      </c>
      <c r="L963" s="24">
        <v>0</v>
      </c>
      <c r="M963" s="24">
        <v>0</v>
      </c>
      <c r="N963" s="24">
        <v>0</v>
      </c>
      <c r="O963" s="24">
        <v>0</v>
      </c>
      <c r="P963" s="24">
        <v>0</v>
      </c>
      <c r="Q963" s="24">
        <v>0</v>
      </c>
      <c r="R963" s="24">
        <v>0</v>
      </c>
      <c r="S963" s="24">
        <v>0</v>
      </c>
      <c r="T963" s="24" t="s">
        <v>68</v>
      </c>
      <c r="U963" s="21">
        <v>0</v>
      </c>
      <c r="V963" s="21">
        <v>0</v>
      </c>
      <c r="W963" s="22">
        <v>0</v>
      </c>
    </row>
    <row r="964" spans="2:23" x14ac:dyDescent="0.25">
      <c r="B964" s="18" t="s">
        <v>28</v>
      </c>
      <c r="C964" s="19" t="s">
        <v>52</v>
      </c>
      <c r="D964" s="18" t="s">
        <v>125</v>
      </c>
      <c r="E964" s="18" t="s">
        <v>86</v>
      </c>
      <c r="F964" s="23">
        <v>190.84</v>
      </c>
      <c r="G964" s="24">
        <v>53200</v>
      </c>
      <c r="H964" s="24">
        <v>192.4</v>
      </c>
      <c r="I964" s="24">
        <v>1</v>
      </c>
      <c r="J964" s="24">
        <v>69.287970064113694</v>
      </c>
      <c r="K964" s="24">
        <v>0.244793954347925</v>
      </c>
      <c r="L964" s="24">
        <v>69.570803469632295</v>
      </c>
      <c r="M964" s="24">
        <v>0.24679653049896599</v>
      </c>
      <c r="N964" s="24">
        <v>-0.282833405518568</v>
      </c>
      <c r="O964" s="24">
        <v>-2.0025761510406698E-3</v>
      </c>
      <c r="P964" s="24">
        <v>-0.283790312770546</v>
      </c>
      <c r="Q964" s="24">
        <v>-0.28379031277054501</v>
      </c>
      <c r="R964" s="24">
        <v>0</v>
      </c>
      <c r="S964" s="24">
        <v>4.1065786533260003E-6</v>
      </c>
      <c r="T964" s="24" t="s">
        <v>68</v>
      </c>
      <c r="U964" s="21">
        <v>5.7486470546552697E-2</v>
      </c>
      <c r="V964" s="21">
        <v>-3.3651773909701199E-2</v>
      </c>
      <c r="W964" s="22">
        <v>9.1137937016938994E-2</v>
      </c>
    </row>
    <row r="965" spans="2:23" x14ac:dyDescent="0.25">
      <c r="B965" s="18" t="s">
        <v>28</v>
      </c>
      <c r="C965" s="19" t="s">
        <v>52</v>
      </c>
      <c r="D965" s="18" t="s">
        <v>125</v>
      </c>
      <c r="E965" s="18" t="s">
        <v>87</v>
      </c>
      <c r="F965" s="23">
        <v>193.28</v>
      </c>
      <c r="G965" s="24">
        <v>53100</v>
      </c>
      <c r="H965" s="24">
        <v>193.28</v>
      </c>
      <c r="I965" s="24">
        <v>1</v>
      </c>
      <c r="J965" s="24">
        <v>1.1632660000000001E-12</v>
      </c>
      <c r="K965" s="24">
        <v>0</v>
      </c>
      <c r="L965" s="24">
        <v>2.1791E-13</v>
      </c>
      <c r="M965" s="24">
        <v>0</v>
      </c>
      <c r="N965" s="24">
        <v>9.4535600000000004E-13</v>
      </c>
      <c r="O965" s="24">
        <v>0</v>
      </c>
      <c r="P965" s="24">
        <v>6.1997000000000003E-13</v>
      </c>
      <c r="Q965" s="24">
        <v>6.1997000000000003E-13</v>
      </c>
      <c r="R965" s="24">
        <v>0</v>
      </c>
      <c r="S965" s="24">
        <v>0</v>
      </c>
      <c r="T965" s="24" t="s">
        <v>68</v>
      </c>
      <c r="U965" s="21">
        <v>0</v>
      </c>
      <c r="V965" s="21">
        <v>0</v>
      </c>
      <c r="W965" s="22">
        <v>0</v>
      </c>
    </row>
    <row r="966" spans="2:23" x14ac:dyDescent="0.25">
      <c r="B966" s="18" t="s">
        <v>28</v>
      </c>
      <c r="C966" s="19" t="s">
        <v>52</v>
      </c>
      <c r="D966" s="18" t="s">
        <v>125</v>
      </c>
      <c r="E966" s="18" t="s">
        <v>88</v>
      </c>
      <c r="F966" s="23">
        <v>193.28</v>
      </c>
      <c r="G966" s="24">
        <v>52000</v>
      </c>
      <c r="H966" s="24">
        <v>193.28</v>
      </c>
      <c r="I966" s="24">
        <v>1</v>
      </c>
      <c r="J966" s="24">
        <v>9.3061289999999995E-12</v>
      </c>
      <c r="K966" s="24">
        <v>0</v>
      </c>
      <c r="L966" s="24">
        <v>1.7432769999999999E-12</v>
      </c>
      <c r="M966" s="24">
        <v>0</v>
      </c>
      <c r="N966" s="24">
        <v>7.5628519999999994E-12</v>
      </c>
      <c r="O966" s="24">
        <v>0</v>
      </c>
      <c r="P966" s="24">
        <v>4.959761E-12</v>
      </c>
      <c r="Q966" s="24">
        <v>4.959761E-12</v>
      </c>
      <c r="R966" s="24">
        <v>0</v>
      </c>
      <c r="S966" s="24">
        <v>0</v>
      </c>
      <c r="T966" s="24" t="s">
        <v>68</v>
      </c>
      <c r="U966" s="21">
        <v>0</v>
      </c>
      <c r="V966" s="21">
        <v>0</v>
      </c>
      <c r="W966" s="22">
        <v>0</v>
      </c>
    </row>
    <row r="967" spans="2:23" x14ac:dyDescent="0.25">
      <c r="B967" s="18" t="s">
        <v>28</v>
      </c>
      <c r="C967" s="19" t="s">
        <v>52</v>
      </c>
      <c r="D967" s="18" t="s">
        <v>125</v>
      </c>
      <c r="E967" s="18" t="s">
        <v>88</v>
      </c>
      <c r="F967" s="23">
        <v>193.28</v>
      </c>
      <c r="G967" s="24">
        <v>53050</v>
      </c>
      <c r="H967" s="24">
        <v>192.91</v>
      </c>
      <c r="I967" s="24">
        <v>1</v>
      </c>
      <c r="J967" s="24">
        <v>-100.057740485907</v>
      </c>
      <c r="K967" s="24">
        <v>9.4108583452763295E-2</v>
      </c>
      <c r="L967" s="24">
        <v>-100.134995408196</v>
      </c>
      <c r="M967" s="24">
        <v>9.4253962670754393E-2</v>
      </c>
      <c r="N967" s="24">
        <v>7.7254922289249406E-2</v>
      </c>
      <c r="O967" s="24">
        <v>-1.45379217991108E-4</v>
      </c>
      <c r="P967" s="24">
        <v>7.8035498825770294E-2</v>
      </c>
      <c r="Q967" s="24">
        <v>7.8035498825770197E-2</v>
      </c>
      <c r="R967" s="24">
        <v>0</v>
      </c>
      <c r="S967" s="24">
        <v>5.7241667324000002E-8</v>
      </c>
      <c r="T967" s="24" t="s">
        <v>69</v>
      </c>
      <c r="U967" s="21">
        <v>5.1232114902961898E-4</v>
      </c>
      <c r="V967" s="21">
        <v>0</v>
      </c>
      <c r="W967" s="22">
        <v>5.1231942080165005E-4</v>
      </c>
    </row>
    <row r="968" spans="2:23" x14ac:dyDescent="0.25">
      <c r="B968" s="18" t="s">
        <v>28</v>
      </c>
      <c r="C968" s="19" t="s">
        <v>52</v>
      </c>
      <c r="D968" s="18" t="s">
        <v>125</v>
      </c>
      <c r="E968" s="18" t="s">
        <v>88</v>
      </c>
      <c r="F968" s="23">
        <v>193.28</v>
      </c>
      <c r="G968" s="24">
        <v>53050</v>
      </c>
      <c r="H968" s="24">
        <v>192.91</v>
      </c>
      <c r="I968" s="24">
        <v>2</v>
      </c>
      <c r="J968" s="24">
        <v>-88.8428623929195</v>
      </c>
      <c r="K968" s="24">
        <v>6.70909606844214E-2</v>
      </c>
      <c r="L968" s="24">
        <v>-88.911458269626095</v>
      </c>
      <c r="M968" s="24">
        <v>6.7194602998867495E-2</v>
      </c>
      <c r="N968" s="24">
        <v>6.8595876706656303E-2</v>
      </c>
      <c r="O968" s="24">
        <v>-1.03642314446071E-4</v>
      </c>
      <c r="P968" s="24">
        <v>6.9288963054138897E-2</v>
      </c>
      <c r="Q968" s="24">
        <v>6.9288963054138897E-2</v>
      </c>
      <c r="R968" s="24">
        <v>0</v>
      </c>
      <c r="S968" s="24">
        <v>4.0808163409999998E-8</v>
      </c>
      <c r="T968" s="24" t="s">
        <v>69</v>
      </c>
      <c r="U968" s="21">
        <v>5.36766167349909E-3</v>
      </c>
      <c r="V968" s="21">
        <v>0</v>
      </c>
      <c r="W968" s="22">
        <v>5.3676435666084304E-3</v>
      </c>
    </row>
    <row r="969" spans="2:23" x14ac:dyDescent="0.25">
      <c r="B969" s="18" t="s">
        <v>28</v>
      </c>
      <c r="C969" s="19" t="s">
        <v>52</v>
      </c>
      <c r="D969" s="18" t="s">
        <v>125</v>
      </c>
      <c r="E969" s="18" t="s">
        <v>88</v>
      </c>
      <c r="F969" s="23">
        <v>193.28</v>
      </c>
      <c r="G969" s="24">
        <v>53100</v>
      </c>
      <c r="H969" s="24">
        <v>193.28</v>
      </c>
      <c r="I969" s="24">
        <v>2</v>
      </c>
      <c r="J969" s="24">
        <v>8.1428630000000004E-12</v>
      </c>
      <c r="K969" s="24">
        <v>0</v>
      </c>
      <c r="L969" s="24">
        <v>1.5253670000000001E-12</v>
      </c>
      <c r="M969" s="24">
        <v>0</v>
      </c>
      <c r="N969" s="24">
        <v>6.6174950000000004E-12</v>
      </c>
      <c r="O969" s="24">
        <v>0</v>
      </c>
      <c r="P969" s="24">
        <v>4.3397910000000002E-12</v>
      </c>
      <c r="Q969" s="24">
        <v>4.3397910000000002E-12</v>
      </c>
      <c r="R969" s="24">
        <v>0</v>
      </c>
      <c r="S969" s="24">
        <v>0</v>
      </c>
      <c r="T969" s="24" t="s">
        <v>68</v>
      </c>
      <c r="U969" s="21">
        <v>0</v>
      </c>
      <c r="V969" s="21">
        <v>0</v>
      </c>
      <c r="W969" s="22">
        <v>0</v>
      </c>
    </row>
    <row r="970" spans="2:23" x14ac:dyDescent="0.25">
      <c r="B970" s="18" t="s">
        <v>28</v>
      </c>
      <c r="C970" s="19" t="s">
        <v>52</v>
      </c>
      <c r="D970" s="18" t="s">
        <v>125</v>
      </c>
      <c r="E970" s="18" t="s">
        <v>89</v>
      </c>
      <c r="F970" s="23">
        <v>193.43</v>
      </c>
      <c r="G970" s="24">
        <v>53000</v>
      </c>
      <c r="H970" s="24">
        <v>193.28</v>
      </c>
      <c r="I970" s="24">
        <v>1</v>
      </c>
      <c r="J970" s="24">
        <v>-18.224812556644501</v>
      </c>
      <c r="K970" s="24">
        <v>0</v>
      </c>
      <c r="L970" s="24">
        <v>-18.225292672065699</v>
      </c>
      <c r="M970" s="24">
        <v>0</v>
      </c>
      <c r="N970" s="24">
        <v>4.8011542118642198E-4</v>
      </c>
      <c r="O970" s="24">
        <v>0</v>
      </c>
      <c r="P970" s="24">
        <v>5.05335793653142E-4</v>
      </c>
      <c r="Q970" s="24">
        <v>5.0533579365314297E-4</v>
      </c>
      <c r="R970" s="24">
        <v>0</v>
      </c>
      <c r="S970" s="24">
        <v>0</v>
      </c>
      <c r="T970" s="24" t="s">
        <v>69</v>
      </c>
      <c r="U970" s="21">
        <v>7.2017313177965994E-5</v>
      </c>
      <c r="V970" s="21">
        <v>0</v>
      </c>
      <c r="W970" s="22">
        <v>7.2017070239849702E-5</v>
      </c>
    </row>
    <row r="971" spans="2:23" x14ac:dyDescent="0.25">
      <c r="B971" s="18" t="s">
        <v>28</v>
      </c>
      <c r="C971" s="19" t="s">
        <v>52</v>
      </c>
      <c r="D971" s="18" t="s">
        <v>125</v>
      </c>
      <c r="E971" s="18" t="s">
        <v>89</v>
      </c>
      <c r="F971" s="23">
        <v>193.43</v>
      </c>
      <c r="G971" s="24">
        <v>53000</v>
      </c>
      <c r="H971" s="24">
        <v>193.28</v>
      </c>
      <c r="I971" s="24">
        <v>2</v>
      </c>
      <c r="J971" s="24">
        <v>-16.098584425036801</v>
      </c>
      <c r="K971" s="24">
        <v>0</v>
      </c>
      <c r="L971" s="24">
        <v>-16.0990085269916</v>
      </c>
      <c r="M971" s="24">
        <v>0</v>
      </c>
      <c r="N971" s="24">
        <v>4.2410195481845702E-4</v>
      </c>
      <c r="O971" s="24">
        <v>0</v>
      </c>
      <c r="P971" s="24">
        <v>4.4637995069307998E-4</v>
      </c>
      <c r="Q971" s="24">
        <v>4.4637995069307901E-4</v>
      </c>
      <c r="R971" s="24">
        <v>0</v>
      </c>
      <c r="S971" s="24">
        <v>0</v>
      </c>
      <c r="T971" s="24" t="s">
        <v>69</v>
      </c>
      <c r="U971" s="21">
        <v>6.3615293222770995E-5</v>
      </c>
      <c r="V971" s="21">
        <v>0</v>
      </c>
      <c r="W971" s="22">
        <v>6.3615078627435204E-5</v>
      </c>
    </row>
    <row r="972" spans="2:23" x14ac:dyDescent="0.25">
      <c r="B972" s="18" t="s">
        <v>28</v>
      </c>
      <c r="C972" s="19" t="s">
        <v>52</v>
      </c>
      <c r="D972" s="18" t="s">
        <v>125</v>
      </c>
      <c r="E972" s="18" t="s">
        <v>89</v>
      </c>
      <c r="F972" s="23">
        <v>193.43</v>
      </c>
      <c r="G972" s="24">
        <v>53000</v>
      </c>
      <c r="H972" s="24">
        <v>193.28</v>
      </c>
      <c r="I972" s="24">
        <v>3</v>
      </c>
      <c r="J972" s="24">
        <v>-16.098584425036801</v>
      </c>
      <c r="K972" s="24">
        <v>0</v>
      </c>
      <c r="L972" s="24">
        <v>-16.0990085269916</v>
      </c>
      <c r="M972" s="24">
        <v>0</v>
      </c>
      <c r="N972" s="24">
        <v>4.2410195481845702E-4</v>
      </c>
      <c r="O972" s="24">
        <v>0</v>
      </c>
      <c r="P972" s="24">
        <v>4.4637995069307998E-4</v>
      </c>
      <c r="Q972" s="24">
        <v>4.4637995069307901E-4</v>
      </c>
      <c r="R972" s="24">
        <v>0</v>
      </c>
      <c r="S972" s="24">
        <v>0</v>
      </c>
      <c r="T972" s="24" t="s">
        <v>69</v>
      </c>
      <c r="U972" s="21">
        <v>6.3615293222770995E-5</v>
      </c>
      <c r="V972" s="21">
        <v>0</v>
      </c>
      <c r="W972" s="22">
        <v>6.3615078627435204E-5</v>
      </c>
    </row>
    <row r="973" spans="2:23" x14ac:dyDescent="0.25">
      <c r="B973" s="18" t="s">
        <v>28</v>
      </c>
      <c r="C973" s="19" t="s">
        <v>52</v>
      </c>
      <c r="D973" s="18" t="s">
        <v>125</v>
      </c>
      <c r="E973" s="18" t="s">
        <v>89</v>
      </c>
      <c r="F973" s="23">
        <v>193.43</v>
      </c>
      <c r="G973" s="24">
        <v>53000</v>
      </c>
      <c r="H973" s="24">
        <v>193.28</v>
      </c>
      <c r="I973" s="24">
        <v>4</v>
      </c>
      <c r="J973" s="24">
        <v>-17.669178027478502</v>
      </c>
      <c r="K973" s="24">
        <v>0</v>
      </c>
      <c r="L973" s="24">
        <v>-17.669643505234198</v>
      </c>
      <c r="M973" s="24">
        <v>0</v>
      </c>
      <c r="N973" s="24">
        <v>4.6547775569560901E-4</v>
      </c>
      <c r="O973" s="24">
        <v>0</v>
      </c>
      <c r="P973" s="24">
        <v>4.8992921441846796E-4</v>
      </c>
      <c r="Q973" s="24">
        <v>4.8992921441846904E-4</v>
      </c>
      <c r="R973" s="24">
        <v>0</v>
      </c>
      <c r="S973" s="24">
        <v>0</v>
      </c>
      <c r="T973" s="24" t="s">
        <v>69</v>
      </c>
      <c r="U973" s="21">
        <v>6.9821663354343997E-5</v>
      </c>
      <c r="V973" s="21">
        <v>0</v>
      </c>
      <c r="W973" s="22">
        <v>6.9821427822877705E-5</v>
      </c>
    </row>
    <row r="974" spans="2:23" x14ac:dyDescent="0.25">
      <c r="B974" s="18" t="s">
        <v>28</v>
      </c>
      <c r="C974" s="19" t="s">
        <v>52</v>
      </c>
      <c r="D974" s="18" t="s">
        <v>125</v>
      </c>
      <c r="E974" s="18" t="s">
        <v>89</v>
      </c>
      <c r="F974" s="23">
        <v>193.43</v>
      </c>
      <c r="G974" s="24">
        <v>53204</v>
      </c>
      <c r="H974" s="24">
        <v>193.91</v>
      </c>
      <c r="I974" s="24">
        <v>1</v>
      </c>
      <c r="J974" s="24">
        <v>21.7709854754495</v>
      </c>
      <c r="K974" s="24">
        <v>6.05741083355315E-2</v>
      </c>
      <c r="L974" s="24">
        <v>21.771355353912099</v>
      </c>
      <c r="M974" s="24">
        <v>6.05761666023392E-2</v>
      </c>
      <c r="N974" s="24">
        <v>-3.6987846257219298E-4</v>
      </c>
      <c r="O974" s="24">
        <v>-2.058266807784E-6</v>
      </c>
      <c r="P974" s="24">
        <v>-3.779119055455E-4</v>
      </c>
      <c r="Q974" s="24">
        <v>-3.7791190554550098E-4</v>
      </c>
      <c r="R974" s="24">
        <v>0</v>
      </c>
      <c r="S974" s="24">
        <v>1.8252065000000001E-11</v>
      </c>
      <c r="T974" s="24" t="s">
        <v>69</v>
      </c>
      <c r="U974" s="21">
        <v>-2.2108287062885099E-4</v>
      </c>
      <c r="V974" s="21">
        <v>0</v>
      </c>
      <c r="W974" s="22">
        <v>-2.2108361641418701E-4</v>
      </c>
    </row>
    <row r="975" spans="2:23" x14ac:dyDescent="0.25">
      <c r="B975" s="18" t="s">
        <v>28</v>
      </c>
      <c r="C975" s="19" t="s">
        <v>52</v>
      </c>
      <c r="D975" s="18" t="s">
        <v>125</v>
      </c>
      <c r="E975" s="18" t="s">
        <v>89</v>
      </c>
      <c r="F975" s="23">
        <v>193.43</v>
      </c>
      <c r="G975" s="24">
        <v>53304</v>
      </c>
      <c r="H975" s="24">
        <v>194.64</v>
      </c>
      <c r="I975" s="24">
        <v>1</v>
      </c>
      <c r="J975" s="24">
        <v>41.462358391288397</v>
      </c>
      <c r="K975" s="24">
        <v>0.15936308804418101</v>
      </c>
      <c r="L975" s="24">
        <v>41.462595081737597</v>
      </c>
      <c r="M975" s="24">
        <v>0.159364907517554</v>
      </c>
      <c r="N975" s="24">
        <v>-2.3669044917351599E-4</v>
      </c>
      <c r="O975" s="24">
        <v>-1.819473373767E-6</v>
      </c>
      <c r="P975" s="24">
        <v>-2.4143008941338799E-4</v>
      </c>
      <c r="Q975" s="24">
        <v>-2.4143008941338899E-4</v>
      </c>
      <c r="R975" s="24">
        <v>0</v>
      </c>
      <c r="S975" s="24">
        <v>5.4033430000000004E-12</v>
      </c>
      <c r="T975" s="24" t="s">
        <v>68</v>
      </c>
      <c r="U975" s="21">
        <v>-6.6646072578839001E-5</v>
      </c>
      <c r="V975" s="21">
        <v>0</v>
      </c>
      <c r="W975" s="22">
        <v>-6.6646297397991703E-5</v>
      </c>
    </row>
    <row r="976" spans="2:23" x14ac:dyDescent="0.25">
      <c r="B976" s="18" t="s">
        <v>28</v>
      </c>
      <c r="C976" s="19" t="s">
        <v>52</v>
      </c>
      <c r="D976" s="18" t="s">
        <v>125</v>
      </c>
      <c r="E976" s="18" t="s">
        <v>89</v>
      </c>
      <c r="F976" s="23">
        <v>193.43</v>
      </c>
      <c r="G976" s="24">
        <v>53354</v>
      </c>
      <c r="H976" s="24">
        <v>193.59</v>
      </c>
      <c r="I976" s="24">
        <v>1</v>
      </c>
      <c r="J976" s="24">
        <v>9.5036652078321495</v>
      </c>
      <c r="K976" s="24">
        <v>1.89671270003374E-3</v>
      </c>
      <c r="L976" s="24">
        <v>9.5078833087997801</v>
      </c>
      <c r="M976" s="24">
        <v>1.8983967452888199E-3</v>
      </c>
      <c r="N976" s="24">
        <v>-4.2181009676345296E-3</v>
      </c>
      <c r="O976" s="24">
        <v>-1.6840452550790001E-6</v>
      </c>
      <c r="P976" s="24">
        <v>-4.29657088099006E-3</v>
      </c>
      <c r="Q976" s="24">
        <v>-4.2965708809900504E-3</v>
      </c>
      <c r="R976" s="24">
        <v>0</v>
      </c>
      <c r="S976" s="24">
        <v>3.8767094800000002E-10</v>
      </c>
      <c r="T976" s="24" t="s">
        <v>68</v>
      </c>
      <c r="U976" s="21">
        <v>3.4901655751117E-4</v>
      </c>
      <c r="V976" s="21">
        <v>0</v>
      </c>
      <c r="W976" s="22">
        <v>3.4901538016337202E-4</v>
      </c>
    </row>
    <row r="977" spans="2:23" x14ac:dyDescent="0.25">
      <c r="B977" s="18" t="s">
        <v>28</v>
      </c>
      <c r="C977" s="19" t="s">
        <v>52</v>
      </c>
      <c r="D977" s="18" t="s">
        <v>125</v>
      </c>
      <c r="E977" s="18" t="s">
        <v>89</v>
      </c>
      <c r="F977" s="23">
        <v>193.43</v>
      </c>
      <c r="G977" s="24">
        <v>53454</v>
      </c>
      <c r="H977" s="24">
        <v>193.51</v>
      </c>
      <c r="I977" s="24">
        <v>1</v>
      </c>
      <c r="J977" s="24">
        <v>2.2785824697143999</v>
      </c>
      <c r="K977" s="24">
        <v>3.5409017646196201E-4</v>
      </c>
      <c r="L977" s="24">
        <v>2.2825758852758802</v>
      </c>
      <c r="M977" s="24">
        <v>3.55332412233331E-4</v>
      </c>
      <c r="N977" s="24">
        <v>-3.9934155614838899E-3</v>
      </c>
      <c r="O977" s="24">
        <v>-1.2422357713689999E-6</v>
      </c>
      <c r="P977" s="24">
        <v>-4.0627447956408302E-3</v>
      </c>
      <c r="Q977" s="24">
        <v>-4.0627447956408302E-3</v>
      </c>
      <c r="R977" s="24">
        <v>0</v>
      </c>
      <c r="S977" s="24">
        <v>1.1257020579999999E-9</v>
      </c>
      <c r="T977" s="24" t="s">
        <v>68</v>
      </c>
      <c r="U977" s="21">
        <v>7.9137890231907002E-5</v>
      </c>
      <c r="V977" s="21">
        <v>0</v>
      </c>
      <c r="W977" s="22">
        <v>7.9137623273739096E-5</v>
      </c>
    </row>
    <row r="978" spans="2:23" x14ac:dyDescent="0.25">
      <c r="B978" s="18" t="s">
        <v>28</v>
      </c>
      <c r="C978" s="19" t="s">
        <v>52</v>
      </c>
      <c r="D978" s="18" t="s">
        <v>125</v>
      </c>
      <c r="E978" s="18" t="s">
        <v>89</v>
      </c>
      <c r="F978" s="23">
        <v>193.43</v>
      </c>
      <c r="G978" s="24">
        <v>53604</v>
      </c>
      <c r="H978" s="24">
        <v>193.87</v>
      </c>
      <c r="I978" s="24">
        <v>1</v>
      </c>
      <c r="J978" s="24">
        <v>17.938880293421199</v>
      </c>
      <c r="K978" s="24">
        <v>1.3998449038903699E-2</v>
      </c>
      <c r="L978" s="24">
        <v>17.936133718489501</v>
      </c>
      <c r="M978" s="24">
        <v>1.39941628353878E-2</v>
      </c>
      <c r="N978" s="24">
        <v>2.7465749317001601E-3</v>
      </c>
      <c r="O978" s="24">
        <v>4.2862035159379999E-6</v>
      </c>
      <c r="P978" s="24">
        <v>2.7709967311181001E-3</v>
      </c>
      <c r="Q978" s="24">
        <v>2.7709967311181001E-3</v>
      </c>
      <c r="R978" s="24">
        <v>0</v>
      </c>
      <c r="S978" s="24">
        <v>3.3401139499999998E-10</v>
      </c>
      <c r="T978" s="24" t="s">
        <v>68</v>
      </c>
      <c r="U978" s="21">
        <v>-3.7846965908659101E-4</v>
      </c>
      <c r="V978" s="21">
        <v>0</v>
      </c>
      <c r="W978" s="22">
        <v>-3.7847093578940002E-4</v>
      </c>
    </row>
    <row r="979" spans="2:23" x14ac:dyDescent="0.25">
      <c r="B979" s="18" t="s">
        <v>28</v>
      </c>
      <c r="C979" s="19" t="s">
        <v>52</v>
      </c>
      <c r="D979" s="18" t="s">
        <v>125</v>
      </c>
      <c r="E979" s="18" t="s">
        <v>89</v>
      </c>
      <c r="F979" s="23">
        <v>193.43</v>
      </c>
      <c r="G979" s="24">
        <v>53654</v>
      </c>
      <c r="H979" s="24">
        <v>193.22</v>
      </c>
      <c r="I979" s="24">
        <v>1</v>
      </c>
      <c r="J979" s="24">
        <v>-24.996642158888299</v>
      </c>
      <c r="K979" s="24">
        <v>3.0473062454335599E-2</v>
      </c>
      <c r="L979" s="24">
        <v>-25.000926354469701</v>
      </c>
      <c r="M979" s="24">
        <v>3.0483508957225399E-2</v>
      </c>
      <c r="N979" s="24">
        <v>4.2841955813693903E-3</v>
      </c>
      <c r="O979" s="24">
        <v>-1.0446502889816E-5</v>
      </c>
      <c r="P979" s="24">
        <v>4.3196360300046801E-3</v>
      </c>
      <c r="Q979" s="24">
        <v>4.3196360300046697E-3</v>
      </c>
      <c r="R979" s="24">
        <v>0</v>
      </c>
      <c r="S979" s="24">
        <v>9.1001188699999995E-10</v>
      </c>
      <c r="T979" s="24" t="s">
        <v>68</v>
      </c>
      <c r="U979" s="21">
        <v>-1.1198890990860399E-3</v>
      </c>
      <c r="V979" s="21">
        <v>0</v>
      </c>
      <c r="W979" s="22">
        <v>-1.1198928768408E-3</v>
      </c>
    </row>
    <row r="980" spans="2:23" x14ac:dyDescent="0.25">
      <c r="B980" s="18" t="s">
        <v>28</v>
      </c>
      <c r="C980" s="19" t="s">
        <v>52</v>
      </c>
      <c r="D980" s="18" t="s">
        <v>125</v>
      </c>
      <c r="E980" s="18" t="s">
        <v>90</v>
      </c>
      <c r="F980" s="23">
        <v>192.91</v>
      </c>
      <c r="G980" s="24">
        <v>53150</v>
      </c>
      <c r="H980" s="24">
        <v>192.4</v>
      </c>
      <c r="I980" s="24">
        <v>1</v>
      </c>
      <c r="J980" s="24">
        <v>-33.253365831331003</v>
      </c>
      <c r="K980" s="24">
        <v>3.0254314238113499E-2</v>
      </c>
      <c r="L980" s="24">
        <v>-33.257539322419603</v>
      </c>
      <c r="M980" s="24">
        <v>3.0261908899963399E-2</v>
      </c>
      <c r="N980" s="24">
        <v>4.1734910886104303E-3</v>
      </c>
      <c r="O980" s="24">
        <v>-7.5946618499559998E-6</v>
      </c>
      <c r="P980" s="24">
        <v>4.2605516887977797E-3</v>
      </c>
      <c r="Q980" s="24">
        <v>4.2605516887977797E-3</v>
      </c>
      <c r="R980" s="24">
        <v>0</v>
      </c>
      <c r="S980" s="24">
        <v>4.9664694699999996E-10</v>
      </c>
      <c r="T980" s="24" t="s">
        <v>69</v>
      </c>
      <c r="U980" s="21">
        <v>6.6533087648804599E-4</v>
      </c>
      <c r="V980" s="21">
        <v>0</v>
      </c>
      <c r="W980" s="22">
        <v>6.6532863210787198E-4</v>
      </c>
    </row>
    <row r="981" spans="2:23" x14ac:dyDescent="0.25">
      <c r="B981" s="18" t="s">
        <v>28</v>
      </c>
      <c r="C981" s="19" t="s">
        <v>52</v>
      </c>
      <c r="D981" s="18" t="s">
        <v>125</v>
      </c>
      <c r="E981" s="18" t="s">
        <v>90</v>
      </c>
      <c r="F981" s="23">
        <v>192.91</v>
      </c>
      <c r="G981" s="24">
        <v>53150</v>
      </c>
      <c r="H981" s="24">
        <v>192.4</v>
      </c>
      <c r="I981" s="24">
        <v>2</v>
      </c>
      <c r="J981" s="24">
        <v>-33.155729778525703</v>
      </c>
      <c r="K981" s="24">
        <v>3.0109893205645701E-2</v>
      </c>
      <c r="L981" s="24">
        <v>-33.159891015724199</v>
      </c>
      <c r="M981" s="24">
        <v>3.0117451613865101E-2</v>
      </c>
      <c r="N981" s="24">
        <v>4.1612371984966999E-3</v>
      </c>
      <c r="O981" s="24">
        <v>-7.5584082194000001E-6</v>
      </c>
      <c r="P981" s="24">
        <v>4.24804217674338E-3</v>
      </c>
      <c r="Q981" s="24">
        <v>4.24804217674338E-3</v>
      </c>
      <c r="R981" s="24">
        <v>0</v>
      </c>
      <c r="S981" s="24">
        <v>4.9427616900000003E-10</v>
      </c>
      <c r="T981" s="24" t="s">
        <v>69</v>
      </c>
      <c r="U981" s="21">
        <v>6.6606583572471597E-4</v>
      </c>
      <c r="V981" s="21">
        <v>0</v>
      </c>
      <c r="W981" s="22">
        <v>6.66063588865282E-4</v>
      </c>
    </row>
    <row r="982" spans="2:23" x14ac:dyDescent="0.25">
      <c r="B982" s="18" t="s">
        <v>28</v>
      </c>
      <c r="C982" s="19" t="s">
        <v>52</v>
      </c>
      <c r="D982" s="18" t="s">
        <v>125</v>
      </c>
      <c r="E982" s="18" t="s">
        <v>90</v>
      </c>
      <c r="F982" s="23">
        <v>192.91</v>
      </c>
      <c r="G982" s="24">
        <v>53900</v>
      </c>
      <c r="H982" s="24">
        <v>192.47</v>
      </c>
      <c r="I982" s="24">
        <v>1</v>
      </c>
      <c r="J982" s="24">
        <v>-16.056520191777999</v>
      </c>
      <c r="K982" s="24">
        <v>1.2091375327374899E-2</v>
      </c>
      <c r="L982" s="24">
        <v>-15.9858994063281</v>
      </c>
      <c r="M982" s="24">
        <v>1.19852471539914E-2</v>
      </c>
      <c r="N982" s="24">
        <v>-7.0620785449895807E-2</v>
      </c>
      <c r="O982" s="24">
        <v>1.0612817338349599E-4</v>
      </c>
      <c r="P982" s="24">
        <v>-7.1130082611773907E-2</v>
      </c>
      <c r="Q982" s="24">
        <v>-7.1130082611773796E-2</v>
      </c>
      <c r="R982" s="24">
        <v>0</v>
      </c>
      <c r="S982" s="24">
        <v>2.3729001779599999E-7</v>
      </c>
      <c r="T982" s="24" t="s">
        <v>69</v>
      </c>
      <c r="U982" s="21">
        <v>-1.0623307868688101E-2</v>
      </c>
      <c r="V982" s="21">
        <v>0</v>
      </c>
      <c r="W982" s="22">
        <v>-1.0623343704604301E-2</v>
      </c>
    </row>
    <row r="983" spans="2:23" x14ac:dyDescent="0.25">
      <c r="B983" s="18" t="s">
        <v>28</v>
      </c>
      <c r="C983" s="19" t="s">
        <v>52</v>
      </c>
      <c r="D983" s="18" t="s">
        <v>125</v>
      </c>
      <c r="E983" s="18" t="s">
        <v>90</v>
      </c>
      <c r="F983" s="23">
        <v>192.91</v>
      </c>
      <c r="G983" s="24">
        <v>53900</v>
      </c>
      <c r="H983" s="24">
        <v>192.47</v>
      </c>
      <c r="I983" s="24">
        <v>2</v>
      </c>
      <c r="J983" s="24">
        <v>-16.073860413860199</v>
      </c>
      <c r="K983" s="24">
        <v>1.2107170805995699E-2</v>
      </c>
      <c r="L983" s="24">
        <v>-16.003163361568699</v>
      </c>
      <c r="M983" s="24">
        <v>1.2000903992860801E-2</v>
      </c>
      <c r="N983" s="24">
        <v>-7.0697052291493506E-2</v>
      </c>
      <c r="O983" s="24">
        <v>1.0626681313491901E-4</v>
      </c>
      <c r="P983" s="24">
        <v>-7.1206899468774704E-2</v>
      </c>
      <c r="Q983" s="24">
        <v>-7.1206899468774607E-2</v>
      </c>
      <c r="R983" s="24">
        <v>0</v>
      </c>
      <c r="S983" s="24">
        <v>2.37599999847E-7</v>
      </c>
      <c r="T983" s="24" t="s">
        <v>69</v>
      </c>
      <c r="U983" s="21">
        <v>-1.06301507852893E-2</v>
      </c>
      <c r="V983" s="21">
        <v>0</v>
      </c>
      <c r="W983" s="22">
        <v>-1.06301866442889E-2</v>
      </c>
    </row>
    <row r="984" spans="2:23" x14ac:dyDescent="0.25">
      <c r="B984" s="18" t="s">
        <v>28</v>
      </c>
      <c r="C984" s="19" t="s">
        <v>52</v>
      </c>
      <c r="D984" s="18" t="s">
        <v>125</v>
      </c>
      <c r="E984" s="18" t="s">
        <v>91</v>
      </c>
      <c r="F984" s="23">
        <v>192.4</v>
      </c>
      <c r="G984" s="24">
        <v>53550</v>
      </c>
      <c r="H984" s="24">
        <v>192.06</v>
      </c>
      <c r="I984" s="24">
        <v>1</v>
      </c>
      <c r="J984" s="24">
        <v>-16.550104942333299</v>
      </c>
      <c r="K984" s="24">
        <v>6.7298697714071997E-3</v>
      </c>
      <c r="L984" s="24">
        <v>-16.491123734680599</v>
      </c>
      <c r="M984" s="24">
        <v>6.6819874711396702E-3</v>
      </c>
      <c r="N984" s="24">
        <v>-5.8981207652722398E-2</v>
      </c>
      <c r="O984" s="24">
        <v>4.7882300267531E-5</v>
      </c>
      <c r="P984" s="24">
        <v>-5.93550969010384E-2</v>
      </c>
      <c r="Q984" s="24">
        <v>-5.9355096901038303E-2</v>
      </c>
      <c r="R984" s="24">
        <v>0</v>
      </c>
      <c r="S984" s="24">
        <v>8.6560786366000006E-8</v>
      </c>
      <c r="T984" s="24" t="s">
        <v>68</v>
      </c>
      <c r="U984" s="21">
        <v>-1.08491960214984E-2</v>
      </c>
      <c r="V984" s="21">
        <v>0</v>
      </c>
      <c r="W984" s="22">
        <v>-1.0849232619409699E-2</v>
      </c>
    </row>
    <row r="985" spans="2:23" x14ac:dyDescent="0.25">
      <c r="B985" s="18" t="s">
        <v>28</v>
      </c>
      <c r="C985" s="19" t="s">
        <v>52</v>
      </c>
      <c r="D985" s="18" t="s">
        <v>125</v>
      </c>
      <c r="E985" s="18" t="s">
        <v>91</v>
      </c>
      <c r="F985" s="23">
        <v>192.4</v>
      </c>
      <c r="G985" s="24">
        <v>54200</v>
      </c>
      <c r="H985" s="24">
        <v>192.34</v>
      </c>
      <c r="I985" s="24">
        <v>1</v>
      </c>
      <c r="J985" s="24">
        <v>-4.3188823885693504</v>
      </c>
      <c r="K985" s="24">
        <v>1.23108117569544E-4</v>
      </c>
      <c r="L985" s="24">
        <v>-4.2588983844036798</v>
      </c>
      <c r="M985" s="24">
        <v>1.1971222196126401E-4</v>
      </c>
      <c r="N985" s="24">
        <v>-5.9984004165668903E-2</v>
      </c>
      <c r="O985" s="24">
        <v>3.39589560828E-6</v>
      </c>
      <c r="P985" s="24">
        <v>-6.0382217085724298E-2</v>
      </c>
      <c r="Q985" s="24">
        <v>-6.03822170857242E-2</v>
      </c>
      <c r="R985" s="24">
        <v>0</v>
      </c>
      <c r="S985" s="24">
        <v>2.4063680125000001E-8</v>
      </c>
      <c r="T985" s="24" t="s">
        <v>68</v>
      </c>
      <c r="U985" s="21">
        <v>-2.9457718117754102E-3</v>
      </c>
      <c r="V985" s="21">
        <v>0</v>
      </c>
      <c r="W985" s="22">
        <v>-2.94578174883392E-3</v>
      </c>
    </row>
    <row r="986" spans="2:23" x14ac:dyDescent="0.25">
      <c r="B986" s="18" t="s">
        <v>28</v>
      </c>
      <c r="C986" s="19" t="s">
        <v>52</v>
      </c>
      <c r="D986" s="18" t="s">
        <v>125</v>
      </c>
      <c r="E986" s="18" t="s">
        <v>92</v>
      </c>
      <c r="F986" s="23">
        <v>192.5</v>
      </c>
      <c r="G986" s="24">
        <v>53150</v>
      </c>
      <c r="H986" s="24">
        <v>192.4</v>
      </c>
      <c r="I986" s="24">
        <v>1</v>
      </c>
      <c r="J986" s="24">
        <v>-12.8834372919878</v>
      </c>
      <c r="K986" s="24">
        <v>0</v>
      </c>
      <c r="L986" s="24">
        <v>-12.8892777042244</v>
      </c>
      <c r="M986" s="24">
        <v>0</v>
      </c>
      <c r="N986" s="24">
        <v>5.8404122365907103E-3</v>
      </c>
      <c r="O986" s="24">
        <v>0</v>
      </c>
      <c r="P986" s="24">
        <v>5.9418888801728202E-3</v>
      </c>
      <c r="Q986" s="24">
        <v>5.9418888801728098E-3</v>
      </c>
      <c r="R986" s="24">
        <v>0</v>
      </c>
      <c r="S986" s="24">
        <v>0</v>
      </c>
      <c r="T986" s="24" t="s">
        <v>68</v>
      </c>
      <c r="U986" s="21">
        <v>5.84041223659038E-4</v>
      </c>
      <c r="V986" s="21">
        <v>0</v>
      </c>
      <c r="W986" s="22">
        <v>5.84039253495636E-4</v>
      </c>
    </row>
    <row r="987" spans="2:23" x14ac:dyDescent="0.25">
      <c r="B987" s="18" t="s">
        <v>28</v>
      </c>
      <c r="C987" s="19" t="s">
        <v>52</v>
      </c>
      <c r="D987" s="18" t="s">
        <v>125</v>
      </c>
      <c r="E987" s="18" t="s">
        <v>92</v>
      </c>
      <c r="F987" s="23">
        <v>192.5</v>
      </c>
      <c r="G987" s="24">
        <v>53150</v>
      </c>
      <c r="H987" s="24">
        <v>192.4</v>
      </c>
      <c r="I987" s="24">
        <v>2</v>
      </c>
      <c r="J987" s="24">
        <v>-10.8170561363688</v>
      </c>
      <c r="K987" s="24">
        <v>0</v>
      </c>
      <c r="L987" s="24">
        <v>-10.821959801873099</v>
      </c>
      <c r="M987" s="24">
        <v>0</v>
      </c>
      <c r="N987" s="24">
        <v>4.9036655042578002E-3</v>
      </c>
      <c r="O987" s="24">
        <v>0</v>
      </c>
      <c r="P987" s="24">
        <v>4.9888662565417598E-3</v>
      </c>
      <c r="Q987" s="24">
        <v>4.9888662565417503E-3</v>
      </c>
      <c r="R987" s="24">
        <v>0</v>
      </c>
      <c r="S987" s="24">
        <v>0</v>
      </c>
      <c r="T987" s="24" t="s">
        <v>68</v>
      </c>
      <c r="U987" s="21">
        <v>4.9036655042575196E-4</v>
      </c>
      <c r="V987" s="21">
        <v>0</v>
      </c>
      <c r="W987" s="22">
        <v>4.9036489625787398E-4</v>
      </c>
    </row>
    <row r="988" spans="2:23" x14ac:dyDescent="0.25">
      <c r="B988" s="18" t="s">
        <v>28</v>
      </c>
      <c r="C988" s="19" t="s">
        <v>52</v>
      </c>
      <c r="D988" s="18" t="s">
        <v>125</v>
      </c>
      <c r="E988" s="18" t="s">
        <v>92</v>
      </c>
      <c r="F988" s="23">
        <v>192.5</v>
      </c>
      <c r="G988" s="24">
        <v>53150</v>
      </c>
      <c r="H988" s="24">
        <v>192.4</v>
      </c>
      <c r="I988" s="24">
        <v>3</v>
      </c>
      <c r="J988" s="24">
        <v>-13.235203497912099</v>
      </c>
      <c r="K988" s="24">
        <v>0</v>
      </c>
      <c r="L988" s="24">
        <v>-13.241203375329301</v>
      </c>
      <c r="M988" s="24">
        <v>0</v>
      </c>
      <c r="N988" s="24">
        <v>5.9998774172120798E-3</v>
      </c>
      <c r="O988" s="24">
        <v>0</v>
      </c>
      <c r="P988" s="24">
        <v>6.1041247540919901E-3</v>
      </c>
      <c r="Q988" s="24">
        <v>6.1041247540919797E-3</v>
      </c>
      <c r="R988" s="24">
        <v>0</v>
      </c>
      <c r="S988" s="24">
        <v>0</v>
      </c>
      <c r="T988" s="24" t="s">
        <v>68</v>
      </c>
      <c r="U988" s="21">
        <v>5.9998774172117402E-4</v>
      </c>
      <c r="V988" s="21">
        <v>0</v>
      </c>
      <c r="W988" s="22">
        <v>5.9998571776491395E-4</v>
      </c>
    </row>
    <row r="989" spans="2:23" x14ac:dyDescent="0.25">
      <c r="B989" s="18" t="s">
        <v>28</v>
      </c>
      <c r="C989" s="19" t="s">
        <v>52</v>
      </c>
      <c r="D989" s="18" t="s">
        <v>125</v>
      </c>
      <c r="E989" s="18" t="s">
        <v>92</v>
      </c>
      <c r="F989" s="23">
        <v>192.5</v>
      </c>
      <c r="G989" s="24">
        <v>53654</v>
      </c>
      <c r="H989" s="24">
        <v>193.22</v>
      </c>
      <c r="I989" s="24">
        <v>1</v>
      </c>
      <c r="J989" s="24">
        <v>68.821097528312094</v>
      </c>
      <c r="K989" s="24">
        <v>0.14872118480104499</v>
      </c>
      <c r="L989" s="24">
        <v>68.824627683406106</v>
      </c>
      <c r="M989" s="24">
        <v>0.14873644239884701</v>
      </c>
      <c r="N989" s="24">
        <v>-3.5301550939892401E-3</v>
      </c>
      <c r="O989" s="24">
        <v>-1.5257597801898E-5</v>
      </c>
      <c r="P989" s="24">
        <v>-3.5453163807691798E-3</v>
      </c>
      <c r="Q989" s="24">
        <v>-3.5453163807691698E-3</v>
      </c>
      <c r="R989" s="24">
        <v>0</v>
      </c>
      <c r="S989" s="24">
        <v>3.94675023E-10</v>
      </c>
      <c r="T989" s="24" t="s">
        <v>68</v>
      </c>
      <c r="U989" s="21">
        <v>-4.0086864440173903E-4</v>
      </c>
      <c r="V989" s="21">
        <v>0</v>
      </c>
      <c r="W989" s="22">
        <v>-4.0086999666370202E-4</v>
      </c>
    </row>
    <row r="990" spans="2:23" x14ac:dyDescent="0.25">
      <c r="B990" s="18" t="s">
        <v>28</v>
      </c>
      <c r="C990" s="19" t="s">
        <v>52</v>
      </c>
      <c r="D990" s="18" t="s">
        <v>125</v>
      </c>
      <c r="E990" s="18" t="s">
        <v>92</v>
      </c>
      <c r="F990" s="23">
        <v>192.5</v>
      </c>
      <c r="G990" s="24">
        <v>53654</v>
      </c>
      <c r="H990" s="24">
        <v>193.22</v>
      </c>
      <c r="I990" s="24">
        <v>2</v>
      </c>
      <c r="J990" s="24">
        <v>68.821097528312094</v>
      </c>
      <c r="K990" s="24">
        <v>0.14872118480104499</v>
      </c>
      <c r="L990" s="24">
        <v>68.824627683406106</v>
      </c>
      <c r="M990" s="24">
        <v>0.14873644239884701</v>
      </c>
      <c r="N990" s="24">
        <v>-3.5301550939892401E-3</v>
      </c>
      <c r="O990" s="24">
        <v>-1.5257597801898E-5</v>
      </c>
      <c r="P990" s="24">
        <v>-3.5453163807691798E-3</v>
      </c>
      <c r="Q990" s="24">
        <v>-3.5453163807691698E-3</v>
      </c>
      <c r="R990" s="24">
        <v>0</v>
      </c>
      <c r="S990" s="24">
        <v>3.94675023E-10</v>
      </c>
      <c r="T990" s="24" t="s">
        <v>68</v>
      </c>
      <c r="U990" s="21">
        <v>-4.0086864440173903E-4</v>
      </c>
      <c r="V990" s="21">
        <v>0</v>
      </c>
      <c r="W990" s="22">
        <v>-4.0086999666370202E-4</v>
      </c>
    </row>
    <row r="991" spans="2:23" x14ac:dyDescent="0.25">
      <c r="B991" s="18" t="s">
        <v>28</v>
      </c>
      <c r="C991" s="19" t="s">
        <v>52</v>
      </c>
      <c r="D991" s="18" t="s">
        <v>125</v>
      </c>
      <c r="E991" s="18" t="s">
        <v>92</v>
      </c>
      <c r="F991" s="23">
        <v>192.5</v>
      </c>
      <c r="G991" s="24">
        <v>53704</v>
      </c>
      <c r="H991" s="24">
        <v>192.36</v>
      </c>
      <c r="I991" s="24">
        <v>1</v>
      </c>
      <c r="J991" s="24">
        <v>-20.667746095538799</v>
      </c>
      <c r="K991" s="24">
        <v>1.7855109458391801E-2</v>
      </c>
      <c r="L991" s="24">
        <v>-20.663281602691999</v>
      </c>
      <c r="M991" s="24">
        <v>1.7847396435551801E-2</v>
      </c>
      <c r="N991" s="24">
        <v>-4.4644928468701196E-3</v>
      </c>
      <c r="O991" s="24">
        <v>7.7130228400239993E-6</v>
      </c>
      <c r="P991" s="24">
        <v>-4.5828806834112704E-3</v>
      </c>
      <c r="Q991" s="24">
        <v>-4.58288068341126E-3</v>
      </c>
      <c r="R991" s="24">
        <v>0</v>
      </c>
      <c r="S991" s="24">
        <v>8.7791684599999995E-10</v>
      </c>
      <c r="T991" s="24" t="s">
        <v>68</v>
      </c>
      <c r="U991" s="21">
        <v>8.5918798654407199E-4</v>
      </c>
      <c r="V991" s="21">
        <v>0</v>
      </c>
      <c r="W991" s="22">
        <v>8.5918508822001901E-4</v>
      </c>
    </row>
    <row r="992" spans="2:23" x14ac:dyDescent="0.25">
      <c r="B992" s="18" t="s">
        <v>28</v>
      </c>
      <c r="C992" s="19" t="s">
        <v>52</v>
      </c>
      <c r="D992" s="18" t="s">
        <v>125</v>
      </c>
      <c r="E992" s="18" t="s">
        <v>92</v>
      </c>
      <c r="F992" s="23">
        <v>192.5</v>
      </c>
      <c r="G992" s="24">
        <v>58004</v>
      </c>
      <c r="H992" s="24">
        <v>187.12</v>
      </c>
      <c r="I992" s="24">
        <v>1</v>
      </c>
      <c r="J992" s="24">
        <v>-80.889313048589997</v>
      </c>
      <c r="K992" s="24">
        <v>1.3858245484871401</v>
      </c>
      <c r="L992" s="24">
        <v>-80.884014524319397</v>
      </c>
      <c r="M992" s="24">
        <v>1.3856430020197901</v>
      </c>
      <c r="N992" s="24">
        <v>-5.2985242705916296E-3</v>
      </c>
      <c r="O992" s="24">
        <v>1.81546467345299E-4</v>
      </c>
      <c r="P992" s="24">
        <v>-5.36136644534184E-3</v>
      </c>
      <c r="Q992" s="24">
        <v>-5.3613664453418296E-3</v>
      </c>
      <c r="R992" s="24">
        <v>0</v>
      </c>
      <c r="S992" s="24">
        <v>6.0880321840000001E-9</v>
      </c>
      <c r="T992" s="24" t="s">
        <v>68</v>
      </c>
      <c r="U992" s="21">
        <v>5.9532743910282598E-3</v>
      </c>
      <c r="V992" s="21">
        <v>0</v>
      </c>
      <c r="W992" s="22">
        <v>5.9532543086730201E-3</v>
      </c>
    </row>
    <row r="993" spans="2:23" x14ac:dyDescent="0.25">
      <c r="B993" s="18" t="s">
        <v>28</v>
      </c>
      <c r="C993" s="19" t="s">
        <v>52</v>
      </c>
      <c r="D993" s="18" t="s">
        <v>125</v>
      </c>
      <c r="E993" s="18" t="s">
        <v>93</v>
      </c>
      <c r="F993" s="23">
        <v>192.4</v>
      </c>
      <c r="G993" s="24">
        <v>53050</v>
      </c>
      <c r="H993" s="24">
        <v>192.91</v>
      </c>
      <c r="I993" s="24">
        <v>1</v>
      </c>
      <c r="J993" s="24">
        <v>71.970085156249993</v>
      </c>
      <c r="K993" s="24">
        <v>0.124830605093289</v>
      </c>
      <c r="L993" s="24">
        <v>71.937078344892399</v>
      </c>
      <c r="M993" s="24">
        <v>0.12471613210326001</v>
      </c>
      <c r="N993" s="24">
        <v>3.3006811357683102E-2</v>
      </c>
      <c r="O993" s="24">
        <v>1.14472990028693E-4</v>
      </c>
      <c r="P993" s="24">
        <v>3.3488468228791701E-2</v>
      </c>
      <c r="Q993" s="24">
        <v>3.3488468228791597E-2</v>
      </c>
      <c r="R993" s="24">
        <v>0</v>
      </c>
      <c r="S993" s="24">
        <v>2.7027607854000001E-8</v>
      </c>
      <c r="T993" s="24" t="s">
        <v>68</v>
      </c>
      <c r="U993" s="21">
        <v>5.2203201015597004E-3</v>
      </c>
      <c r="V993" s="21">
        <v>0</v>
      </c>
      <c r="W993" s="22">
        <v>5.2203024917006798E-3</v>
      </c>
    </row>
    <row r="994" spans="2:23" x14ac:dyDescent="0.25">
      <c r="B994" s="18" t="s">
        <v>28</v>
      </c>
      <c r="C994" s="19" t="s">
        <v>52</v>
      </c>
      <c r="D994" s="18" t="s">
        <v>125</v>
      </c>
      <c r="E994" s="18" t="s">
        <v>93</v>
      </c>
      <c r="F994" s="23">
        <v>192.4</v>
      </c>
      <c r="G994" s="24">
        <v>53204</v>
      </c>
      <c r="H994" s="24">
        <v>193.91</v>
      </c>
      <c r="I994" s="24">
        <v>1</v>
      </c>
      <c r="J994" s="24">
        <v>23.829491398457201</v>
      </c>
      <c r="K994" s="24">
        <v>0</v>
      </c>
      <c r="L994" s="24">
        <v>23.8291889215391</v>
      </c>
      <c r="M994" s="24">
        <v>0</v>
      </c>
      <c r="N994" s="24">
        <v>3.0247691812645999E-4</v>
      </c>
      <c r="O994" s="24">
        <v>0</v>
      </c>
      <c r="P994" s="24">
        <v>3.0967099755104801E-4</v>
      </c>
      <c r="Q994" s="24">
        <v>3.0967099755104698E-4</v>
      </c>
      <c r="R994" s="24">
        <v>0</v>
      </c>
      <c r="S994" s="24">
        <v>0</v>
      </c>
      <c r="T994" s="24" t="s">
        <v>68</v>
      </c>
      <c r="U994" s="21">
        <v>-4.5674014637095103E-4</v>
      </c>
      <c r="V994" s="21">
        <v>0</v>
      </c>
      <c r="W994" s="22">
        <v>-4.5674168710589202E-4</v>
      </c>
    </row>
    <row r="995" spans="2:23" x14ac:dyDescent="0.25">
      <c r="B995" s="18" t="s">
        <v>28</v>
      </c>
      <c r="C995" s="19" t="s">
        <v>52</v>
      </c>
      <c r="D995" s="18" t="s">
        <v>125</v>
      </c>
      <c r="E995" s="18" t="s">
        <v>93</v>
      </c>
      <c r="F995" s="23">
        <v>192.4</v>
      </c>
      <c r="G995" s="24">
        <v>53204</v>
      </c>
      <c r="H995" s="24">
        <v>193.91</v>
      </c>
      <c r="I995" s="24">
        <v>2</v>
      </c>
      <c r="J995" s="24">
        <v>23.829491398457201</v>
      </c>
      <c r="K995" s="24">
        <v>0</v>
      </c>
      <c r="L995" s="24">
        <v>23.8291889215391</v>
      </c>
      <c r="M995" s="24">
        <v>0</v>
      </c>
      <c r="N995" s="24">
        <v>3.0247691812645999E-4</v>
      </c>
      <c r="O995" s="24">
        <v>0</v>
      </c>
      <c r="P995" s="24">
        <v>3.0967099755104801E-4</v>
      </c>
      <c r="Q995" s="24">
        <v>3.0967099755104698E-4</v>
      </c>
      <c r="R995" s="24">
        <v>0</v>
      </c>
      <c r="S995" s="24">
        <v>0</v>
      </c>
      <c r="T995" s="24" t="s">
        <v>68</v>
      </c>
      <c r="U995" s="21">
        <v>-4.5674014637095103E-4</v>
      </c>
      <c r="V995" s="21">
        <v>0</v>
      </c>
      <c r="W995" s="22">
        <v>-4.5674168710589202E-4</v>
      </c>
    </row>
    <row r="996" spans="2:23" x14ac:dyDescent="0.25">
      <c r="B996" s="18" t="s">
        <v>28</v>
      </c>
      <c r="C996" s="19" t="s">
        <v>52</v>
      </c>
      <c r="D996" s="18" t="s">
        <v>125</v>
      </c>
      <c r="E996" s="18" t="s">
        <v>94</v>
      </c>
      <c r="F996" s="23">
        <v>193.91</v>
      </c>
      <c r="G996" s="24">
        <v>53254</v>
      </c>
      <c r="H996" s="24">
        <v>194.77</v>
      </c>
      <c r="I996" s="24">
        <v>1</v>
      </c>
      <c r="J996" s="24">
        <v>20.756200355586898</v>
      </c>
      <c r="K996" s="24">
        <v>4.5408412527413601E-2</v>
      </c>
      <c r="L996" s="24">
        <v>20.756200408928301</v>
      </c>
      <c r="M996" s="24">
        <v>4.54084127608037E-2</v>
      </c>
      <c r="N996" s="24">
        <v>-5.334134523E-8</v>
      </c>
      <c r="O996" s="24">
        <v>-2.33390098E-10</v>
      </c>
      <c r="P996" s="24">
        <v>0</v>
      </c>
      <c r="Q996" s="24">
        <v>0</v>
      </c>
      <c r="R996" s="24">
        <v>0</v>
      </c>
      <c r="S996" s="24">
        <v>0</v>
      </c>
      <c r="T996" s="24" t="s">
        <v>68</v>
      </c>
      <c r="U996" s="21">
        <v>5.1652532799999996E-10</v>
      </c>
      <c r="V996" s="21">
        <v>0</v>
      </c>
      <c r="W996" s="22">
        <v>5.1652358559000005E-10</v>
      </c>
    </row>
    <row r="997" spans="2:23" x14ac:dyDescent="0.25">
      <c r="B997" s="18" t="s">
        <v>28</v>
      </c>
      <c r="C997" s="19" t="s">
        <v>52</v>
      </c>
      <c r="D997" s="18" t="s">
        <v>125</v>
      </c>
      <c r="E997" s="18" t="s">
        <v>94</v>
      </c>
      <c r="F997" s="23">
        <v>193.91</v>
      </c>
      <c r="G997" s="24">
        <v>53304</v>
      </c>
      <c r="H997" s="24">
        <v>194.64</v>
      </c>
      <c r="I997" s="24">
        <v>1</v>
      </c>
      <c r="J997" s="24">
        <v>8.9183533633031598</v>
      </c>
      <c r="K997" s="24">
        <v>8.8604247757993193E-3</v>
      </c>
      <c r="L997" s="24">
        <v>8.9181173906049604</v>
      </c>
      <c r="M997" s="24">
        <v>8.8599559020968201E-3</v>
      </c>
      <c r="N997" s="24">
        <v>2.3597269820097E-4</v>
      </c>
      <c r="O997" s="24">
        <v>4.6887370250199998E-7</v>
      </c>
      <c r="P997" s="24">
        <v>2.4143008877622199E-4</v>
      </c>
      <c r="Q997" s="24">
        <v>2.4143008877622199E-4</v>
      </c>
      <c r="R997" s="24">
        <v>0</v>
      </c>
      <c r="S997" s="24">
        <v>6.4933380000000003E-12</v>
      </c>
      <c r="T997" s="24" t="s">
        <v>68</v>
      </c>
      <c r="U997" s="21">
        <v>-8.1169631133097995E-5</v>
      </c>
      <c r="V997" s="21">
        <v>0</v>
      </c>
      <c r="W997" s="22">
        <v>-8.1169904944996998E-5</v>
      </c>
    </row>
    <row r="998" spans="2:23" x14ac:dyDescent="0.25">
      <c r="B998" s="18" t="s">
        <v>28</v>
      </c>
      <c r="C998" s="19" t="s">
        <v>52</v>
      </c>
      <c r="D998" s="18" t="s">
        <v>125</v>
      </c>
      <c r="E998" s="18" t="s">
        <v>94</v>
      </c>
      <c r="F998" s="23">
        <v>193.91</v>
      </c>
      <c r="G998" s="24">
        <v>54104</v>
      </c>
      <c r="H998" s="24">
        <v>194.68</v>
      </c>
      <c r="I998" s="24">
        <v>1</v>
      </c>
      <c r="J998" s="24">
        <v>20.027557981869698</v>
      </c>
      <c r="K998" s="24">
        <v>4.00701975638438E-2</v>
      </c>
      <c r="L998" s="24">
        <v>20.0275580309426</v>
      </c>
      <c r="M998" s="24">
        <v>4.0070197760209002E-2</v>
      </c>
      <c r="N998" s="24">
        <v>-4.9072831908999999E-8</v>
      </c>
      <c r="O998" s="24">
        <v>-1.96365233E-10</v>
      </c>
      <c r="P998" s="24">
        <v>8.9078000000000004E-14</v>
      </c>
      <c r="Q998" s="24">
        <v>8.9079000000000001E-14</v>
      </c>
      <c r="R998" s="24">
        <v>0</v>
      </c>
      <c r="S998" s="24">
        <v>0</v>
      </c>
      <c r="T998" s="24" t="s">
        <v>68</v>
      </c>
      <c r="U998" s="21">
        <v>-3.66702395E-10</v>
      </c>
      <c r="V998" s="21">
        <v>0</v>
      </c>
      <c r="W998" s="22">
        <v>-3.6670363201000001E-10</v>
      </c>
    </row>
    <row r="999" spans="2:23" x14ac:dyDescent="0.25">
      <c r="B999" s="18" t="s">
        <v>28</v>
      </c>
      <c r="C999" s="19" t="s">
        <v>52</v>
      </c>
      <c r="D999" s="18" t="s">
        <v>125</v>
      </c>
      <c r="E999" s="18" t="s">
        <v>95</v>
      </c>
      <c r="F999" s="23">
        <v>194.77</v>
      </c>
      <c r="G999" s="24">
        <v>54104</v>
      </c>
      <c r="H999" s="24">
        <v>194.68</v>
      </c>
      <c r="I999" s="24">
        <v>1</v>
      </c>
      <c r="J999" s="24">
        <v>-2.6583133663776199</v>
      </c>
      <c r="K999" s="24">
        <v>6.1903678395830496E-4</v>
      </c>
      <c r="L999" s="24">
        <v>-2.65831337604441</v>
      </c>
      <c r="M999" s="24">
        <v>6.1903678846048104E-4</v>
      </c>
      <c r="N999" s="24">
        <v>9.6667888969999999E-9</v>
      </c>
      <c r="O999" s="24">
        <v>-4.5021759999999998E-12</v>
      </c>
      <c r="P999" s="24">
        <v>0</v>
      </c>
      <c r="Q999" s="24">
        <v>0</v>
      </c>
      <c r="R999" s="24">
        <v>0</v>
      </c>
      <c r="S999" s="24">
        <v>0</v>
      </c>
      <c r="T999" s="24" t="s">
        <v>68</v>
      </c>
      <c r="U999" s="21">
        <v>-6.6753100000000002E-12</v>
      </c>
      <c r="V999" s="21">
        <v>0</v>
      </c>
      <c r="W999" s="22">
        <v>-6.6753325200000004E-12</v>
      </c>
    </row>
    <row r="1000" spans="2:23" x14ac:dyDescent="0.25">
      <c r="B1000" s="18" t="s">
        <v>28</v>
      </c>
      <c r="C1000" s="19" t="s">
        <v>52</v>
      </c>
      <c r="D1000" s="18" t="s">
        <v>125</v>
      </c>
      <c r="E1000" s="18" t="s">
        <v>96</v>
      </c>
      <c r="F1000" s="23">
        <v>193.59</v>
      </c>
      <c r="G1000" s="24">
        <v>53404</v>
      </c>
      <c r="H1000" s="24">
        <v>193.17</v>
      </c>
      <c r="I1000" s="24">
        <v>1</v>
      </c>
      <c r="J1000" s="24">
        <v>-20.411831992023401</v>
      </c>
      <c r="K1000" s="24">
        <v>4.0497688448301199E-2</v>
      </c>
      <c r="L1000" s="24">
        <v>-20.4076063670012</v>
      </c>
      <c r="M1000" s="24">
        <v>4.0480922649681603E-2</v>
      </c>
      <c r="N1000" s="24">
        <v>-4.2256250221306404E-3</v>
      </c>
      <c r="O1000" s="24">
        <v>1.6765798619588002E-5</v>
      </c>
      <c r="P1000" s="24">
        <v>-4.2965708813784004E-3</v>
      </c>
      <c r="Q1000" s="24">
        <v>-4.29657088137839E-3</v>
      </c>
      <c r="R1000" s="24">
        <v>0</v>
      </c>
      <c r="S1000" s="24">
        <v>1.7943626740000001E-9</v>
      </c>
      <c r="T1000" s="24" t="s">
        <v>68</v>
      </c>
      <c r="U1000" s="21">
        <v>1.4674076277610599E-3</v>
      </c>
      <c r="V1000" s="21">
        <v>0</v>
      </c>
      <c r="W1000" s="22">
        <v>1.46740267771184E-3</v>
      </c>
    </row>
    <row r="1001" spans="2:23" x14ac:dyDescent="0.25">
      <c r="B1001" s="18" t="s">
        <v>28</v>
      </c>
      <c r="C1001" s="19" t="s">
        <v>52</v>
      </c>
      <c r="D1001" s="18" t="s">
        <v>125</v>
      </c>
      <c r="E1001" s="18" t="s">
        <v>97</v>
      </c>
      <c r="F1001" s="23">
        <v>193.17</v>
      </c>
      <c r="G1001" s="24">
        <v>53854</v>
      </c>
      <c r="H1001" s="24">
        <v>188.46</v>
      </c>
      <c r="I1001" s="24">
        <v>1</v>
      </c>
      <c r="J1001" s="24">
        <v>-72.055610198268397</v>
      </c>
      <c r="K1001" s="24">
        <v>1.0250587240390701</v>
      </c>
      <c r="L1001" s="24">
        <v>-72.051315090221493</v>
      </c>
      <c r="M1001" s="24">
        <v>1.0249365237900601</v>
      </c>
      <c r="N1001" s="24">
        <v>-4.2951080468811602E-3</v>
      </c>
      <c r="O1001" s="24">
        <v>1.2220024901039801E-4</v>
      </c>
      <c r="P1001" s="24">
        <v>-4.2965708815850901E-3</v>
      </c>
      <c r="Q1001" s="24">
        <v>-4.2965708815850797E-3</v>
      </c>
      <c r="R1001" s="24">
        <v>0</v>
      </c>
      <c r="S1001" s="24">
        <v>3.644660728E-9</v>
      </c>
      <c r="T1001" s="24" t="s">
        <v>68</v>
      </c>
      <c r="U1001" s="21">
        <v>3.0876816141090198E-3</v>
      </c>
      <c r="V1001" s="21">
        <v>0</v>
      </c>
      <c r="W1001" s="22">
        <v>3.0876711983420101E-3</v>
      </c>
    </row>
    <row r="1002" spans="2:23" x14ac:dyDescent="0.25">
      <c r="B1002" s="18" t="s">
        <v>28</v>
      </c>
      <c r="C1002" s="19" t="s">
        <v>52</v>
      </c>
      <c r="D1002" s="18" t="s">
        <v>125</v>
      </c>
      <c r="E1002" s="18" t="s">
        <v>98</v>
      </c>
      <c r="F1002" s="23">
        <v>193.51</v>
      </c>
      <c r="G1002" s="24">
        <v>53754</v>
      </c>
      <c r="H1002" s="24">
        <v>189.41</v>
      </c>
      <c r="I1002" s="24">
        <v>1</v>
      </c>
      <c r="J1002" s="24">
        <v>-66.559683099068195</v>
      </c>
      <c r="K1002" s="24">
        <v>0.71857704739108796</v>
      </c>
      <c r="L1002" s="24">
        <v>-66.555646729377202</v>
      </c>
      <c r="M1002" s="24">
        <v>0.718489896895951</v>
      </c>
      <c r="N1002" s="24">
        <v>-4.0363696909628804E-3</v>
      </c>
      <c r="O1002" s="24">
        <v>8.7150495137450006E-5</v>
      </c>
      <c r="P1002" s="24">
        <v>-4.06274479524181E-3</v>
      </c>
      <c r="Q1002" s="24">
        <v>-4.0627447952417996E-3</v>
      </c>
      <c r="R1002" s="24">
        <v>0</v>
      </c>
      <c r="S1002" s="24">
        <v>2.6772562129999998E-9</v>
      </c>
      <c r="T1002" s="24" t="s">
        <v>68</v>
      </c>
      <c r="U1002" s="21">
        <v>1.36718066068289E-4</v>
      </c>
      <c r="V1002" s="21">
        <v>0</v>
      </c>
      <c r="W1002" s="22">
        <v>1.36717604873223E-4</v>
      </c>
    </row>
    <row r="1003" spans="2:23" x14ac:dyDescent="0.25">
      <c r="B1003" s="18" t="s">
        <v>28</v>
      </c>
      <c r="C1003" s="19" t="s">
        <v>52</v>
      </c>
      <c r="D1003" s="18" t="s">
        <v>125</v>
      </c>
      <c r="E1003" s="18" t="s">
        <v>99</v>
      </c>
      <c r="F1003" s="23">
        <v>192.06</v>
      </c>
      <c r="G1003" s="24">
        <v>54050</v>
      </c>
      <c r="H1003" s="24">
        <v>191.26</v>
      </c>
      <c r="I1003" s="24">
        <v>1</v>
      </c>
      <c r="J1003" s="24">
        <v>-81.511390887283994</v>
      </c>
      <c r="K1003" s="24">
        <v>9.2618849410651793E-2</v>
      </c>
      <c r="L1003" s="24">
        <v>-81.4251731231642</v>
      </c>
      <c r="M1003" s="24">
        <v>9.2423019924833399E-2</v>
      </c>
      <c r="N1003" s="24">
        <v>-8.6217764119833604E-2</v>
      </c>
      <c r="O1003" s="24">
        <v>1.9582948581832601E-4</v>
      </c>
      <c r="P1003" s="24">
        <v>-8.6538804758260396E-2</v>
      </c>
      <c r="Q1003" s="24">
        <v>-8.6538804758260396E-2</v>
      </c>
      <c r="R1003" s="24">
        <v>0</v>
      </c>
      <c r="S1003" s="24">
        <v>1.04396168322E-7</v>
      </c>
      <c r="T1003" s="24" t="s">
        <v>68</v>
      </c>
      <c r="U1003" s="21">
        <v>-3.1441532043927398E-2</v>
      </c>
      <c r="V1003" s="21">
        <v>0</v>
      </c>
      <c r="W1003" s="22">
        <v>-3.1441638106570302E-2</v>
      </c>
    </row>
    <row r="1004" spans="2:23" x14ac:dyDescent="0.25">
      <c r="B1004" s="18" t="s">
        <v>28</v>
      </c>
      <c r="C1004" s="19" t="s">
        <v>52</v>
      </c>
      <c r="D1004" s="18" t="s">
        <v>125</v>
      </c>
      <c r="E1004" s="18" t="s">
        <v>99</v>
      </c>
      <c r="F1004" s="23">
        <v>192.06</v>
      </c>
      <c r="G1004" s="24">
        <v>54850</v>
      </c>
      <c r="H1004" s="24">
        <v>192.4</v>
      </c>
      <c r="I1004" s="24">
        <v>1</v>
      </c>
      <c r="J1004" s="24">
        <v>15.425099704454</v>
      </c>
      <c r="K1004" s="24">
        <v>6.1838968861920897E-3</v>
      </c>
      <c r="L1004" s="24">
        <v>15.4580030934306</v>
      </c>
      <c r="M1004" s="24">
        <v>6.2103068519529098E-3</v>
      </c>
      <c r="N1004" s="24">
        <v>-3.2903388976623898E-2</v>
      </c>
      <c r="O1004" s="24">
        <v>-2.6409965760819E-5</v>
      </c>
      <c r="P1004" s="24">
        <v>-3.3198509214748803E-2</v>
      </c>
      <c r="Q1004" s="24">
        <v>-3.3198509214748699E-2</v>
      </c>
      <c r="R1004" s="24">
        <v>0</v>
      </c>
      <c r="S1004" s="24">
        <v>2.8644644955999999E-8</v>
      </c>
      <c r="T1004" s="24" t="s">
        <v>68</v>
      </c>
      <c r="U1004" s="21">
        <v>6.11036453385011E-3</v>
      </c>
      <c r="V1004" s="21">
        <v>0</v>
      </c>
      <c r="W1004" s="22">
        <v>6.1103439215780897E-3</v>
      </c>
    </row>
    <row r="1005" spans="2:23" x14ac:dyDescent="0.25">
      <c r="B1005" s="18" t="s">
        <v>28</v>
      </c>
      <c r="C1005" s="19" t="s">
        <v>52</v>
      </c>
      <c r="D1005" s="18" t="s">
        <v>125</v>
      </c>
      <c r="E1005" s="18" t="s">
        <v>100</v>
      </c>
      <c r="F1005" s="23">
        <v>193.87</v>
      </c>
      <c r="G1005" s="24">
        <v>53654</v>
      </c>
      <c r="H1005" s="24">
        <v>193.22</v>
      </c>
      <c r="I1005" s="24">
        <v>1</v>
      </c>
      <c r="J1005" s="24">
        <v>-51.691257056402698</v>
      </c>
      <c r="K1005" s="24">
        <v>0.105276250609201</v>
      </c>
      <c r="L1005" s="24">
        <v>-51.694007089196198</v>
      </c>
      <c r="M1005" s="24">
        <v>0.105287452536152</v>
      </c>
      <c r="N1005" s="24">
        <v>2.7500327934970601E-3</v>
      </c>
      <c r="O1005" s="24">
        <v>-1.1201926950551E-5</v>
      </c>
      <c r="P1005" s="24">
        <v>2.7709967311686E-3</v>
      </c>
      <c r="Q1005" s="24">
        <v>2.7709967311686E-3</v>
      </c>
      <c r="R1005" s="24">
        <v>0</v>
      </c>
      <c r="S1005" s="24">
        <v>3.0252986200000002E-10</v>
      </c>
      <c r="T1005" s="24" t="s">
        <v>68</v>
      </c>
      <c r="U1005" s="21">
        <v>-3.8055563587124799E-4</v>
      </c>
      <c r="V1005" s="21">
        <v>0</v>
      </c>
      <c r="W1005" s="22">
        <v>-3.8055691961074399E-4</v>
      </c>
    </row>
    <row r="1006" spans="2:23" x14ac:dyDescent="0.25">
      <c r="B1006" s="18" t="s">
        <v>28</v>
      </c>
      <c r="C1006" s="19" t="s">
        <v>52</v>
      </c>
      <c r="D1006" s="18" t="s">
        <v>125</v>
      </c>
      <c r="E1006" s="18" t="s">
        <v>101</v>
      </c>
      <c r="F1006" s="23">
        <v>192.36</v>
      </c>
      <c r="G1006" s="24">
        <v>58004</v>
      </c>
      <c r="H1006" s="24">
        <v>187.12</v>
      </c>
      <c r="I1006" s="24">
        <v>1</v>
      </c>
      <c r="J1006" s="24">
        <v>-78.9805927522128</v>
      </c>
      <c r="K1006" s="24">
        <v>1.2856382038902701</v>
      </c>
      <c r="L1006" s="24">
        <v>-78.976050466100403</v>
      </c>
      <c r="M1006" s="24">
        <v>1.28549033038288</v>
      </c>
      <c r="N1006" s="24">
        <v>-4.54228611230789E-3</v>
      </c>
      <c r="O1006" s="24">
        <v>1.4787350739523E-4</v>
      </c>
      <c r="P1006" s="24">
        <v>-4.5828806831465499E-3</v>
      </c>
      <c r="Q1006" s="24">
        <v>-4.5828806831465403E-3</v>
      </c>
      <c r="R1006" s="24">
        <v>0</v>
      </c>
      <c r="S1006" s="24">
        <v>4.3286761229999997E-9</v>
      </c>
      <c r="T1006" s="24" t="s">
        <v>68</v>
      </c>
      <c r="U1006" s="21">
        <v>4.2559400646775001E-3</v>
      </c>
      <c r="V1006" s="21">
        <v>0</v>
      </c>
      <c r="W1006" s="22">
        <v>4.2559257079899599E-3</v>
      </c>
    </row>
    <row r="1007" spans="2:23" x14ac:dyDescent="0.25">
      <c r="B1007" s="18" t="s">
        <v>28</v>
      </c>
      <c r="C1007" s="19" t="s">
        <v>52</v>
      </c>
      <c r="D1007" s="18" t="s">
        <v>125</v>
      </c>
      <c r="E1007" s="18" t="s">
        <v>102</v>
      </c>
      <c r="F1007" s="23">
        <v>189.41</v>
      </c>
      <c r="G1007" s="24">
        <v>53854</v>
      </c>
      <c r="H1007" s="24">
        <v>188.46</v>
      </c>
      <c r="I1007" s="24">
        <v>1</v>
      </c>
      <c r="J1007" s="24">
        <v>-59.702922034208598</v>
      </c>
      <c r="K1007" s="24">
        <v>0.176439725521428</v>
      </c>
      <c r="L1007" s="24">
        <v>-59.697566248573601</v>
      </c>
      <c r="M1007" s="24">
        <v>0.17640807109213999</v>
      </c>
      <c r="N1007" s="24">
        <v>-5.3557856350083801E-3</v>
      </c>
      <c r="O1007" s="24">
        <v>3.1654429287920003E-5</v>
      </c>
      <c r="P1007" s="24">
        <v>-5.3299434572683302E-3</v>
      </c>
      <c r="Q1007" s="24">
        <v>-5.3299434572683197E-3</v>
      </c>
      <c r="R1007" s="24">
        <v>0</v>
      </c>
      <c r="S1007" s="24">
        <v>1.4062107140000001E-9</v>
      </c>
      <c r="T1007" s="24" t="s">
        <v>69</v>
      </c>
      <c r="U1007" s="21">
        <v>8.9263324425530098E-4</v>
      </c>
      <c r="V1007" s="21">
        <v>0</v>
      </c>
      <c r="W1007" s="22">
        <v>8.9263023310937799E-4</v>
      </c>
    </row>
    <row r="1008" spans="2:23" x14ac:dyDescent="0.25">
      <c r="B1008" s="18" t="s">
        <v>28</v>
      </c>
      <c r="C1008" s="19" t="s">
        <v>52</v>
      </c>
      <c r="D1008" s="18" t="s">
        <v>125</v>
      </c>
      <c r="E1008" s="18" t="s">
        <v>102</v>
      </c>
      <c r="F1008" s="23">
        <v>189.41</v>
      </c>
      <c r="G1008" s="24">
        <v>58104</v>
      </c>
      <c r="H1008" s="24">
        <v>186.04</v>
      </c>
      <c r="I1008" s="24">
        <v>1</v>
      </c>
      <c r="J1008" s="24">
        <v>-56.676393560961003</v>
      </c>
      <c r="K1008" s="24">
        <v>0.41244822458067898</v>
      </c>
      <c r="L1008" s="24">
        <v>-56.677662873438301</v>
      </c>
      <c r="M1008" s="24">
        <v>0.41246669899329502</v>
      </c>
      <c r="N1008" s="24">
        <v>1.2693124773255301E-3</v>
      </c>
      <c r="O1008" s="24">
        <v>-1.8474412615422E-5</v>
      </c>
      <c r="P1008" s="24">
        <v>1.26719866283841E-3</v>
      </c>
      <c r="Q1008" s="24">
        <v>1.26719866283841E-3</v>
      </c>
      <c r="R1008" s="24">
        <v>0</v>
      </c>
      <c r="S1008" s="24">
        <v>2.0618375100000001E-10</v>
      </c>
      <c r="T1008" s="24" t="s">
        <v>68</v>
      </c>
      <c r="U1008" s="21">
        <v>8.0947394035697101E-4</v>
      </c>
      <c r="V1008" s="21">
        <v>0</v>
      </c>
      <c r="W1008" s="22">
        <v>8.0947120973476902E-4</v>
      </c>
    </row>
    <row r="1009" spans="2:23" x14ac:dyDescent="0.25">
      <c r="B1009" s="18" t="s">
        <v>28</v>
      </c>
      <c r="C1009" s="19" t="s">
        <v>52</v>
      </c>
      <c r="D1009" s="18" t="s">
        <v>125</v>
      </c>
      <c r="E1009" s="18" t="s">
        <v>103</v>
      </c>
      <c r="F1009" s="23">
        <v>189.95</v>
      </c>
      <c r="G1009" s="24">
        <v>54050</v>
      </c>
      <c r="H1009" s="24">
        <v>191.26</v>
      </c>
      <c r="I1009" s="24">
        <v>1</v>
      </c>
      <c r="J1009" s="24">
        <v>113.33623665127899</v>
      </c>
      <c r="K1009" s="24">
        <v>0.270903212532214</v>
      </c>
      <c r="L1009" s="24">
        <v>113.365747130027</v>
      </c>
      <c r="M1009" s="24">
        <v>0.27104430640534599</v>
      </c>
      <c r="N1009" s="24">
        <v>-2.9510478748040501E-2</v>
      </c>
      <c r="O1009" s="24">
        <v>-1.41093873131564E-4</v>
      </c>
      <c r="P1009" s="24">
        <v>-2.9928015141658701E-2</v>
      </c>
      <c r="Q1009" s="24">
        <v>-2.99280151416586E-2</v>
      </c>
      <c r="R1009" s="24">
        <v>0</v>
      </c>
      <c r="S1009" s="24">
        <v>1.8890019645E-8</v>
      </c>
      <c r="T1009" s="24" t="s">
        <v>69</v>
      </c>
      <c r="U1009" s="21">
        <v>1.1765529471691301E-2</v>
      </c>
      <c r="V1009" s="21">
        <v>0</v>
      </c>
      <c r="W1009" s="22">
        <v>1.17654897826854E-2</v>
      </c>
    </row>
    <row r="1010" spans="2:23" x14ac:dyDescent="0.25">
      <c r="B1010" s="18" t="s">
        <v>28</v>
      </c>
      <c r="C1010" s="19" t="s">
        <v>52</v>
      </c>
      <c r="D1010" s="18" t="s">
        <v>125</v>
      </c>
      <c r="E1010" s="18" t="s">
        <v>103</v>
      </c>
      <c r="F1010" s="23">
        <v>189.95</v>
      </c>
      <c r="G1010" s="24">
        <v>56000</v>
      </c>
      <c r="H1010" s="24">
        <v>191.77</v>
      </c>
      <c r="I1010" s="24">
        <v>1</v>
      </c>
      <c r="J1010" s="24">
        <v>47.382957875733801</v>
      </c>
      <c r="K1010" s="24">
        <v>0.216813623394463</v>
      </c>
      <c r="L1010" s="24">
        <v>47.407015987755798</v>
      </c>
      <c r="M1010" s="24">
        <v>0.217033848170852</v>
      </c>
      <c r="N1010" s="24">
        <v>-2.4058112021957401E-2</v>
      </c>
      <c r="O1010" s="24">
        <v>-2.2022477638911899E-4</v>
      </c>
      <c r="P1010" s="24">
        <v>-2.4067236599717299E-2</v>
      </c>
      <c r="Q1010" s="24">
        <v>-2.4067236599717198E-2</v>
      </c>
      <c r="R1010" s="24">
        <v>0</v>
      </c>
      <c r="S1010" s="24">
        <v>5.5936422415000002E-8</v>
      </c>
      <c r="T1010" s="24" t="s">
        <v>68</v>
      </c>
      <c r="U1010" s="21">
        <v>1.7536630583356401E-3</v>
      </c>
      <c r="V1010" s="21">
        <v>0</v>
      </c>
      <c r="W1010" s="22">
        <v>1.7536571426525799E-3</v>
      </c>
    </row>
    <row r="1011" spans="2:23" x14ac:dyDescent="0.25">
      <c r="B1011" s="18" t="s">
        <v>28</v>
      </c>
      <c r="C1011" s="19" t="s">
        <v>52</v>
      </c>
      <c r="D1011" s="18" t="s">
        <v>125</v>
      </c>
      <c r="E1011" s="18" t="s">
        <v>103</v>
      </c>
      <c r="F1011" s="23">
        <v>189.95</v>
      </c>
      <c r="G1011" s="24">
        <v>58450</v>
      </c>
      <c r="H1011" s="24">
        <v>188.75</v>
      </c>
      <c r="I1011" s="24">
        <v>1</v>
      </c>
      <c r="J1011" s="24">
        <v>-129.06401003638501</v>
      </c>
      <c r="K1011" s="24">
        <v>0.426099328005072</v>
      </c>
      <c r="L1011" s="24">
        <v>-129.099462028229</v>
      </c>
      <c r="M1011" s="24">
        <v>0.42633344663512102</v>
      </c>
      <c r="N1011" s="24">
        <v>3.5451991843937797E-2</v>
      </c>
      <c r="O1011" s="24">
        <v>-2.34118630048404E-4</v>
      </c>
      <c r="P1011" s="24">
        <v>3.56916889366981E-2</v>
      </c>
      <c r="Q1011" s="24">
        <v>3.56916889366981E-2</v>
      </c>
      <c r="R1011" s="24">
        <v>0</v>
      </c>
      <c r="S1011" s="24">
        <v>3.2586276541000003E-8</v>
      </c>
      <c r="T1011" s="24" t="s">
        <v>69</v>
      </c>
      <c r="U1011" s="21">
        <v>-1.7879723869404199E-3</v>
      </c>
      <c r="V1011" s="21">
        <v>0</v>
      </c>
      <c r="W1011" s="22">
        <v>-1.7879784183601501E-3</v>
      </c>
    </row>
    <row r="1012" spans="2:23" x14ac:dyDescent="0.25">
      <c r="B1012" s="18" t="s">
        <v>28</v>
      </c>
      <c r="C1012" s="19" t="s">
        <v>52</v>
      </c>
      <c r="D1012" s="18" t="s">
        <v>125</v>
      </c>
      <c r="E1012" s="18" t="s">
        <v>104</v>
      </c>
      <c r="F1012" s="23">
        <v>188.46</v>
      </c>
      <c r="G1012" s="24">
        <v>53850</v>
      </c>
      <c r="H1012" s="24">
        <v>189.95</v>
      </c>
      <c r="I1012" s="24">
        <v>1</v>
      </c>
      <c r="J1012" s="24">
        <v>9.6928205691473597</v>
      </c>
      <c r="K1012" s="24">
        <v>0</v>
      </c>
      <c r="L1012" s="24">
        <v>9.6983788078583792</v>
      </c>
      <c r="M1012" s="24">
        <v>0</v>
      </c>
      <c r="N1012" s="24">
        <v>-5.5582387110203503E-3</v>
      </c>
      <c r="O1012" s="24">
        <v>0</v>
      </c>
      <c r="P1012" s="24">
        <v>-5.52480812695153E-3</v>
      </c>
      <c r="Q1012" s="24">
        <v>-5.5248081269515196E-3</v>
      </c>
      <c r="R1012" s="24">
        <v>0</v>
      </c>
      <c r="S1012" s="24">
        <v>0</v>
      </c>
      <c r="T1012" s="24" t="s">
        <v>69</v>
      </c>
      <c r="U1012" s="21">
        <v>8.2817756794202092E-3</v>
      </c>
      <c r="V1012" s="21">
        <v>0</v>
      </c>
      <c r="W1012" s="22">
        <v>8.2817477422632308E-3</v>
      </c>
    </row>
    <row r="1013" spans="2:23" x14ac:dyDescent="0.25">
      <c r="B1013" s="18" t="s">
        <v>28</v>
      </c>
      <c r="C1013" s="19" t="s">
        <v>52</v>
      </c>
      <c r="D1013" s="18" t="s">
        <v>125</v>
      </c>
      <c r="E1013" s="18" t="s">
        <v>104</v>
      </c>
      <c r="F1013" s="23">
        <v>188.46</v>
      </c>
      <c r="G1013" s="24">
        <v>53850</v>
      </c>
      <c r="H1013" s="24">
        <v>189.95</v>
      </c>
      <c r="I1013" s="24">
        <v>2</v>
      </c>
      <c r="J1013" s="24">
        <v>22.419272003442401</v>
      </c>
      <c r="K1013" s="24">
        <v>0</v>
      </c>
      <c r="L1013" s="24">
        <v>22.4321280822959</v>
      </c>
      <c r="M1013" s="24">
        <v>0</v>
      </c>
      <c r="N1013" s="24">
        <v>-1.2856078853479299E-2</v>
      </c>
      <c r="O1013" s="24">
        <v>0</v>
      </c>
      <c r="P1013" s="24">
        <v>-1.27787546771437E-2</v>
      </c>
      <c r="Q1013" s="24">
        <v>-1.27787546771437E-2</v>
      </c>
      <c r="R1013" s="24">
        <v>0</v>
      </c>
      <c r="S1013" s="24">
        <v>0</v>
      </c>
      <c r="T1013" s="24" t="s">
        <v>69</v>
      </c>
      <c r="U1013" s="21">
        <v>1.9155557491683801E-2</v>
      </c>
      <c r="V1013" s="21">
        <v>0</v>
      </c>
      <c r="W1013" s="22">
        <v>1.91554928736795E-2</v>
      </c>
    </row>
    <row r="1014" spans="2:23" x14ac:dyDescent="0.25">
      <c r="B1014" s="18" t="s">
        <v>28</v>
      </c>
      <c r="C1014" s="19" t="s">
        <v>52</v>
      </c>
      <c r="D1014" s="18" t="s">
        <v>125</v>
      </c>
      <c r="E1014" s="18" t="s">
        <v>104</v>
      </c>
      <c r="F1014" s="23">
        <v>188.46</v>
      </c>
      <c r="G1014" s="24">
        <v>58004</v>
      </c>
      <c r="H1014" s="24">
        <v>187.12</v>
      </c>
      <c r="I1014" s="24">
        <v>1</v>
      </c>
      <c r="J1014" s="24">
        <v>-71.860761436929906</v>
      </c>
      <c r="K1014" s="24">
        <v>0.17557494716604199</v>
      </c>
      <c r="L1014" s="24">
        <v>-71.869470768145106</v>
      </c>
      <c r="M1014" s="24">
        <v>0.175617508168771</v>
      </c>
      <c r="N1014" s="24">
        <v>8.7093312151509394E-3</v>
      </c>
      <c r="O1014" s="24">
        <v>-4.2561002728788002E-5</v>
      </c>
      <c r="P1014" s="24">
        <v>8.6770484632629902E-3</v>
      </c>
      <c r="Q1014" s="24">
        <v>8.6770484632629902E-3</v>
      </c>
      <c r="R1014" s="24">
        <v>0</v>
      </c>
      <c r="S1014" s="24">
        <v>2.5598997809999998E-9</v>
      </c>
      <c r="T1014" s="24" t="s">
        <v>69</v>
      </c>
      <c r="U1014" s="21">
        <v>3.6779731258632501E-3</v>
      </c>
      <c r="V1014" s="21">
        <v>0</v>
      </c>
      <c r="W1014" s="22">
        <v>3.6779607188485502E-3</v>
      </c>
    </row>
    <row r="1015" spans="2:23" x14ac:dyDescent="0.25">
      <c r="B1015" s="18" t="s">
        <v>28</v>
      </c>
      <c r="C1015" s="19" t="s">
        <v>52</v>
      </c>
      <c r="D1015" s="18" t="s">
        <v>125</v>
      </c>
      <c r="E1015" s="18" t="s">
        <v>105</v>
      </c>
      <c r="F1015" s="23">
        <v>192.47</v>
      </c>
      <c r="G1015" s="24">
        <v>54000</v>
      </c>
      <c r="H1015" s="24">
        <v>191.54</v>
      </c>
      <c r="I1015" s="24">
        <v>1</v>
      </c>
      <c r="J1015" s="24">
        <v>-34.919351409513702</v>
      </c>
      <c r="K1015" s="24">
        <v>7.3893282833383103E-2</v>
      </c>
      <c r="L1015" s="24">
        <v>-34.744670602993097</v>
      </c>
      <c r="M1015" s="24">
        <v>7.3155843399815901E-2</v>
      </c>
      <c r="N1015" s="24">
        <v>-0.17468080652061599</v>
      </c>
      <c r="O1015" s="24">
        <v>7.3743943356723897E-4</v>
      </c>
      <c r="P1015" s="24">
        <v>-0.17553549129809501</v>
      </c>
      <c r="Q1015" s="24">
        <v>-0.17553549129809401</v>
      </c>
      <c r="R1015" s="24">
        <v>0</v>
      </c>
      <c r="S1015" s="24">
        <v>1.8672501475390001E-6</v>
      </c>
      <c r="T1015" s="24" t="s">
        <v>69</v>
      </c>
      <c r="U1015" s="21">
        <v>-2.0861091622096501E-2</v>
      </c>
      <c r="V1015" s="21">
        <v>-1.22117905674494E-2</v>
      </c>
      <c r="W1015" s="22">
        <v>-8.6493302315881395E-3</v>
      </c>
    </row>
    <row r="1016" spans="2:23" x14ac:dyDescent="0.25">
      <c r="B1016" s="18" t="s">
        <v>28</v>
      </c>
      <c r="C1016" s="19" t="s">
        <v>52</v>
      </c>
      <c r="D1016" s="18" t="s">
        <v>125</v>
      </c>
      <c r="E1016" s="18" t="s">
        <v>105</v>
      </c>
      <c r="F1016" s="23">
        <v>192.47</v>
      </c>
      <c r="G1016" s="24">
        <v>54850</v>
      </c>
      <c r="H1016" s="24">
        <v>192.4</v>
      </c>
      <c r="I1016" s="24">
        <v>1</v>
      </c>
      <c r="J1016" s="24">
        <v>-4.10804143330569</v>
      </c>
      <c r="K1016" s="24">
        <v>1.32645394723564E-4</v>
      </c>
      <c r="L1016" s="24">
        <v>-4.14093055108847</v>
      </c>
      <c r="M1016" s="24">
        <v>1.3477782381545199E-4</v>
      </c>
      <c r="N1016" s="24">
        <v>3.2889117782786803E-2</v>
      </c>
      <c r="O1016" s="24">
        <v>-2.132429091888E-6</v>
      </c>
      <c r="P1016" s="24">
        <v>3.3198509217086697E-2</v>
      </c>
      <c r="Q1016" s="24">
        <v>3.3198509217086697E-2</v>
      </c>
      <c r="R1016" s="24">
        <v>0</v>
      </c>
      <c r="S1016" s="24">
        <v>8.6628283720000002E-9</v>
      </c>
      <c r="T1016" s="24" t="s">
        <v>68</v>
      </c>
      <c r="U1016" s="21">
        <v>1.89188425249743E-3</v>
      </c>
      <c r="V1016" s="21">
        <v>0</v>
      </c>
      <c r="W1016" s="22">
        <v>1.89187787054875E-3</v>
      </c>
    </row>
    <row r="1017" spans="2:23" x14ac:dyDescent="0.25">
      <c r="B1017" s="18" t="s">
        <v>28</v>
      </c>
      <c r="C1017" s="19" t="s">
        <v>52</v>
      </c>
      <c r="D1017" s="18" t="s">
        <v>125</v>
      </c>
      <c r="E1017" s="18" t="s">
        <v>50</v>
      </c>
      <c r="F1017" s="23">
        <v>191.54</v>
      </c>
      <c r="G1017" s="24">
        <v>54250</v>
      </c>
      <c r="H1017" s="24">
        <v>191.2</v>
      </c>
      <c r="I1017" s="24">
        <v>1</v>
      </c>
      <c r="J1017" s="24">
        <v>-61.811477070283999</v>
      </c>
      <c r="K1017" s="24">
        <v>5.1960958287499401E-2</v>
      </c>
      <c r="L1017" s="24">
        <v>-61.927231288596502</v>
      </c>
      <c r="M1017" s="24">
        <v>5.2155754860970099E-2</v>
      </c>
      <c r="N1017" s="24">
        <v>0.115754218312469</v>
      </c>
      <c r="O1017" s="24">
        <v>-1.9479657347064801E-4</v>
      </c>
      <c r="P1017" s="24">
        <v>0.11646681990975601</v>
      </c>
      <c r="Q1017" s="24">
        <v>0.11646681990975501</v>
      </c>
      <c r="R1017" s="24">
        <v>0</v>
      </c>
      <c r="S1017" s="24">
        <v>1.84477473903E-7</v>
      </c>
      <c r="T1017" s="24" t="s">
        <v>69</v>
      </c>
      <c r="U1017" s="21">
        <v>2.0782139611620898E-3</v>
      </c>
      <c r="V1017" s="21">
        <v>-1.21655731674077E-3</v>
      </c>
      <c r="W1017" s="22">
        <v>3.29476016355421E-3</v>
      </c>
    </row>
    <row r="1018" spans="2:23" x14ac:dyDescent="0.25">
      <c r="B1018" s="18" t="s">
        <v>28</v>
      </c>
      <c r="C1018" s="19" t="s">
        <v>52</v>
      </c>
      <c r="D1018" s="18" t="s">
        <v>125</v>
      </c>
      <c r="E1018" s="18" t="s">
        <v>106</v>
      </c>
      <c r="F1018" s="23">
        <v>191.26</v>
      </c>
      <c r="G1018" s="24">
        <v>54250</v>
      </c>
      <c r="H1018" s="24">
        <v>191.2</v>
      </c>
      <c r="I1018" s="24">
        <v>1</v>
      </c>
      <c r="J1018" s="24">
        <v>-7.1630288820068797</v>
      </c>
      <c r="K1018" s="24">
        <v>3.0272299831034201E-3</v>
      </c>
      <c r="L1018" s="24">
        <v>-7.0472247259259504</v>
      </c>
      <c r="M1018" s="24">
        <v>2.9301392039244299E-3</v>
      </c>
      <c r="N1018" s="24">
        <v>-0.11580415608092599</v>
      </c>
      <c r="O1018" s="24">
        <v>9.7090779178992995E-5</v>
      </c>
      <c r="P1018" s="24">
        <v>-0.116466819910734</v>
      </c>
      <c r="Q1018" s="24">
        <v>-0.116466819910733</v>
      </c>
      <c r="R1018" s="24">
        <v>0</v>
      </c>
      <c r="S1018" s="24">
        <v>8.0030668826700003E-7</v>
      </c>
      <c r="T1018" s="24" t="s">
        <v>69</v>
      </c>
      <c r="U1018" s="21">
        <v>1.1618420337542901E-2</v>
      </c>
      <c r="V1018" s="21">
        <v>-6.8012603777831996E-3</v>
      </c>
      <c r="W1018" s="22">
        <v>1.84196185796765E-2</v>
      </c>
    </row>
    <row r="1019" spans="2:23" x14ac:dyDescent="0.25">
      <c r="B1019" s="18" t="s">
        <v>28</v>
      </c>
      <c r="C1019" s="19" t="s">
        <v>52</v>
      </c>
      <c r="D1019" s="18" t="s">
        <v>125</v>
      </c>
      <c r="E1019" s="18" t="s">
        <v>107</v>
      </c>
      <c r="F1019" s="23">
        <v>192.34</v>
      </c>
      <c r="G1019" s="24">
        <v>53550</v>
      </c>
      <c r="H1019" s="24">
        <v>192.06</v>
      </c>
      <c r="I1019" s="24">
        <v>1</v>
      </c>
      <c r="J1019" s="24">
        <v>-21.4923319375654</v>
      </c>
      <c r="K1019" s="24">
        <v>8.1759898784265397E-3</v>
      </c>
      <c r="L1019" s="24">
        <v>-21.432323439232501</v>
      </c>
      <c r="M1019" s="24">
        <v>8.1303974376685708E-3</v>
      </c>
      <c r="N1019" s="24">
        <v>-6.0008498332925202E-2</v>
      </c>
      <c r="O1019" s="24">
        <v>4.5592440757973E-5</v>
      </c>
      <c r="P1019" s="24">
        <v>-6.0382217085075497E-2</v>
      </c>
      <c r="Q1019" s="24">
        <v>-6.0382217085075497E-2</v>
      </c>
      <c r="R1019" s="24">
        <v>0</v>
      </c>
      <c r="S1019" s="24">
        <v>6.4534414880000006E-8</v>
      </c>
      <c r="T1019" s="24" t="s">
        <v>68</v>
      </c>
      <c r="U1019" s="21">
        <v>-8.0395124195366298E-3</v>
      </c>
      <c r="V1019" s="21">
        <v>0</v>
      </c>
      <c r="W1019" s="22">
        <v>-8.0395395394598397E-3</v>
      </c>
    </row>
    <row r="1020" spans="2:23" x14ac:dyDescent="0.25">
      <c r="B1020" s="18" t="s">
        <v>28</v>
      </c>
      <c r="C1020" s="19" t="s">
        <v>52</v>
      </c>
      <c r="D1020" s="18" t="s">
        <v>125</v>
      </c>
      <c r="E1020" s="18" t="s">
        <v>108</v>
      </c>
      <c r="F1020" s="23">
        <v>189.47</v>
      </c>
      <c r="G1020" s="24">
        <v>58200</v>
      </c>
      <c r="H1020" s="24">
        <v>189.28</v>
      </c>
      <c r="I1020" s="24">
        <v>1</v>
      </c>
      <c r="J1020" s="24">
        <v>-20.406439936364102</v>
      </c>
      <c r="K1020" s="24">
        <v>7.3456980310603499E-3</v>
      </c>
      <c r="L1020" s="24">
        <v>-20.356159104689201</v>
      </c>
      <c r="M1020" s="24">
        <v>7.3095434860592197E-3</v>
      </c>
      <c r="N1020" s="24">
        <v>-5.0280831674937E-2</v>
      </c>
      <c r="O1020" s="24">
        <v>3.6154545001124999E-5</v>
      </c>
      <c r="P1020" s="24">
        <v>-5.0407878918773803E-2</v>
      </c>
      <c r="Q1020" s="24">
        <v>-5.0407878918773699E-2</v>
      </c>
      <c r="R1020" s="24">
        <v>0</v>
      </c>
      <c r="S1020" s="24">
        <v>4.4822433094999998E-8</v>
      </c>
      <c r="T1020" s="24" t="s">
        <v>68</v>
      </c>
      <c r="U1020" s="21">
        <v>-2.7065910586497998E-3</v>
      </c>
      <c r="V1020" s="21">
        <v>0</v>
      </c>
      <c r="W1020" s="22">
        <v>-2.7066001888728501E-3</v>
      </c>
    </row>
    <row r="1021" spans="2:23" x14ac:dyDescent="0.25">
      <c r="B1021" s="18" t="s">
        <v>28</v>
      </c>
      <c r="C1021" s="19" t="s">
        <v>52</v>
      </c>
      <c r="D1021" s="18" t="s">
        <v>125</v>
      </c>
      <c r="E1021" s="18" t="s">
        <v>109</v>
      </c>
      <c r="F1021" s="23">
        <v>193.28</v>
      </c>
      <c r="G1021" s="24">
        <v>53000</v>
      </c>
      <c r="H1021" s="24">
        <v>193.28</v>
      </c>
      <c r="I1021" s="24">
        <v>1</v>
      </c>
      <c r="J1021" s="24">
        <v>4.8977528173393603</v>
      </c>
      <c r="K1021" s="24">
        <v>5.9298293134915896E-4</v>
      </c>
      <c r="L1021" s="24">
        <v>4.75380319015391</v>
      </c>
      <c r="M1021" s="24">
        <v>5.5863849873213705E-4</v>
      </c>
      <c r="N1021" s="24">
        <v>0.14394962718544599</v>
      </c>
      <c r="O1021" s="24">
        <v>3.4344432617022001E-5</v>
      </c>
      <c r="P1021" s="24">
        <v>0.145436436962043</v>
      </c>
      <c r="Q1021" s="24">
        <v>0.145436436962042</v>
      </c>
      <c r="R1021" s="24">
        <v>0</v>
      </c>
      <c r="S1021" s="24">
        <v>5.2287143789000001E-7</v>
      </c>
      <c r="T1021" s="24" t="s">
        <v>68</v>
      </c>
      <c r="U1021" s="21">
        <v>6.6380919362180203E-3</v>
      </c>
      <c r="V1021" s="21">
        <v>-3.8858459548064099E-3</v>
      </c>
      <c r="W1021" s="22">
        <v>1.05239023903158E-2</v>
      </c>
    </row>
    <row r="1022" spans="2:23" x14ac:dyDescent="0.25">
      <c r="B1022" s="18" t="s">
        <v>28</v>
      </c>
      <c r="C1022" s="19" t="s">
        <v>52</v>
      </c>
      <c r="D1022" s="18" t="s">
        <v>125</v>
      </c>
      <c r="E1022" s="18" t="s">
        <v>110</v>
      </c>
      <c r="F1022" s="23">
        <v>191.77</v>
      </c>
      <c r="G1022" s="24">
        <v>56100</v>
      </c>
      <c r="H1022" s="24">
        <v>192.35</v>
      </c>
      <c r="I1022" s="24">
        <v>1</v>
      </c>
      <c r="J1022" s="24">
        <v>14.018483504955</v>
      </c>
      <c r="K1022" s="24">
        <v>1.83351181833524E-2</v>
      </c>
      <c r="L1022" s="24">
        <v>14.042400196672901</v>
      </c>
      <c r="M1022" s="24">
        <v>1.83977340063524E-2</v>
      </c>
      <c r="N1022" s="24">
        <v>-2.3916691717901201E-2</v>
      </c>
      <c r="O1022" s="24">
        <v>-6.2615823000053994E-5</v>
      </c>
      <c r="P1022" s="24">
        <v>-2.4067236597284901E-2</v>
      </c>
      <c r="Q1022" s="24">
        <v>-2.40672365972848E-2</v>
      </c>
      <c r="R1022" s="24">
        <v>0</v>
      </c>
      <c r="S1022" s="24">
        <v>5.4042334164E-8</v>
      </c>
      <c r="T1022" s="24" t="s">
        <v>68</v>
      </c>
      <c r="U1022" s="21">
        <v>1.8456862309918799E-3</v>
      </c>
      <c r="V1022" s="21">
        <v>0</v>
      </c>
      <c r="W1022" s="22">
        <v>1.84568000488434E-3</v>
      </c>
    </row>
    <row r="1023" spans="2:23" x14ac:dyDescent="0.25">
      <c r="B1023" s="18" t="s">
        <v>28</v>
      </c>
      <c r="C1023" s="19" t="s">
        <v>52</v>
      </c>
      <c r="D1023" s="18" t="s">
        <v>125</v>
      </c>
      <c r="E1023" s="18" t="s">
        <v>51</v>
      </c>
      <c r="F1023" s="23">
        <v>192.65</v>
      </c>
      <c r="G1023" s="24">
        <v>56100</v>
      </c>
      <c r="H1023" s="24">
        <v>192.35</v>
      </c>
      <c r="I1023" s="24">
        <v>1</v>
      </c>
      <c r="J1023" s="24">
        <v>-9.3038972044653505</v>
      </c>
      <c r="K1023" s="24">
        <v>7.1500627635979197E-3</v>
      </c>
      <c r="L1023" s="24">
        <v>-9.2965322145931601</v>
      </c>
      <c r="M1023" s="24">
        <v>7.1387472265215897E-3</v>
      </c>
      <c r="N1023" s="24">
        <v>-7.3649898721897498E-3</v>
      </c>
      <c r="O1023" s="24">
        <v>1.1315537076332E-5</v>
      </c>
      <c r="P1023" s="24">
        <v>-7.4753746705731802E-3</v>
      </c>
      <c r="Q1023" s="24">
        <v>-7.4753746705731802E-3</v>
      </c>
      <c r="R1023" s="24">
        <v>0</v>
      </c>
      <c r="S1023" s="24">
        <v>4.6157893059999997E-9</v>
      </c>
      <c r="T1023" s="24" t="s">
        <v>69</v>
      </c>
      <c r="U1023" s="21">
        <v>-3.1256074463026999E-5</v>
      </c>
      <c r="V1023" s="21">
        <v>0</v>
      </c>
      <c r="W1023" s="22">
        <v>-3.1256179900060303E-5</v>
      </c>
    </row>
    <row r="1024" spans="2:23" x14ac:dyDescent="0.25">
      <c r="B1024" s="18" t="s">
        <v>28</v>
      </c>
      <c r="C1024" s="19" t="s">
        <v>52</v>
      </c>
      <c r="D1024" s="18" t="s">
        <v>125</v>
      </c>
      <c r="E1024" s="18" t="s">
        <v>111</v>
      </c>
      <c r="F1024" s="23">
        <v>187.12</v>
      </c>
      <c r="G1024" s="24">
        <v>58054</v>
      </c>
      <c r="H1024" s="24">
        <v>186.46</v>
      </c>
      <c r="I1024" s="24">
        <v>1</v>
      </c>
      <c r="J1024" s="24">
        <v>-36.111368643585301</v>
      </c>
      <c r="K1024" s="24">
        <v>7.3286539126585906E-2</v>
      </c>
      <c r="L1024" s="24">
        <v>-36.1107308202564</v>
      </c>
      <c r="M1024" s="24">
        <v>7.3283950276963494E-2</v>
      </c>
      <c r="N1024" s="24">
        <v>-6.3782332891393302E-4</v>
      </c>
      <c r="O1024" s="24">
        <v>2.5888496224469999E-6</v>
      </c>
      <c r="P1024" s="24">
        <v>-6.3393501283834797E-4</v>
      </c>
      <c r="Q1024" s="24">
        <v>-6.3393501283834797E-4</v>
      </c>
      <c r="R1024" s="24">
        <v>0</v>
      </c>
      <c r="S1024" s="24">
        <v>2.2585295999999998E-11</v>
      </c>
      <c r="T1024" s="24" t="s">
        <v>69</v>
      </c>
      <c r="U1024" s="21">
        <v>6.2607823893687004E-5</v>
      </c>
      <c r="V1024" s="21">
        <v>0</v>
      </c>
      <c r="W1024" s="22">
        <v>6.2607612696877004E-5</v>
      </c>
    </row>
    <row r="1025" spans="2:23" x14ac:dyDescent="0.25">
      <c r="B1025" s="18" t="s">
        <v>28</v>
      </c>
      <c r="C1025" s="19" t="s">
        <v>52</v>
      </c>
      <c r="D1025" s="18" t="s">
        <v>125</v>
      </c>
      <c r="E1025" s="18" t="s">
        <v>111</v>
      </c>
      <c r="F1025" s="23">
        <v>187.12</v>
      </c>
      <c r="G1025" s="24">
        <v>58104</v>
      </c>
      <c r="H1025" s="24">
        <v>186.04</v>
      </c>
      <c r="I1025" s="24">
        <v>1</v>
      </c>
      <c r="J1025" s="24">
        <v>-36.892600161408502</v>
      </c>
      <c r="K1025" s="24">
        <v>0.121679116832259</v>
      </c>
      <c r="L1025" s="24">
        <v>-36.891962259629302</v>
      </c>
      <c r="M1025" s="24">
        <v>0.121674909015312</v>
      </c>
      <c r="N1025" s="24">
        <v>-6.37901779237948E-4</v>
      </c>
      <c r="O1025" s="24">
        <v>4.2078169462019996E-6</v>
      </c>
      <c r="P1025" s="24">
        <v>-6.3326364957525904E-4</v>
      </c>
      <c r="Q1025" s="24">
        <v>-6.3326364957526002E-4</v>
      </c>
      <c r="R1025" s="24">
        <v>0</v>
      </c>
      <c r="S1025" s="24">
        <v>3.5851442999999997E-11</v>
      </c>
      <c r="T1025" s="24" t="s">
        <v>69</v>
      </c>
      <c r="U1025" s="21">
        <v>9.6160564245313004E-5</v>
      </c>
      <c r="V1025" s="21">
        <v>0</v>
      </c>
      <c r="W1025" s="22">
        <v>9.6160239864059199E-5</v>
      </c>
    </row>
    <row r="1026" spans="2:23" x14ac:dyDescent="0.25">
      <c r="B1026" s="18" t="s">
        <v>28</v>
      </c>
      <c r="C1026" s="19" t="s">
        <v>52</v>
      </c>
      <c r="D1026" s="18" t="s">
        <v>125</v>
      </c>
      <c r="E1026" s="18" t="s">
        <v>112</v>
      </c>
      <c r="F1026" s="23">
        <v>186.46</v>
      </c>
      <c r="G1026" s="24">
        <v>58104</v>
      </c>
      <c r="H1026" s="24">
        <v>186.04</v>
      </c>
      <c r="I1026" s="24">
        <v>1</v>
      </c>
      <c r="J1026" s="24">
        <v>-38.314327303650899</v>
      </c>
      <c r="K1026" s="24">
        <v>4.9030788402825001E-2</v>
      </c>
      <c r="L1026" s="24">
        <v>-38.313687453560199</v>
      </c>
      <c r="M1026" s="24">
        <v>4.9029150786055901E-2</v>
      </c>
      <c r="N1026" s="24">
        <v>-6.3985009067235598E-4</v>
      </c>
      <c r="O1026" s="24">
        <v>1.6376167691540001E-6</v>
      </c>
      <c r="P1026" s="24">
        <v>-6.3393501356757303E-4</v>
      </c>
      <c r="Q1026" s="24">
        <v>-6.3393501356757195E-4</v>
      </c>
      <c r="R1026" s="24">
        <v>0</v>
      </c>
      <c r="S1026" s="24">
        <v>1.3422577999999999E-11</v>
      </c>
      <c r="T1026" s="24" t="s">
        <v>69</v>
      </c>
      <c r="U1026" s="21">
        <v>3.6269085172544E-5</v>
      </c>
      <c r="V1026" s="21">
        <v>0</v>
      </c>
      <c r="W1026" s="22">
        <v>3.6268962824974397E-5</v>
      </c>
    </row>
    <row r="1027" spans="2:23" x14ac:dyDescent="0.25">
      <c r="B1027" s="18" t="s">
        <v>28</v>
      </c>
      <c r="C1027" s="19" t="s">
        <v>52</v>
      </c>
      <c r="D1027" s="18" t="s">
        <v>125</v>
      </c>
      <c r="E1027" s="18" t="s">
        <v>113</v>
      </c>
      <c r="F1027" s="23">
        <v>188.51</v>
      </c>
      <c r="G1027" s="24">
        <v>58200</v>
      </c>
      <c r="H1027" s="24">
        <v>189.28</v>
      </c>
      <c r="I1027" s="24">
        <v>1</v>
      </c>
      <c r="J1027" s="24">
        <v>43.5641709882089</v>
      </c>
      <c r="K1027" s="24">
        <v>7.7716424899791303E-2</v>
      </c>
      <c r="L1027" s="24">
        <v>43.513782465329598</v>
      </c>
      <c r="M1027" s="24">
        <v>7.7536747378818896E-2</v>
      </c>
      <c r="N1027" s="24">
        <v>5.0388522879302199E-2</v>
      </c>
      <c r="O1027" s="24">
        <v>1.7967752097244099E-4</v>
      </c>
      <c r="P1027" s="24">
        <v>5.0407878918773803E-2</v>
      </c>
      <c r="Q1027" s="24">
        <v>5.0407878918773699E-2</v>
      </c>
      <c r="R1027" s="24">
        <v>0</v>
      </c>
      <c r="S1027" s="24">
        <v>1.0405207682800001E-7</v>
      </c>
      <c r="T1027" s="24" t="s">
        <v>69</v>
      </c>
      <c r="U1027" s="21">
        <v>-4.8589772929739502E-3</v>
      </c>
      <c r="V1027" s="21">
        <v>0</v>
      </c>
      <c r="W1027" s="22">
        <v>-4.8589936839046602E-3</v>
      </c>
    </row>
    <row r="1028" spans="2:23" x14ac:dyDescent="0.25">
      <c r="B1028" s="18" t="s">
        <v>28</v>
      </c>
      <c r="C1028" s="19" t="s">
        <v>52</v>
      </c>
      <c r="D1028" s="18" t="s">
        <v>125</v>
      </c>
      <c r="E1028" s="18" t="s">
        <v>113</v>
      </c>
      <c r="F1028" s="23">
        <v>188.51</v>
      </c>
      <c r="G1028" s="24">
        <v>58300</v>
      </c>
      <c r="H1028" s="24">
        <v>188.76</v>
      </c>
      <c r="I1028" s="24">
        <v>1</v>
      </c>
      <c r="J1028" s="24">
        <v>19.4341911159629</v>
      </c>
      <c r="K1028" s="24">
        <v>1.4514541551869899E-2</v>
      </c>
      <c r="L1028" s="24">
        <v>19.444875774680199</v>
      </c>
      <c r="M1028" s="24">
        <v>1.4530505741298201E-2</v>
      </c>
      <c r="N1028" s="24">
        <v>-1.06846587173304E-2</v>
      </c>
      <c r="O1028" s="24">
        <v>-1.5964189428260999E-5</v>
      </c>
      <c r="P1028" s="24">
        <v>-1.06122600323608E-2</v>
      </c>
      <c r="Q1028" s="24">
        <v>-1.06122600323608E-2</v>
      </c>
      <c r="R1028" s="24">
        <v>0</v>
      </c>
      <c r="S1028" s="24">
        <v>4.3279890210000004E-9</v>
      </c>
      <c r="T1028" s="24" t="s">
        <v>69</v>
      </c>
      <c r="U1028" s="21">
        <v>-3.4024019346741701E-4</v>
      </c>
      <c r="V1028" s="21">
        <v>0</v>
      </c>
      <c r="W1028" s="22">
        <v>-3.4024134120964699E-4</v>
      </c>
    </row>
    <row r="1029" spans="2:23" x14ac:dyDescent="0.25">
      <c r="B1029" s="18" t="s">
        <v>28</v>
      </c>
      <c r="C1029" s="19" t="s">
        <v>52</v>
      </c>
      <c r="D1029" s="18" t="s">
        <v>125</v>
      </c>
      <c r="E1029" s="18" t="s">
        <v>113</v>
      </c>
      <c r="F1029" s="23">
        <v>188.51</v>
      </c>
      <c r="G1029" s="24">
        <v>58500</v>
      </c>
      <c r="H1029" s="24">
        <v>188.33</v>
      </c>
      <c r="I1029" s="24">
        <v>1</v>
      </c>
      <c r="J1029" s="24">
        <v>-85.194885116209605</v>
      </c>
      <c r="K1029" s="24">
        <v>3.7815057624313198E-2</v>
      </c>
      <c r="L1029" s="24">
        <v>-85.155081732166593</v>
      </c>
      <c r="M1029" s="24">
        <v>3.7779731192470398E-2</v>
      </c>
      <c r="N1029" s="24">
        <v>-3.98033840430023E-2</v>
      </c>
      <c r="O1029" s="24">
        <v>3.532643184285E-5</v>
      </c>
      <c r="P1029" s="24">
        <v>-3.9795618885869799E-2</v>
      </c>
      <c r="Q1029" s="24">
        <v>-3.9795618885869702E-2</v>
      </c>
      <c r="R1029" s="24">
        <v>0</v>
      </c>
      <c r="S1029" s="24">
        <v>8.2510315819999997E-9</v>
      </c>
      <c r="T1029" s="24" t="s">
        <v>69</v>
      </c>
      <c r="U1029" s="21">
        <v>-5.0840283990973597E-4</v>
      </c>
      <c r="V1029" s="21">
        <v>0</v>
      </c>
      <c r="W1029" s="22">
        <v>-5.0840455491995705E-4</v>
      </c>
    </row>
    <row r="1030" spans="2:23" x14ac:dyDescent="0.25">
      <c r="B1030" s="18" t="s">
        <v>28</v>
      </c>
      <c r="C1030" s="19" t="s">
        <v>52</v>
      </c>
      <c r="D1030" s="18" t="s">
        <v>125</v>
      </c>
      <c r="E1030" s="18" t="s">
        <v>114</v>
      </c>
      <c r="F1030" s="23">
        <v>188.76</v>
      </c>
      <c r="G1030" s="24">
        <v>58304</v>
      </c>
      <c r="H1030" s="24">
        <v>188.76</v>
      </c>
      <c r="I1030" s="24">
        <v>1</v>
      </c>
      <c r="J1030" s="24">
        <v>15.350742442563501</v>
      </c>
      <c r="K1030" s="24">
        <v>0</v>
      </c>
      <c r="L1030" s="24">
        <v>15.350742442563501</v>
      </c>
      <c r="M1030" s="24">
        <v>0</v>
      </c>
      <c r="N1030" s="24">
        <v>0</v>
      </c>
      <c r="O1030" s="24">
        <v>0</v>
      </c>
      <c r="P1030" s="24">
        <v>0</v>
      </c>
      <c r="Q1030" s="24">
        <v>0</v>
      </c>
      <c r="R1030" s="24">
        <v>0</v>
      </c>
      <c r="S1030" s="24">
        <v>0</v>
      </c>
      <c r="T1030" s="24" t="s">
        <v>68</v>
      </c>
      <c r="U1030" s="21">
        <v>0</v>
      </c>
      <c r="V1030" s="21">
        <v>0</v>
      </c>
      <c r="W1030" s="22">
        <v>0</v>
      </c>
    </row>
    <row r="1031" spans="2:23" x14ac:dyDescent="0.25">
      <c r="B1031" s="18" t="s">
        <v>28</v>
      </c>
      <c r="C1031" s="19" t="s">
        <v>52</v>
      </c>
      <c r="D1031" s="18" t="s">
        <v>125</v>
      </c>
      <c r="E1031" s="18" t="s">
        <v>114</v>
      </c>
      <c r="F1031" s="23">
        <v>188.76</v>
      </c>
      <c r="G1031" s="24">
        <v>58350</v>
      </c>
      <c r="H1031" s="24">
        <v>189.03</v>
      </c>
      <c r="I1031" s="24">
        <v>1</v>
      </c>
      <c r="J1031" s="24">
        <v>11.8592263677125</v>
      </c>
      <c r="K1031" s="24">
        <v>1.01683623779388E-2</v>
      </c>
      <c r="L1031" s="24">
        <v>11.874044739509699</v>
      </c>
      <c r="M1031" s="24">
        <v>1.0193789451806001E-2</v>
      </c>
      <c r="N1031" s="24">
        <v>-1.4818371797184499E-2</v>
      </c>
      <c r="O1031" s="24">
        <v>-2.5427073867141999E-5</v>
      </c>
      <c r="P1031" s="24">
        <v>-1.4716189984130599E-2</v>
      </c>
      <c r="Q1031" s="24">
        <v>-1.4716189984130599E-2</v>
      </c>
      <c r="R1031" s="24">
        <v>0</v>
      </c>
      <c r="S1031" s="24">
        <v>1.5657739705000001E-8</v>
      </c>
      <c r="T1031" s="24" t="s">
        <v>69</v>
      </c>
      <c r="U1031" s="21">
        <v>-8.0208673289380796E-4</v>
      </c>
      <c r="V1031" s="21">
        <v>0</v>
      </c>
      <c r="W1031" s="22">
        <v>-8.0208943859652495E-4</v>
      </c>
    </row>
    <row r="1032" spans="2:23" x14ac:dyDescent="0.25">
      <c r="B1032" s="18" t="s">
        <v>28</v>
      </c>
      <c r="C1032" s="19" t="s">
        <v>52</v>
      </c>
      <c r="D1032" s="18" t="s">
        <v>125</v>
      </c>
      <c r="E1032" s="18" t="s">
        <v>114</v>
      </c>
      <c r="F1032" s="23">
        <v>188.76</v>
      </c>
      <c r="G1032" s="24">
        <v>58600</v>
      </c>
      <c r="H1032" s="24">
        <v>188.73</v>
      </c>
      <c r="I1032" s="24">
        <v>1</v>
      </c>
      <c r="J1032" s="24">
        <v>-17.249147967296899</v>
      </c>
      <c r="K1032" s="24">
        <v>1.14252712549518E-3</v>
      </c>
      <c r="L1032" s="24">
        <v>-17.2533026512227</v>
      </c>
      <c r="M1032" s="24">
        <v>1.1430775771188E-3</v>
      </c>
      <c r="N1032" s="24">
        <v>4.1546839257888797E-3</v>
      </c>
      <c r="O1032" s="24">
        <v>-5.5045162362299995E-7</v>
      </c>
      <c r="P1032" s="24">
        <v>4.1039299440536201E-3</v>
      </c>
      <c r="Q1032" s="24">
        <v>4.1039299440536201E-3</v>
      </c>
      <c r="R1032" s="24">
        <v>0</v>
      </c>
      <c r="S1032" s="24">
        <v>6.4674204999999999E-11</v>
      </c>
      <c r="T1032" s="24" t="s">
        <v>69</v>
      </c>
      <c r="U1032" s="21">
        <v>2.0745526072981E-5</v>
      </c>
      <c r="V1032" s="21">
        <v>0</v>
      </c>
      <c r="W1032" s="22">
        <v>2.0745456091489E-5</v>
      </c>
    </row>
    <row r="1033" spans="2:23" x14ac:dyDescent="0.25">
      <c r="B1033" s="18" t="s">
        <v>28</v>
      </c>
      <c r="C1033" s="19" t="s">
        <v>52</v>
      </c>
      <c r="D1033" s="18" t="s">
        <v>125</v>
      </c>
      <c r="E1033" s="18" t="s">
        <v>115</v>
      </c>
      <c r="F1033" s="23">
        <v>188.76</v>
      </c>
      <c r="G1033" s="24">
        <v>58300</v>
      </c>
      <c r="H1033" s="24">
        <v>188.76</v>
      </c>
      <c r="I1033" s="24">
        <v>2</v>
      </c>
      <c r="J1033" s="24">
        <v>-9.4604575574364809</v>
      </c>
      <c r="K1033" s="24">
        <v>0</v>
      </c>
      <c r="L1033" s="24">
        <v>-9.4604575574365199</v>
      </c>
      <c r="M1033" s="24">
        <v>0</v>
      </c>
      <c r="N1033" s="24">
        <v>3.3307000000000003E-14</v>
      </c>
      <c r="O1033" s="24">
        <v>0</v>
      </c>
      <c r="P1033" s="24">
        <v>2.1871999999999999E-14</v>
      </c>
      <c r="Q1033" s="24">
        <v>2.1871999999999999E-14</v>
      </c>
      <c r="R1033" s="24">
        <v>0</v>
      </c>
      <c r="S1033" s="24">
        <v>0</v>
      </c>
      <c r="T1033" s="24" t="s">
        <v>68</v>
      </c>
      <c r="U1033" s="21">
        <v>0</v>
      </c>
      <c r="V1033" s="21">
        <v>0</v>
      </c>
      <c r="W1033" s="22">
        <v>0</v>
      </c>
    </row>
    <row r="1034" spans="2:23" x14ac:dyDescent="0.25">
      <c r="B1034" s="18" t="s">
        <v>28</v>
      </c>
      <c r="C1034" s="19" t="s">
        <v>52</v>
      </c>
      <c r="D1034" s="18" t="s">
        <v>125</v>
      </c>
      <c r="E1034" s="18" t="s">
        <v>116</v>
      </c>
      <c r="F1034" s="23">
        <v>188.75</v>
      </c>
      <c r="G1034" s="24">
        <v>58500</v>
      </c>
      <c r="H1034" s="24">
        <v>188.33</v>
      </c>
      <c r="I1034" s="24">
        <v>1</v>
      </c>
      <c r="J1034" s="24">
        <v>-83.628965987490005</v>
      </c>
      <c r="K1034" s="24">
        <v>9.8612635725128295E-2</v>
      </c>
      <c r="L1034" s="24">
        <v>-83.664577758341693</v>
      </c>
      <c r="M1034" s="24">
        <v>9.8696638157890496E-2</v>
      </c>
      <c r="N1034" s="24">
        <v>3.5611770851651202E-2</v>
      </c>
      <c r="O1034" s="24">
        <v>-8.4002432762215996E-5</v>
      </c>
      <c r="P1034" s="24">
        <v>3.56916889425717E-2</v>
      </c>
      <c r="Q1034" s="24">
        <v>3.5691688942571603E-2</v>
      </c>
      <c r="R1034" s="24">
        <v>0</v>
      </c>
      <c r="S1034" s="24">
        <v>1.7961942899999999E-8</v>
      </c>
      <c r="T1034" s="24" t="s">
        <v>69</v>
      </c>
      <c r="U1034" s="21">
        <v>-8.8087491529520402E-4</v>
      </c>
      <c r="V1034" s="21">
        <v>0</v>
      </c>
      <c r="W1034" s="22">
        <v>-8.8087788677640899E-4</v>
      </c>
    </row>
    <row r="1035" spans="2:23" x14ac:dyDescent="0.25">
      <c r="B1035" s="18" t="s">
        <v>28</v>
      </c>
      <c r="C1035" s="19" t="s">
        <v>52</v>
      </c>
      <c r="D1035" s="18" t="s">
        <v>125</v>
      </c>
      <c r="E1035" s="18" t="s">
        <v>117</v>
      </c>
      <c r="F1035" s="23">
        <v>188.33</v>
      </c>
      <c r="G1035" s="24">
        <v>58600</v>
      </c>
      <c r="H1035" s="24">
        <v>188.73</v>
      </c>
      <c r="I1035" s="24">
        <v>1</v>
      </c>
      <c r="J1035" s="24">
        <v>24.408927205263701</v>
      </c>
      <c r="K1035" s="24">
        <v>2.7215948823605798E-2</v>
      </c>
      <c r="L1035" s="24">
        <v>24.413086802763601</v>
      </c>
      <c r="M1035" s="24">
        <v>2.7225225514689901E-2</v>
      </c>
      <c r="N1035" s="24">
        <v>-4.1595974999392204E-3</v>
      </c>
      <c r="O1035" s="24">
        <v>-9.2766910840810008E-6</v>
      </c>
      <c r="P1035" s="24">
        <v>-4.1039299458453197E-3</v>
      </c>
      <c r="Q1035" s="24">
        <v>-4.1039299458453197E-3</v>
      </c>
      <c r="R1035" s="24">
        <v>0</v>
      </c>
      <c r="S1035" s="24">
        <v>7.6935356899999997E-10</v>
      </c>
      <c r="T1035" s="24" t="s">
        <v>68</v>
      </c>
      <c r="U1035" s="21">
        <v>-8.5095570106143999E-5</v>
      </c>
      <c r="V1035" s="21">
        <v>0</v>
      </c>
      <c r="W1035" s="22">
        <v>-8.5095857161528196E-5</v>
      </c>
    </row>
    <row r="1036" spans="2:23" x14ac:dyDescent="0.25">
      <c r="B1036" s="18" t="s">
        <v>28</v>
      </c>
      <c r="C1036" s="19" t="s">
        <v>29</v>
      </c>
      <c r="D1036" s="18" t="s">
        <v>126</v>
      </c>
      <c r="E1036" s="18" t="s">
        <v>31</v>
      </c>
      <c r="F1036" s="23">
        <v>189.38</v>
      </c>
      <c r="G1036" s="24">
        <v>50050</v>
      </c>
      <c r="H1036" s="24">
        <v>190.19</v>
      </c>
      <c r="I1036" s="24">
        <v>1</v>
      </c>
      <c r="J1036" s="24">
        <v>12.2720664806975</v>
      </c>
      <c r="K1036" s="24">
        <v>2.7560461674318502E-2</v>
      </c>
      <c r="L1036" s="24">
        <v>6.46766472420952</v>
      </c>
      <c r="M1036" s="24">
        <v>7.6550157182155099E-3</v>
      </c>
      <c r="N1036" s="24">
        <v>5.80440175648795</v>
      </c>
      <c r="O1036" s="24">
        <v>1.9905445956103E-2</v>
      </c>
      <c r="P1036" s="24">
        <v>5.8092520799814897</v>
      </c>
      <c r="Q1036" s="24">
        <v>5.8092520799814897</v>
      </c>
      <c r="R1036" s="24">
        <v>0</v>
      </c>
      <c r="S1036" s="24">
        <v>6.1757759803647899E-3</v>
      </c>
      <c r="T1036" s="24" t="s">
        <v>46</v>
      </c>
      <c r="U1036" s="21">
        <v>-0.94203108283978598</v>
      </c>
      <c r="V1036" s="21">
        <v>-0.55452274359505405</v>
      </c>
      <c r="W1036" s="22">
        <v>-0.38751583632068298</v>
      </c>
    </row>
    <row r="1037" spans="2:23" x14ac:dyDescent="0.25">
      <c r="B1037" s="18" t="s">
        <v>28</v>
      </c>
      <c r="C1037" s="19" t="s">
        <v>29</v>
      </c>
      <c r="D1037" s="18" t="s">
        <v>126</v>
      </c>
      <c r="E1037" s="18" t="s">
        <v>47</v>
      </c>
      <c r="F1037" s="23">
        <v>192.71</v>
      </c>
      <c r="G1037" s="24">
        <v>56050</v>
      </c>
      <c r="H1037" s="24">
        <v>192.36</v>
      </c>
      <c r="I1037" s="24">
        <v>1</v>
      </c>
      <c r="J1037" s="24">
        <v>-25.5710991975753</v>
      </c>
      <c r="K1037" s="24">
        <v>2.0924195653511501E-2</v>
      </c>
      <c r="L1037" s="24">
        <v>-25.565729920733698</v>
      </c>
      <c r="M1037" s="24">
        <v>2.0915409484156801E-2</v>
      </c>
      <c r="N1037" s="24">
        <v>-5.3692768415825E-3</v>
      </c>
      <c r="O1037" s="24">
        <v>8.7861693547799999E-6</v>
      </c>
      <c r="P1037" s="24">
        <v>-5.4413385015295397E-3</v>
      </c>
      <c r="Q1037" s="24">
        <v>-5.4413385015295301E-3</v>
      </c>
      <c r="R1037" s="24">
        <v>0</v>
      </c>
      <c r="S1037" s="24">
        <v>9.4746127000000003E-10</v>
      </c>
      <c r="T1037" s="24" t="s">
        <v>46</v>
      </c>
      <c r="U1037" s="21">
        <v>-2.0133706379939901E-4</v>
      </c>
      <c r="V1037" s="21">
        <v>0</v>
      </c>
      <c r="W1037" s="22">
        <v>-2.0134095904269101E-4</v>
      </c>
    </row>
    <row r="1038" spans="2:23" x14ac:dyDescent="0.25">
      <c r="B1038" s="18" t="s">
        <v>28</v>
      </c>
      <c r="C1038" s="19" t="s">
        <v>29</v>
      </c>
      <c r="D1038" s="18" t="s">
        <v>126</v>
      </c>
      <c r="E1038" s="18" t="s">
        <v>33</v>
      </c>
      <c r="F1038" s="23">
        <v>190.19</v>
      </c>
      <c r="G1038" s="24">
        <v>51450</v>
      </c>
      <c r="H1038" s="24">
        <v>191.34</v>
      </c>
      <c r="I1038" s="24">
        <v>10</v>
      </c>
      <c r="J1038" s="24">
        <v>16.089332399491099</v>
      </c>
      <c r="K1038" s="24">
        <v>4.5135983350810802E-2</v>
      </c>
      <c r="L1038" s="24">
        <v>15.7590626260675</v>
      </c>
      <c r="M1038" s="24">
        <v>4.3301966844050001E-2</v>
      </c>
      <c r="N1038" s="24">
        <v>0.33026977342361702</v>
      </c>
      <c r="O1038" s="24">
        <v>1.8340165067607299E-3</v>
      </c>
      <c r="P1038" s="24">
        <v>0.33078573777349302</v>
      </c>
      <c r="Q1038" s="24">
        <v>0.33078573777349302</v>
      </c>
      <c r="R1038" s="24">
        <v>0</v>
      </c>
      <c r="S1038" s="24">
        <v>1.9078332464251E-5</v>
      </c>
      <c r="T1038" s="24" t="s">
        <v>48</v>
      </c>
      <c r="U1038" s="21">
        <v>-2.9944080524950002E-2</v>
      </c>
      <c r="V1038" s="21">
        <v>-1.7626460516643599E-2</v>
      </c>
      <c r="W1038" s="22">
        <v>-1.23178583157785E-2</v>
      </c>
    </row>
    <row r="1039" spans="2:23" x14ac:dyDescent="0.25">
      <c r="B1039" s="18" t="s">
        <v>28</v>
      </c>
      <c r="C1039" s="19" t="s">
        <v>29</v>
      </c>
      <c r="D1039" s="18" t="s">
        <v>126</v>
      </c>
      <c r="E1039" s="18" t="s">
        <v>49</v>
      </c>
      <c r="F1039" s="23">
        <v>191.34</v>
      </c>
      <c r="G1039" s="24">
        <v>54000</v>
      </c>
      <c r="H1039" s="24">
        <v>191.31</v>
      </c>
      <c r="I1039" s="24">
        <v>10</v>
      </c>
      <c r="J1039" s="24">
        <v>-2.7870213904891101</v>
      </c>
      <c r="K1039" s="24">
        <v>3.7159663697313702E-4</v>
      </c>
      <c r="L1039" s="24">
        <v>-3.1164206702457</v>
      </c>
      <c r="M1039" s="24">
        <v>4.6462580166183298E-4</v>
      </c>
      <c r="N1039" s="24">
        <v>0.329399279756589</v>
      </c>
      <c r="O1039" s="24">
        <v>-9.3029164688695996E-5</v>
      </c>
      <c r="P1039" s="24">
        <v>0.33078573777604803</v>
      </c>
      <c r="Q1039" s="24">
        <v>0.33078573777604803</v>
      </c>
      <c r="R1039" s="24">
        <v>0</v>
      </c>
      <c r="S1039" s="24">
        <v>5.2346147344800001E-6</v>
      </c>
      <c r="T1039" s="24" t="s">
        <v>48</v>
      </c>
      <c r="U1039" s="21">
        <v>-7.9168265413666894E-3</v>
      </c>
      <c r="V1039" s="21">
        <v>-4.66020756029706E-3</v>
      </c>
      <c r="W1039" s="22">
        <v>-3.2566819864745999E-3</v>
      </c>
    </row>
    <row r="1040" spans="2:23" x14ac:dyDescent="0.25">
      <c r="B1040" s="18" t="s">
        <v>28</v>
      </c>
      <c r="C1040" s="19" t="s">
        <v>29</v>
      </c>
      <c r="D1040" s="18" t="s">
        <v>126</v>
      </c>
      <c r="E1040" s="18" t="s">
        <v>50</v>
      </c>
      <c r="F1040" s="23">
        <v>191.31</v>
      </c>
      <c r="G1040" s="24">
        <v>56100</v>
      </c>
      <c r="H1040" s="24">
        <v>192.09</v>
      </c>
      <c r="I1040" s="24">
        <v>10</v>
      </c>
      <c r="J1040" s="24">
        <v>11.4392762225892</v>
      </c>
      <c r="K1040" s="24">
        <v>2.3920667002795801E-2</v>
      </c>
      <c r="L1040" s="24">
        <v>11.400813256113899</v>
      </c>
      <c r="M1040" s="24">
        <v>2.3760077642262799E-2</v>
      </c>
      <c r="N1040" s="24">
        <v>3.8462966475352703E-2</v>
      </c>
      <c r="O1040" s="24">
        <v>1.6058936053297399E-4</v>
      </c>
      <c r="P1040" s="24">
        <v>3.8783426569511101E-2</v>
      </c>
      <c r="Q1040" s="24">
        <v>3.8783426569511101E-2</v>
      </c>
      <c r="R1040" s="24">
        <v>0</v>
      </c>
      <c r="S1040" s="24">
        <v>2.7495938345900001E-7</v>
      </c>
      <c r="T1040" s="24" t="s">
        <v>48</v>
      </c>
      <c r="U1040" s="21">
        <v>7.8386656339598203E-4</v>
      </c>
      <c r="V1040" s="21">
        <v>0</v>
      </c>
      <c r="W1040" s="22">
        <v>7.8385139802644797E-4</v>
      </c>
    </row>
    <row r="1041" spans="2:23" x14ac:dyDescent="0.25">
      <c r="B1041" s="18" t="s">
        <v>28</v>
      </c>
      <c r="C1041" s="19" t="s">
        <v>29</v>
      </c>
      <c r="D1041" s="18" t="s">
        <v>126</v>
      </c>
      <c r="E1041" s="18" t="s">
        <v>51</v>
      </c>
      <c r="F1041" s="23">
        <v>192.36</v>
      </c>
      <c r="G1041" s="24">
        <v>56100</v>
      </c>
      <c r="H1041" s="24">
        <v>192.09</v>
      </c>
      <c r="I1041" s="24">
        <v>10</v>
      </c>
      <c r="J1041" s="24">
        <v>-7.5401102707987704</v>
      </c>
      <c r="K1041" s="24">
        <v>4.0763789496292297E-3</v>
      </c>
      <c r="L1041" s="24">
        <v>-7.53300073125535</v>
      </c>
      <c r="M1041" s="24">
        <v>4.0686953712256203E-3</v>
      </c>
      <c r="N1041" s="24">
        <v>-7.1095395434192504E-3</v>
      </c>
      <c r="O1041" s="24">
        <v>7.6835784036109997E-6</v>
      </c>
      <c r="P1041" s="24">
        <v>-7.2408153036792999E-3</v>
      </c>
      <c r="Q1041" s="24">
        <v>-7.2408153036792903E-3</v>
      </c>
      <c r="R1041" s="24">
        <v>0</v>
      </c>
      <c r="S1041" s="24">
        <v>3.7591884289999998E-9</v>
      </c>
      <c r="T1041" s="24" t="s">
        <v>48</v>
      </c>
      <c r="U1041" s="21">
        <v>-4.4259981808908298E-4</v>
      </c>
      <c r="V1041" s="21">
        <v>0</v>
      </c>
      <c r="W1041" s="22">
        <v>-4.4260838101306798E-4</v>
      </c>
    </row>
    <row r="1042" spans="2:23" x14ac:dyDescent="0.25">
      <c r="B1042" s="18" t="s">
        <v>28</v>
      </c>
      <c r="C1042" s="19" t="s">
        <v>52</v>
      </c>
      <c r="D1042" s="18" t="s">
        <v>126</v>
      </c>
      <c r="E1042" s="18" t="s">
        <v>53</v>
      </c>
      <c r="F1042" s="23">
        <v>189.2</v>
      </c>
      <c r="G1042" s="24">
        <v>50000</v>
      </c>
      <c r="H1042" s="24">
        <v>189.14</v>
      </c>
      <c r="I1042" s="24">
        <v>1</v>
      </c>
      <c r="J1042" s="24">
        <v>-2.19584227937034</v>
      </c>
      <c r="K1042" s="24">
        <v>4.5951023200244199E-4</v>
      </c>
      <c r="L1042" s="24">
        <v>-6.3828773423756804</v>
      </c>
      <c r="M1042" s="24">
        <v>3.88262903789256E-3</v>
      </c>
      <c r="N1042" s="24">
        <v>4.1870350630053403</v>
      </c>
      <c r="O1042" s="24">
        <v>-3.42311880589012E-3</v>
      </c>
      <c r="P1042" s="24">
        <v>4.19074791999717</v>
      </c>
      <c r="Q1042" s="24">
        <v>4.1907479199971602</v>
      </c>
      <c r="R1042" s="24">
        <v>0</v>
      </c>
      <c r="S1042" s="24">
        <v>1.6736936826899399E-3</v>
      </c>
      <c r="T1042" s="24" t="s">
        <v>54</v>
      </c>
      <c r="U1042" s="21">
        <v>-0.39006933057939702</v>
      </c>
      <c r="V1042" s="21">
        <v>-0.22961271589162699</v>
      </c>
      <c r="W1042" s="22">
        <v>-0.16045971902206499</v>
      </c>
    </row>
    <row r="1043" spans="2:23" x14ac:dyDescent="0.25">
      <c r="B1043" s="18" t="s">
        <v>28</v>
      </c>
      <c r="C1043" s="19" t="s">
        <v>52</v>
      </c>
      <c r="D1043" s="18" t="s">
        <v>126</v>
      </c>
      <c r="E1043" s="18" t="s">
        <v>55</v>
      </c>
      <c r="F1043" s="23">
        <v>191.62</v>
      </c>
      <c r="G1043" s="24">
        <v>56050</v>
      </c>
      <c r="H1043" s="24">
        <v>192.36</v>
      </c>
      <c r="I1043" s="24">
        <v>1</v>
      </c>
      <c r="J1043" s="24">
        <v>33.2151797325714</v>
      </c>
      <c r="K1043" s="24">
        <v>6.3105795018953803E-2</v>
      </c>
      <c r="L1043" s="24">
        <v>33.224264151467899</v>
      </c>
      <c r="M1043" s="24">
        <v>6.3140318864852593E-2</v>
      </c>
      <c r="N1043" s="24">
        <v>-9.0844188964378497E-3</v>
      </c>
      <c r="O1043" s="24">
        <v>-3.4523845898769997E-5</v>
      </c>
      <c r="P1043" s="24">
        <v>-9.2748514712295803E-3</v>
      </c>
      <c r="Q1043" s="24">
        <v>-9.2748514712295699E-3</v>
      </c>
      <c r="R1043" s="24">
        <v>0</v>
      </c>
      <c r="S1043" s="24">
        <v>4.9205081529999999E-9</v>
      </c>
      <c r="T1043" s="24" t="s">
        <v>54</v>
      </c>
      <c r="U1043" s="21">
        <v>1.2713986055058499E-4</v>
      </c>
      <c r="V1043" s="21">
        <v>0</v>
      </c>
      <c r="W1043" s="22">
        <v>1.2713740079141401E-4</v>
      </c>
    </row>
    <row r="1044" spans="2:23" x14ac:dyDescent="0.25">
      <c r="B1044" s="18" t="s">
        <v>28</v>
      </c>
      <c r="C1044" s="19" t="s">
        <v>52</v>
      </c>
      <c r="D1044" s="18" t="s">
        <v>126</v>
      </c>
      <c r="E1044" s="18" t="s">
        <v>66</v>
      </c>
      <c r="F1044" s="23">
        <v>188.98</v>
      </c>
      <c r="G1044" s="24">
        <v>58350</v>
      </c>
      <c r="H1044" s="24">
        <v>188.84</v>
      </c>
      <c r="I1044" s="24">
        <v>1</v>
      </c>
      <c r="J1044" s="24">
        <v>-7.7424504153509703</v>
      </c>
      <c r="K1044" s="24">
        <v>4.2681223365127899E-3</v>
      </c>
      <c r="L1044" s="24">
        <v>-7.7572884591344398</v>
      </c>
      <c r="M1044" s="24">
        <v>4.2844973257612903E-3</v>
      </c>
      <c r="N1044" s="24">
        <v>1.48380437834675E-2</v>
      </c>
      <c r="O1044" s="24">
        <v>-1.6374989248497002E-5</v>
      </c>
      <c r="P1044" s="24">
        <v>1.47161899794741E-2</v>
      </c>
      <c r="Q1044" s="24">
        <v>1.47161899794741E-2</v>
      </c>
      <c r="R1044" s="24">
        <v>0</v>
      </c>
      <c r="S1044" s="24">
        <v>1.5419516822999998E-8</v>
      </c>
      <c r="T1044" s="24" t="s">
        <v>54</v>
      </c>
      <c r="U1044" s="21">
        <v>-1.0650005364231899E-3</v>
      </c>
      <c r="V1044" s="21">
        <v>0</v>
      </c>
      <c r="W1044" s="22">
        <v>-1.06502114085696E-3</v>
      </c>
    </row>
    <row r="1045" spans="2:23" x14ac:dyDescent="0.25">
      <c r="B1045" s="18" t="s">
        <v>28</v>
      </c>
      <c r="C1045" s="19" t="s">
        <v>52</v>
      </c>
      <c r="D1045" s="18" t="s">
        <v>126</v>
      </c>
      <c r="E1045" s="18" t="s">
        <v>67</v>
      </c>
      <c r="F1045" s="23">
        <v>189.14</v>
      </c>
      <c r="G1045" s="24">
        <v>50050</v>
      </c>
      <c r="H1045" s="24">
        <v>190.19</v>
      </c>
      <c r="I1045" s="24">
        <v>1</v>
      </c>
      <c r="J1045" s="24">
        <v>51.534456664877503</v>
      </c>
      <c r="K1045" s="24">
        <v>0.153770832954786</v>
      </c>
      <c r="L1045" s="24">
        <v>49.554366045179997</v>
      </c>
      <c r="M1045" s="24">
        <v>0.14218127774068801</v>
      </c>
      <c r="N1045" s="24">
        <v>1.9800906196975201</v>
      </c>
      <c r="O1045" s="24">
        <v>1.1589555214097699E-2</v>
      </c>
      <c r="P1045" s="24">
        <v>1.9753420042768</v>
      </c>
      <c r="Q1045" s="24">
        <v>1.97534200427679</v>
      </c>
      <c r="R1045" s="24">
        <v>0</v>
      </c>
      <c r="S1045" s="24">
        <v>2.2592441236051001E-4</v>
      </c>
      <c r="T1045" s="24" t="s">
        <v>68</v>
      </c>
      <c r="U1045" s="21">
        <v>0.119037838999421</v>
      </c>
      <c r="V1045" s="21">
        <v>-7.0071137010255094E-2</v>
      </c>
      <c r="W1045" s="22">
        <v>0.18910531734168701</v>
      </c>
    </row>
    <row r="1046" spans="2:23" x14ac:dyDescent="0.25">
      <c r="B1046" s="18" t="s">
        <v>28</v>
      </c>
      <c r="C1046" s="19" t="s">
        <v>52</v>
      </c>
      <c r="D1046" s="18" t="s">
        <v>126</v>
      </c>
      <c r="E1046" s="18" t="s">
        <v>67</v>
      </c>
      <c r="F1046" s="23">
        <v>189.14</v>
      </c>
      <c r="G1046" s="24">
        <v>51150</v>
      </c>
      <c r="H1046" s="24">
        <v>187.67</v>
      </c>
      <c r="I1046" s="24">
        <v>1</v>
      </c>
      <c r="J1046" s="24">
        <v>-115.862435936854</v>
      </c>
      <c r="K1046" s="24">
        <v>0.46984364214275798</v>
      </c>
      <c r="L1046" s="24">
        <v>-118.07435251353699</v>
      </c>
      <c r="M1046" s="24">
        <v>0.48795434525218301</v>
      </c>
      <c r="N1046" s="24">
        <v>2.21191657668252</v>
      </c>
      <c r="O1046" s="24">
        <v>-1.81107031094252E-2</v>
      </c>
      <c r="P1046" s="24">
        <v>2.21540591573623</v>
      </c>
      <c r="Q1046" s="24">
        <v>2.2154059157362198</v>
      </c>
      <c r="R1046" s="24">
        <v>0</v>
      </c>
      <c r="S1046" s="24">
        <v>1.71780818001767E-4</v>
      </c>
      <c r="T1046" s="24" t="s">
        <v>69</v>
      </c>
      <c r="U1046" s="21">
        <v>-0.160629651607958</v>
      </c>
      <c r="V1046" s="21">
        <v>-9.4553987373590706E-2</v>
      </c>
      <c r="W1046" s="22">
        <v>-6.6076942592078594E-2</v>
      </c>
    </row>
    <row r="1047" spans="2:23" x14ac:dyDescent="0.25">
      <c r="B1047" s="18" t="s">
        <v>28</v>
      </c>
      <c r="C1047" s="19" t="s">
        <v>52</v>
      </c>
      <c r="D1047" s="18" t="s">
        <v>126</v>
      </c>
      <c r="E1047" s="18" t="s">
        <v>67</v>
      </c>
      <c r="F1047" s="23">
        <v>189.14</v>
      </c>
      <c r="G1047" s="24">
        <v>51200</v>
      </c>
      <c r="H1047" s="24">
        <v>189.14</v>
      </c>
      <c r="I1047" s="24">
        <v>1</v>
      </c>
      <c r="J1047" s="24">
        <v>0</v>
      </c>
      <c r="K1047" s="24">
        <v>0</v>
      </c>
      <c r="L1047" s="24">
        <v>0</v>
      </c>
      <c r="M1047" s="24">
        <v>0</v>
      </c>
      <c r="N1047" s="24">
        <v>0</v>
      </c>
      <c r="O1047" s="24">
        <v>0</v>
      </c>
      <c r="P1047" s="24">
        <v>0</v>
      </c>
      <c r="Q1047" s="24">
        <v>0</v>
      </c>
      <c r="R1047" s="24">
        <v>0</v>
      </c>
      <c r="S1047" s="24">
        <v>0</v>
      </c>
      <c r="T1047" s="24" t="s">
        <v>68</v>
      </c>
      <c r="U1047" s="21">
        <v>0</v>
      </c>
      <c r="V1047" s="21">
        <v>0</v>
      </c>
      <c r="W1047" s="22">
        <v>0</v>
      </c>
    </row>
    <row r="1048" spans="2:23" x14ac:dyDescent="0.25">
      <c r="B1048" s="18" t="s">
        <v>28</v>
      </c>
      <c r="C1048" s="19" t="s">
        <v>52</v>
      </c>
      <c r="D1048" s="18" t="s">
        <v>126</v>
      </c>
      <c r="E1048" s="18" t="s">
        <v>33</v>
      </c>
      <c r="F1048" s="23">
        <v>190.19</v>
      </c>
      <c r="G1048" s="24">
        <v>50054</v>
      </c>
      <c r="H1048" s="24">
        <v>190.19</v>
      </c>
      <c r="I1048" s="24">
        <v>1</v>
      </c>
      <c r="J1048" s="24">
        <v>76.665899514987203</v>
      </c>
      <c r="K1048" s="24">
        <v>0</v>
      </c>
      <c r="L1048" s="24">
        <v>76.665900156068503</v>
      </c>
      <c r="M1048" s="24">
        <v>0</v>
      </c>
      <c r="N1048" s="24">
        <v>-6.4108136577100004E-7</v>
      </c>
      <c r="O1048" s="24">
        <v>0</v>
      </c>
      <c r="P1048" s="24">
        <v>5.4785000000000003E-13</v>
      </c>
      <c r="Q1048" s="24">
        <v>5.4785000000000003E-13</v>
      </c>
      <c r="R1048" s="24">
        <v>0</v>
      </c>
      <c r="S1048" s="24">
        <v>0</v>
      </c>
      <c r="T1048" s="24" t="s">
        <v>68</v>
      </c>
      <c r="U1048" s="21">
        <v>0</v>
      </c>
      <c r="V1048" s="21">
        <v>0</v>
      </c>
      <c r="W1048" s="22">
        <v>0</v>
      </c>
    </row>
    <row r="1049" spans="2:23" x14ac:dyDescent="0.25">
      <c r="B1049" s="18" t="s">
        <v>28</v>
      </c>
      <c r="C1049" s="19" t="s">
        <v>52</v>
      </c>
      <c r="D1049" s="18" t="s">
        <v>126</v>
      </c>
      <c r="E1049" s="18" t="s">
        <v>33</v>
      </c>
      <c r="F1049" s="23">
        <v>190.19</v>
      </c>
      <c r="G1049" s="24">
        <v>50100</v>
      </c>
      <c r="H1049" s="24">
        <v>189.84</v>
      </c>
      <c r="I1049" s="24">
        <v>1</v>
      </c>
      <c r="J1049" s="24">
        <v>-104.39163222655</v>
      </c>
      <c r="K1049" s="24">
        <v>8.6853974645018595E-2</v>
      </c>
      <c r="L1049" s="24">
        <v>-110.50140230663</v>
      </c>
      <c r="M1049" s="24">
        <v>9.7318162496501603E-2</v>
      </c>
      <c r="N1049" s="24">
        <v>6.10977008007991</v>
      </c>
      <c r="O1049" s="24">
        <v>-1.0464187851483E-2</v>
      </c>
      <c r="P1049" s="24">
        <v>6.1231627744972297</v>
      </c>
      <c r="Q1049" s="24">
        <v>6.1231627744972297</v>
      </c>
      <c r="R1049" s="24">
        <v>0</v>
      </c>
      <c r="S1049" s="24">
        <v>2.9882018523301999E-4</v>
      </c>
      <c r="T1049" s="24" t="s">
        <v>69</v>
      </c>
      <c r="U1049" s="21">
        <v>0.15006687342839301</v>
      </c>
      <c r="V1049" s="21">
        <v>-8.8336251204565897E-2</v>
      </c>
      <c r="W1049" s="22">
        <v>0.23839851227716799</v>
      </c>
    </row>
    <row r="1050" spans="2:23" x14ac:dyDescent="0.25">
      <c r="B1050" s="18" t="s">
        <v>28</v>
      </c>
      <c r="C1050" s="19" t="s">
        <v>52</v>
      </c>
      <c r="D1050" s="18" t="s">
        <v>126</v>
      </c>
      <c r="E1050" s="18" t="s">
        <v>33</v>
      </c>
      <c r="F1050" s="23">
        <v>190.19</v>
      </c>
      <c r="G1050" s="24">
        <v>50900</v>
      </c>
      <c r="H1050" s="24">
        <v>191.62</v>
      </c>
      <c r="I1050" s="24">
        <v>1</v>
      </c>
      <c r="J1050" s="24">
        <v>51.180328065501698</v>
      </c>
      <c r="K1050" s="24">
        <v>0.184669531652913</v>
      </c>
      <c r="L1050" s="24">
        <v>49.852037877238097</v>
      </c>
      <c r="M1050" s="24">
        <v>0.175208410476207</v>
      </c>
      <c r="N1050" s="24">
        <v>1.3282901882636</v>
      </c>
      <c r="O1050" s="24">
        <v>9.4611211767053009E-3</v>
      </c>
      <c r="P1050" s="24">
        <v>1.33064557198742</v>
      </c>
      <c r="Q1050" s="24">
        <v>1.33064557198741</v>
      </c>
      <c r="R1050" s="24">
        <v>0</v>
      </c>
      <c r="S1050" s="24">
        <v>1.2482854349660501E-4</v>
      </c>
      <c r="T1050" s="24" t="s">
        <v>69</v>
      </c>
      <c r="U1050" s="21">
        <v>-9.3279630978029104E-2</v>
      </c>
      <c r="V1050" s="21">
        <v>-5.4908673220783799E-2</v>
      </c>
      <c r="W1050" s="22">
        <v>-3.83717001154232E-2</v>
      </c>
    </row>
    <row r="1051" spans="2:23" x14ac:dyDescent="0.25">
      <c r="B1051" s="18" t="s">
        <v>28</v>
      </c>
      <c r="C1051" s="19" t="s">
        <v>52</v>
      </c>
      <c r="D1051" s="18" t="s">
        <v>126</v>
      </c>
      <c r="E1051" s="18" t="s">
        <v>70</v>
      </c>
      <c r="F1051" s="23">
        <v>190.19</v>
      </c>
      <c r="G1051" s="24">
        <v>50454</v>
      </c>
      <c r="H1051" s="24">
        <v>190.19</v>
      </c>
      <c r="I1051" s="24">
        <v>1</v>
      </c>
      <c r="J1051" s="24">
        <v>6.6898000000000004E-13</v>
      </c>
      <c r="K1051" s="24">
        <v>0</v>
      </c>
      <c r="L1051" s="24">
        <v>1.3683800000000001E-13</v>
      </c>
      <c r="M1051" s="24">
        <v>0</v>
      </c>
      <c r="N1051" s="24">
        <v>5.3214300000000001E-13</v>
      </c>
      <c r="O1051" s="24">
        <v>0</v>
      </c>
      <c r="P1051" s="24">
        <v>3.4785200000000002E-13</v>
      </c>
      <c r="Q1051" s="24">
        <v>3.47851E-13</v>
      </c>
      <c r="R1051" s="24">
        <v>0</v>
      </c>
      <c r="S1051" s="24">
        <v>0</v>
      </c>
      <c r="T1051" s="24" t="s">
        <v>68</v>
      </c>
      <c r="U1051" s="21">
        <v>0</v>
      </c>
      <c r="V1051" s="21">
        <v>0</v>
      </c>
      <c r="W1051" s="22">
        <v>0</v>
      </c>
    </row>
    <row r="1052" spans="2:23" x14ac:dyDescent="0.25">
      <c r="B1052" s="18" t="s">
        <v>28</v>
      </c>
      <c r="C1052" s="19" t="s">
        <v>52</v>
      </c>
      <c r="D1052" s="18" t="s">
        <v>126</v>
      </c>
      <c r="E1052" s="18" t="s">
        <v>70</v>
      </c>
      <c r="F1052" s="23">
        <v>190.19</v>
      </c>
      <c r="G1052" s="24">
        <v>50604</v>
      </c>
      <c r="H1052" s="24">
        <v>190.19</v>
      </c>
      <c r="I1052" s="24">
        <v>1</v>
      </c>
      <c r="J1052" s="24">
        <v>3.3449000000000002E-13</v>
      </c>
      <c r="K1052" s="24">
        <v>0</v>
      </c>
      <c r="L1052" s="24">
        <v>6.8419000000000004E-14</v>
      </c>
      <c r="M1052" s="24">
        <v>0</v>
      </c>
      <c r="N1052" s="24">
        <v>2.6607100000000002E-13</v>
      </c>
      <c r="O1052" s="24">
        <v>0</v>
      </c>
      <c r="P1052" s="24">
        <v>1.7392600000000001E-13</v>
      </c>
      <c r="Q1052" s="24">
        <v>1.7392600000000001E-13</v>
      </c>
      <c r="R1052" s="24">
        <v>0</v>
      </c>
      <c r="S1052" s="24">
        <v>0</v>
      </c>
      <c r="T1052" s="24" t="s">
        <v>68</v>
      </c>
      <c r="U1052" s="21">
        <v>0</v>
      </c>
      <c r="V1052" s="21">
        <v>0</v>
      </c>
      <c r="W1052" s="22">
        <v>0</v>
      </c>
    </row>
    <row r="1053" spans="2:23" x14ac:dyDescent="0.25">
      <c r="B1053" s="18" t="s">
        <v>28</v>
      </c>
      <c r="C1053" s="19" t="s">
        <v>52</v>
      </c>
      <c r="D1053" s="18" t="s">
        <v>126</v>
      </c>
      <c r="E1053" s="18" t="s">
        <v>71</v>
      </c>
      <c r="F1053" s="23">
        <v>189.84</v>
      </c>
      <c r="G1053" s="24">
        <v>50103</v>
      </c>
      <c r="H1053" s="24">
        <v>189.84</v>
      </c>
      <c r="I1053" s="24">
        <v>1</v>
      </c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0</v>
      </c>
      <c r="P1053" s="24">
        <v>0</v>
      </c>
      <c r="Q1053" s="24">
        <v>0</v>
      </c>
      <c r="R1053" s="24">
        <v>0</v>
      </c>
      <c r="S1053" s="24">
        <v>0</v>
      </c>
      <c r="T1053" s="24" t="s">
        <v>68</v>
      </c>
      <c r="U1053" s="21">
        <v>0</v>
      </c>
      <c r="V1053" s="21">
        <v>0</v>
      </c>
      <c r="W1053" s="22">
        <v>0</v>
      </c>
    </row>
    <row r="1054" spans="2:23" x14ac:dyDescent="0.25">
      <c r="B1054" s="18" t="s">
        <v>28</v>
      </c>
      <c r="C1054" s="19" t="s">
        <v>52</v>
      </c>
      <c r="D1054" s="18" t="s">
        <v>126</v>
      </c>
      <c r="E1054" s="18" t="s">
        <v>71</v>
      </c>
      <c r="F1054" s="23">
        <v>189.84</v>
      </c>
      <c r="G1054" s="24">
        <v>50200</v>
      </c>
      <c r="H1054" s="24">
        <v>189.48</v>
      </c>
      <c r="I1054" s="24">
        <v>1</v>
      </c>
      <c r="J1054" s="24">
        <v>-51.246853601224103</v>
      </c>
      <c r="K1054" s="24">
        <v>4.3595584066820001E-2</v>
      </c>
      <c r="L1054" s="24">
        <v>-57.367377916656601</v>
      </c>
      <c r="M1054" s="24">
        <v>5.4630866413939397E-2</v>
      </c>
      <c r="N1054" s="24">
        <v>6.1205243154324398</v>
      </c>
      <c r="O1054" s="24">
        <v>-1.10352823471195E-2</v>
      </c>
      <c r="P1054" s="24">
        <v>6.1231627744918704</v>
      </c>
      <c r="Q1054" s="24">
        <v>6.1231627744918704</v>
      </c>
      <c r="R1054" s="24">
        <v>0</v>
      </c>
      <c r="S1054" s="24">
        <v>6.22385831224521E-4</v>
      </c>
      <c r="T1054" s="24" t="s">
        <v>69</v>
      </c>
      <c r="U1054" s="21">
        <v>0.110437103601082</v>
      </c>
      <c r="V1054" s="21">
        <v>-6.5008349298787196E-2</v>
      </c>
      <c r="W1054" s="22">
        <v>0.175442058578373</v>
      </c>
    </row>
    <row r="1055" spans="2:23" x14ac:dyDescent="0.25">
      <c r="B1055" s="18" t="s">
        <v>28</v>
      </c>
      <c r="C1055" s="19" t="s">
        <v>52</v>
      </c>
      <c r="D1055" s="18" t="s">
        <v>126</v>
      </c>
      <c r="E1055" s="18" t="s">
        <v>72</v>
      </c>
      <c r="F1055" s="23">
        <v>189.47</v>
      </c>
      <c r="G1055" s="24">
        <v>50800</v>
      </c>
      <c r="H1055" s="24">
        <v>190.36</v>
      </c>
      <c r="I1055" s="24">
        <v>1</v>
      </c>
      <c r="J1055" s="24">
        <v>33.904831121394302</v>
      </c>
      <c r="K1055" s="24">
        <v>5.8350527224274799E-2</v>
      </c>
      <c r="L1055" s="24">
        <v>34.385604327451901</v>
      </c>
      <c r="M1055" s="24">
        <v>6.0017090284776503E-2</v>
      </c>
      <c r="N1055" s="24">
        <v>-0.48077320605754398</v>
      </c>
      <c r="O1055" s="24">
        <v>-1.6665630605016699E-3</v>
      </c>
      <c r="P1055" s="24">
        <v>-0.47947897943079398</v>
      </c>
      <c r="Q1055" s="24">
        <v>-0.47947897943079298</v>
      </c>
      <c r="R1055" s="24">
        <v>0</v>
      </c>
      <c r="S1055" s="24">
        <v>1.1669728655504E-5</v>
      </c>
      <c r="T1055" s="24" t="s">
        <v>69</v>
      </c>
      <c r="U1055" s="21">
        <v>0.11138282975604701</v>
      </c>
      <c r="V1055" s="21">
        <v>-6.5565047131474E-2</v>
      </c>
      <c r="W1055" s="22">
        <v>0.17694445349881299</v>
      </c>
    </row>
    <row r="1056" spans="2:23" x14ac:dyDescent="0.25">
      <c r="B1056" s="18" t="s">
        <v>28</v>
      </c>
      <c r="C1056" s="19" t="s">
        <v>52</v>
      </c>
      <c r="D1056" s="18" t="s">
        <v>126</v>
      </c>
      <c r="E1056" s="18" t="s">
        <v>73</v>
      </c>
      <c r="F1056" s="23">
        <v>189.48</v>
      </c>
      <c r="G1056" s="24">
        <v>50150</v>
      </c>
      <c r="H1056" s="24">
        <v>189.47</v>
      </c>
      <c r="I1056" s="24">
        <v>1</v>
      </c>
      <c r="J1056" s="24">
        <v>-14.345459586585401</v>
      </c>
      <c r="K1056" s="24">
        <v>1.07423534011686E-3</v>
      </c>
      <c r="L1056" s="24">
        <v>-13.8638844723215</v>
      </c>
      <c r="M1056" s="24">
        <v>1.0033220676949901E-3</v>
      </c>
      <c r="N1056" s="24">
        <v>-0.481575114263949</v>
      </c>
      <c r="O1056" s="24">
        <v>7.0913272421861006E-5</v>
      </c>
      <c r="P1056" s="24">
        <v>-0.479478979435773</v>
      </c>
      <c r="Q1056" s="24">
        <v>-0.479478979435772</v>
      </c>
      <c r="R1056" s="24">
        <v>0</v>
      </c>
      <c r="S1056" s="24">
        <v>1.2000784787819999E-6</v>
      </c>
      <c r="T1056" s="24" t="s">
        <v>69</v>
      </c>
      <c r="U1056" s="21">
        <v>8.62054114949703E-3</v>
      </c>
      <c r="V1056" s="21">
        <v>-5.0744462858728799E-3</v>
      </c>
      <c r="W1056" s="22">
        <v>1.3694722480140401E-2</v>
      </c>
    </row>
    <row r="1057" spans="2:23" x14ac:dyDescent="0.25">
      <c r="B1057" s="18" t="s">
        <v>28</v>
      </c>
      <c r="C1057" s="19" t="s">
        <v>52</v>
      </c>
      <c r="D1057" s="18" t="s">
        <v>126</v>
      </c>
      <c r="E1057" s="18" t="s">
        <v>73</v>
      </c>
      <c r="F1057" s="23">
        <v>189.48</v>
      </c>
      <c r="G1057" s="24">
        <v>50250</v>
      </c>
      <c r="H1057" s="24">
        <v>187.45</v>
      </c>
      <c r="I1057" s="24">
        <v>1</v>
      </c>
      <c r="J1057" s="24">
        <v>-104.267299126658</v>
      </c>
      <c r="K1057" s="24">
        <v>0.53673433146808602</v>
      </c>
      <c r="L1057" s="24">
        <v>-102.05403791361501</v>
      </c>
      <c r="M1057" s="24">
        <v>0.51418986593135896</v>
      </c>
      <c r="N1057" s="24">
        <v>-2.2132612130433502</v>
      </c>
      <c r="O1057" s="24">
        <v>2.25444655367265E-2</v>
      </c>
      <c r="P1057" s="24">
        <v>-2.2154059157340802</v>
      </c>
      <c r="Q1057" s="24">
        <v>-2.21540591573407</v>
      </c>
      <c r="R1057" s="24">
        <v>0</v>
      </c>
      <c r="S1057" s="24">
        <v>2.4230911384945101E-4</v>
      </c>
      <c r="T1057" s="24" t="s">
        <v>69</v>
      </c>
      <c r="U1057" s="21">
        <v>-0.24407756509884601</v>
      </c>
      <c r="V1057" s="21">
        <v>-0.14367526031158701</v>
      </c>
      <c r="W1057" s="22">
        <v>-0.100404247258242</v>
      </c>
    </row>
    <row r="1058" spans="2:23" x14ac:dyDescent="0.25">
      <c r="B1058" s="18" t="s">
        <v>28</v>
      </c>
      <c r="C1058" s="19" t="s">
        <v>52</v>
      </c>
      <c r="D1058" s="18" t="s">
        <v>126</v>
      </c>
      <c r="E1058" s="18" t="s">
        <v>73</v>
      </c>
      <c r="F1058" s="23">
        <v>189.48</v>
      </c>
      <c r="G1058" s="24">
        <v>50900</v>
      </c>
      <c r="H1058" s="24">
        <v>191.62</v>
      </c>
      <c r="I1058" s="24">
        <v>1</v>
      </c>
      <c r="J1058" s="24">
        <v>63.556425868014202</v>
      </c>
      <c r="K1058" s="24">
        <v>0.38576454020061501</v>
      </c>
      <c r="L1058" s="24">
        <v>64.423304794611298</v>
      </c>
      <c r="M1058" s="24">
        <v>0.39635959016297201</v>
      </c>
      <c r="N1058" s="24">
        <v>-0.86687892659710297</v>
      </c>
      <c r="O1058" s="24">
        <v>-1.0595049962356801E-2</v>
      </c>
      <c r="P1058" s="24">
        <v>-0.86731101202620797</v>
      </c>
      <c r="Q1058" s="24">
        <v>-0.86731101202620697</v>
      </c>
      <c r="R1058" s="24">
        <v>0</v>
      </c>
      <c r="S1058" s="24">
        <v>7.1837811396073997E-5</v>
      </c>
      <c r="T1058" s="24" t="s">
        <v>68</v>
      </c>
      <c r="U1058" s="21">
        <v>-0.16376586740927099</v>
      </c>
      <c r="V1058" s="21">
        <v>-9.6400107976540694E-2</v>
      </c>
      <c r="W1058" s="22">
        <v>-6.7367062749753195E-2</v>
      </c>
    </row>
    <row r="1059" spans="2:23" x14ac:dyDescent="0.25">
      <c r="B1059" s="18" t="s">
        <v>28</v>
      </c>
      <c r="C1059" s="19" t="s">
        <v>52</v>
      </c>
      <c r="D1059" s="18" t="s">
        <v>126</v>
      </c>
      <c r="E1059" s="18" t="s">
        <v>73</v>
      </c>
      <c r="F1059" s="23">
        <v>189.48</v>
      </c>
      <c r="G1059" s="24">
        <v>53050</v>
      </c>
      <c r="H1059" s="24">
        <v>192.87</v>
      </c>
      <c r="I1059" s="24">
        <v>1</v>
      </c>
      <c r="J1059" s="24">
        <v>50.1963499165225</v>
      </c>
      <c r="K1059" s="24">
        <v>0.505698480469852</v>
      </c>
      <c r="L1059" s="24">
        <v>50.511413204759997</v>
      </c>
      <c r="M1059" s="24">
        <v>0.51206655479316099</v>
      </c>
      <c r="N1059" s="24">
        <v>-0.31506328823757102</v>
      </c>
      <c r="O1059" s="24">
        <v>-6.3680743233084404E-3</v>
      </c>
      <c r="P1059" s="24">
        <v>-0.31464131830826603</v>
      </c>
      <c r="Q1059" s="24">
        <v>-0.31464131830826603</v>
      </c>
      <c r="R1059" s="24">
        <v>0</v>
      </c>
      <c r="S1059" s="24">
        <v>1.9869131248783999E-5</v>
      </c>
      <c r="T1059" s="24" t="s">
        <v>69</v>
      </c>
      <c r="U1059" s="21">
        <v>-0.14935206163311901</v>
      </c>
      <c r="V1059" s="21">
        <v>-8.7915480165170506E-2</v>
      </c>
      <c r="W1059" s="22">
        <v>-6.1437770073898799E-2</v>
      </c>
    </row>
    <row r="1060" spans="2:23" x14ac:dyDescent="0.25">
      <c r="B1060" s="18" t="s">
        <v>28</v>
      </c>
      <c r="C1060" s="19" t="s">
        <v>52</v>
      </c>
      <c r="D1060" s="18" t="s">
        <v>126</v>
      </c>
      <c r="E1060" s="18" t="s">
        <v>74</v>
      </c>
      <c r="F1060" s="23">
        <v>187.45</v>
      </c>
      <c r="G1060" s="24">
        <v>50300</v>
      </c>
      <c r="H1060" s="24">
        <v>187.4</v>
      </c>
      <c r="I1060" s="24">
        <v>1</v>
      </c>
      <c r="J1060" s="24">
        <v>-6.9496946798252699</v>
      </c>
      <c r="K1060" s="24">
        <v>6.7134576038480401E-4</v>
      </c>
      <c r="L1060" s="24">
        <v>-4.7249903533566302</v>
      </c>
      <c r="M1060" s="24">
        <v>3.1032492036645298E-4</v>
      </c>
      <c r="N1060" s="24">
        <v>-2.2247043264686401</v>
      </c>
      <c r="O1060" s="24">
        <v>3.6102084001835098E-4</v>
      </c>
      <c r="P1060" s="24">
        <v>-2.2154059157356398</v>
      </c>
      <c r="Q1060" s="24">
        <v>-2.2154059157356398</v>
      </c>
      <c r="R1060" s="24">
        <v>0</v>
      </c>
      <c r="S1060" s="24">
        <v>6.8221524863523001E-5</v>
      </c>
      <c r="T1060" s="24" t="s">
        <v>69</v>
      </c>
      <c r="U1060" s="21">
        <v>-4.3570885382954803E-2</v>
      </c>
      <c r="V1060" s="21">
        <v>-2.5647823456724402E-2</v>
      </c>
      <c r="W1060" s="22">
        <v>-1.7923408681494502E-2</v>
      </c>
    </row>
    <row r="1061" spans="2:23" x14ac:dyDescent="0.25">
      <c r="B1061" s="18" t="s">
        <v>28</v>
      </c>
      <c r="C1061" s="19" t="s">
        <v>52</v>
      </c>
      <c r="D1061" s="18" t="s">
        <v>126</v>
      </c>
      <c r="E1061" s="18" t="s">
        <v>75</v>
      </c>
      <c r="F1061" s="23">
        <v>187.4</v>
      </c>
      <c r="G1061" s="24">
        <v>51150</v>
      </c>
      <c r="H1061" s="24">
        <v>187.67</v>
      </c>
      <c r="I1061" s="24">
        <v>1</v>
      </c>
      <c r="J1061" s="24">
        <v>29.577461969862</v>
      </c>
      <c r="K1061" s="24">
        <v>2.5020030938148901E-2</v>
      </c>
      <c r="L1061" s="24">
        <v>31.8003926427326</v>
      </c>
      <c r="M1061" s="24">
        <v>2.89221782058341E-2</v>
      </c>
      <c r="N1061" s="24">
        <v>-2.2229306728705498</v>
      </c>
      <c r="O1061" s="24">
        <v>-3.9021472676851201E-3</v>
      </c>
      <c r="P1061" s="24">
        <v>-2.21540591573822</v>
      </c>
      <c r="Q1061" s="24">
        <v>-2.21540591573822</v>
      </c>
      <c r="R1061" s="24">
        <v>0</v>
      </c>
      <c r="S1061" s="24">
        <v>1.40369468424555E-4</v>
      </c>
      <c r="T1061" s="24" t="s">
        <v>69</v>
      </c>
      <c r="U1061" s="21">
        <v>-0.131597906170319</v>
      </c>
      <c r="V1061" s="21">
        <v>-7.7464569174243506E-2</v>
      </c>
      <c r="W1061" s="22">
        <v>-5.41343843070572E-2</v>
      </c>
    </row>
    <row r="1062" spans="2:23" x14ac:dyDescent="0.25">
      <c r="B1062" s="18" t="s">
        <v>28</v>
      </c>
      <c r="C1062" s="19" t="s">
        <v>52</v>
      </c>
      <c r="D1062" s="18" t="s">
        <v>126</v>
      </c>
      <c r="E1062" s="18" t="s">
        <v>76</v>
      </c>
      <c r="F1062" s="23">
        <v>191.85</v>
      </c>
      <c r="G1062" s="24">
        <v>50354</v>
      </c>
      <c r="H1062" s="24">
        <v>191.85</v>
      </c>
      <c r="I1062" s="24">
        <v>1</v>
      </c>
      <c r="J1062" s="24">
        <v>1.2830799999999999E-13</v>
      </c>
      <c r="K1062" s="24">
        <v>0</v>
      </c>
      <c r="L1062" s="24">
        <v>2.0115000000000001E-14</v>
      </c>
      <c r="M1062" s="24">
        <v>0</v>
      </c>
      <c r="N1062" s="24">
        <v>1.0819299999999999E-13</v>
      </c>
      <c r="O1062" s="24">
        <v>0</v>
      </c>
      <c r="P1062" s="24">
        <v>7.0789999999999994E-14</v>
      </c>
      <c r="Q1062" s="24">
        <v>7.0789999999999994E-14</v>
      </c>
      <c r="R1062" s="24">
        <v>0</v>
      </c>
      <c r="S1062" s="24">
        <v>0</v>
      </c>
      <c r="T1062" s="24" t="s">
        <v>68</v>
      </c>
      <c r="U1062" s="21">
        <v>0</v>
      </c>
      <c r="V1062" s="21">
        <v>0</v>
      </c>
      <c r="W1062" s="22">
        <v>0</v>
      </c>
    </row>
    <row r="1063" spans="2:23" x14ac:dyDescent="0.25">
      <c r="B1063" s="18" t="s">
        <v>28</v>
      </c>
      <c r="C1063" s="19" t="s">
        <v>52</v>
      </c>
      <c r="D1063" s="18" t="s">
        <v>126</v>
      </c>
      <c r="E1063" s="18" t="s">
        <v>76</v>
      </c>
      <c r="F1063" s="23">
        <v>191.85</v>
      </c>
      <c r="G1063" s="24">
        <v>50900</v>
      </c>
      <c r="H1063" s="24">
        <v>191.62</v>
      </c>
      <c r="I1063" s="24">
        <v>1</v>
      </c>
      <c r="J1063" s="24">
        <v>-71.399272346487905</v>
      </c>
      <c r="K1063" s="24">
        <v>4.0273063123702803E-2</v>
      </c>
      <c r="L1063" s="24">
        <v>-71.082853289230698</v>
      </c>
      <c r="M1063" s="24">
        <v>3.99168990507325E-2</v>
      </c>
      <c r="N1063" s="24">
        <v>-0.31641905725723302</v>
      </c>
      <c r="O1063" s="24">
        <v>3.56164072970325E-4</v>
      </c>
      <c r="P1063" s="24">
        <v>-0.31789812299106102</v>
      </c>
      <c r="Q1063" s="24">
        <v>-0.31789812299106002</v>
      </c>
      <c r="R1063" s="24">
        <v>0</v>
      </c>
      <c r="S1063" s="24">
        <v>7.9836781114999997E-7</v>
      </c>
      <c r="T1063" s="24" t="s">
        <v>69</v>
      </c>
      <c r="U1063" s="21">
        <v>-4.4872646381951698E-3</v>
      </c>
      <c r="V1063" s="21">
        <v>-2.6414099744012801E-3</v>
      </c>
      <c r="W1063" s="22">
        <v>-1.84589037531595E-3</v>
      </c>
    </row>
    <row r="1064" spans="2:23" x14ac:dyDescent="0.25">
      <c r="B1064" s="18" t="s">
        <v>28</v>
      </c>
      <c r="C1064" s="19" t="s">
        <v>52</v>
      </c>
      <c r="D1064" s="18" t="s">
        <v>126</v>
      </c>
      <c r="E1064" s="18" t="s">
        <v>76</v>
      </c>
      <c r="F1064" s="23">
        <v>191.85</v>
      </c>
      <c r="G1064" s="24">
        <v>53200</v>
      </c>
      <c r="H1064" s="24">
        <v>192.28</v>
      </c>
      <c r="I1064" s="24">
        <v>1</v>
      </c>
      <c r="J1064" s="24">
        <v>20.265917231195299</v>
      </c>
      <c r="K1064" s="24">
        <v>1.9837167479006001E-2</v>
      </c>
      <c r="L1064" s="24">
        <v>19.949983095620301</v>
      </c>
      <c r="M1064" s="24">
        <v>1.92234881724004E-2</v>
      </c>
      <c r="N1064" s="24">
        <v>0.31593413557494998</v>
      </c>
      <c r="O1064" s="24">
        <v>6.1367930660563596E-4</v>
      </c>
      <c r="P1064" s="24">
        <v>0.31789812299585002</v>
      </c>
      <c r="Q1064" s="24">
        <v>0.31789812299584902</v>
      </c>
      <c r="R1064" s="24">
        <v>0</v>
      </c>
      <c r="S1064" s="24">
        <v>4.8811601619869998E-6</v>
      </c>
      <c r="T1064" s="24" t="s">
        <v>69</v>
      </c>
      <c r="U1064" s="21">
        <v>-1.7985362274019E-2</v>
      </c>
      <c r="V1064" s="21">
        <v>-1.0587009934614E-2</v>
      </c>
      <c r="W1064" s="22">
        <v>-7.3984954744134301E-3</v>
      </c>
    </row>
    <row r="1065" spans="2:23" x14ac:dyDescent="0.25">
      <c r="B1065" s="18" t="s">
        <v>28</v>
      </c>
      <c r="C1065" s="19" t="s">
        <v>52</v>
      </c>
      <c r="D1065" s="18" t="s">
        <v>126</v>
      </c>
      <c r="E1065" s="18" t="s">
        <v>77</v>
      </c>
      <c r="F1065" s="23">
        <v>191.85</v>
      </c>
      <c r="G1065" s="24">
        <v>50404</v>
      </c>
      <c r="H1065" s="24">
        <v>191.85</v>
      </c>
      <c r="I1065" s="24">
        <v>1</v>
      </c>
      <c r="J1065" s="24">
        <v>0</v>
      </c>
      <c r="K1065" s="24">
        <v>0</v>
      </c>
      <c r="L1065" s="24">
        <v>0</v>
      </c>
      <c r="M1065" s="24">
        <v>0</v>
      </c>
      <c r="N1065" s="24">
        <v>0</v>
      </c>
      <c r="O1065" s="24">
        <v>0</v>
      </c>
      <c r="P1065" s="24">
        <v>0</v>
      </c>
      <c r="Q1065" s="24">
        <v>0</v>
      </c>
      <c r="R1065" s="24">
        <v>0</v>
      </c>
      <c r="S1065" s="24">
        <v>0</v>
      </c>
      <c r="T1065" s="24" t="s">
        <v>68</v>
      </c>
      <c r="U1065" s="21">
        <v>0</v>
      </c>
      <c r="V1065" s="21">
        <v>0</v>
      </c>
      <c r="W1065" s="22">
        <v>0</v>
      </c>
    </row>
    <row r="1066" spans="2:23" x14ac:dyDescent="0.25">
      <c r="B1066" s="18" t="s">
        <v>28</v>
      </c>
      <c r="C1066" s="19" t="s">
        <v>52</v>
      </c>
      <c r="D1066" s="18" t="s">
        <v>126</v>
      </c>
      <c r="E1066" s="18" t="s">
        <v>78</v>
      </c>
      <c r="F1066" s="23">
        <v>190.19</v>
      </c>
      <c r="G1066" s="24">
        <v>50499</v>
      </c>
      <c r="H1066" s="24">
        <v>190.19</v>
      </c>
      <c r="I1066" s="24">
        <v>1</v>
      </c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0</v>
      </c>
      <c r="P1066" s="24">
        <v>0</v>
      </c>
      <c r="Q1066" s="24">
        <v>0</v>
      </c>
      <c r="R1066" s="24">
        <v>0</v>
      </c>
      <c r="S1066" s="24">
        <v>0</v>
      </c>
      <c r="T1066" s="24" t="s">
        <v>68</v>
      </c>
      <c r="U1066" s="21">
        <v>0</v>
      </c>
      <c r="V1066" s="21">
        <v>0</v>
      </c>
      <c r="W1066" s="22">
        <v>0</v>
      </c>
    </row>
    <row r="1067" spans="2:23" x14ac:dyDescent="0.25">
      <c r="B1067" s="18" t="s">
        <v>28</v>
      </c>
      <c r="C1067" s="19" t="s">
        <v>52</v>
      </c>
      <c r="D1067" s="18" t="s">
        <v>126</v>
      </c>
      <c r="E1067" s="18" t="s">
        <v>78</v>
      </c>
      <c r="F1067" s="23">
        <v>190.19</v>
      </c>
      <c r="G1067" s="24">
        <v>50554</v>
      </c>
      <c r="H1067" s="24">
        <v>190.19</v>
      </c>
      <c r="I1067" s="24">
        <v>1</v>
      </c>
      <c r="J1067" s="24">
        <v>0</v>
      </c>
      <c r="K1067" s="24">
        <v>0</v>
      </c>
      <c r="L1067" s="24">
        <v>0</v>
      </c>
      <c r="M1067" s="24">
        <v>0</v>
      </c>
      <c r="N1067" s="24">
        <v>0</v>
      </c>
      <c r="O1067" s="24">
        <v>0</v>
      </c>
      <c r="P1067" s="24">
        <v>0</v>
      </c>
      <c r="Q1067" s="24">
        <v>0</v>
      </c>
      <c r="R1067" s="24">
        <v>0</v>
      </c>
      <c r="S1067" s="24">
        <v>0</v>
      </c>
      <c r="T1067" s="24" t="s">
        <v>68</v>
      </c>
      <c r="U1067" s="21">
        <v>0</v>
      </c>
      <c r="V1067" s="21">
        <v>0</v>
      </c>
      <c r="W1067" s="22">
        <v>0</v>
      </c>
    </row>
    <row r="1068" spans="2:23" x14ac:dyDescent="0.25">
      <c r="B1068" s="18" t="s">
        <v>28</v>
      </c>
      <c r="C1068" s="19" t="s">
        <v>52</v>
      </c>
      <c r="D1068" s="18" t="s">
        <v>126</v>
      </c>
      <c r="E1068" s="18" t="s">
        <v>79</v>
      </c>
      <c r="F1068" s="23">
        <v>190.19</v>
      </c>
      <c r="G1068" s="24">
        <v>50604</v>
      </c>
      <c r="H1068" s="24">
        <v>190.19</v>
      </c>
      <c r="I1068" s="24">
        <v>1</v>
      </c>
      <c r="J1068" s="24">
        <v>-8.1434999999999996E-14</v>
      </c>
      <c r="K1068" s="24">
        <v>0</v>
      </c>
      <c r="L1068" s="24">
        <v>-1.6656999999999999E-14</v>
      </c>
      <c r="M1068" s="24">
        <v>0</v>
      </c>
      <c r="N1068" s="24">
        <v>-6.4777999999999997E-14</v>
      </c>
      <c r="O1068" s="24">
        <v>0</v>
      </c>
      <c r="P1068" s="24">
        <v>-4.2343999999999999E-14</v>
      </c>
      <c r="Q1068" s="24">
        <v>-4.2343999999999999E-14</v>
      </c>
      <c r="R1068" s="24">
        <v>0</v>
      </c>
      <c r="S1068" s="24">
        <v>0</v>
      </c>
      <c r="T1068" s="24" t="s">
        <v>68</v>
      </c>
      <c r="U1068" s="21">
        <v>0</v>
      </c>
      <c r="V1068" s="21">
        <v>0</v>
      </c>
      <c r="W1068" s="22">
        <v>0</v>
      </c>
    </row>
    <row r="1069" spans="2:23" x14ac:dyDescent="0.25">
      <c r="B1069" s="18" t="s">
        <v>28</v>
      </c>
      <c r="C1069" s="19" t="s">
        <v>52</v>
      </c>
      <c r="D1069" s="18" t="s">
        <v>126</v>
      </c>
      <c r="E1069" s="18" t="s">
        <v>80</v>
      </c>
      <c r="F1069" s="23">
        <v>190.25</v>
      </c>
      <c r="G1069" s="24">
        <v>50750</v>
      </c>
      <c r="H1069" s="24">
        <v>190.15</v>
      </c>
      <c r="I1069" s="24">
        <v>1</v>
      </c>
      <c r="J1069" s="24">
        <v>-9.8069733748234302</v>
      </c>
      <c r="K1069" s="24">
        <v>2.2986237699104402E-3</v>
      </c>
      <c r="L1069" s="24">
        <v>-9.61127252752906</v>
      </c>
      <c r="M1069" s="24">
        <v>2.2077997744025901E-3</v>
      </c>
      <c r="N1069" s="24">
        <v>-0.19570084729436499</v>
      </c>
      <c r="O1069" s="24">
        <v>9.0823995507850993E-5</v>
      </c>
      <c r="P1069" s="24">
        <v>-0.19568866667563001</v>
      </c>
      <c r="Q1069" s="24">
        <v>-0.19568866667562901</v>
      </c>
      <c r="R1069" s="24">
        <v>0</v>
      </c>
      <c r="S1069" s="24">
        <v>9.1522789694000002E-7</v>
      </c>
      <c r="T1069" s="24" t="s">
        <v>69</v>
      </c>
      <c r="U1069" s="21">
        <v>-2.29536078384207E-3</v>
      </c>
      <c r="V1069" s="21">
        <v>-1.3511547363804701E-3</v>
      </c>
      <c r="W1069" s="22">
        <v>-9.4422431489931801E-4</v>
      </c>
    </row>
    <row r="1070" spans="2:23" x14ac:dyDescent="0.25">
      <c r="B1070" s="18" t="s">
        <v>28</v>
      </c>
      <c r="C1070" s="19" t="s">
        <v>52</v>
      </c>
      <c r="D1070" s="18" t="s">
        <v>126</v>
      </c>
      <c r="E1070" s="18" t="s">
        <v>80</v>
      </c>
      <c r="F1070" s="23">
        <v>190.25</v>
      </c>
      <c r="G1070" s="24">
        <v>50800</v>
      </c>
      <c r="H1070" s="24">
        <v>190.36</v>
      </c>
      <c r="I1070" s="24">
        <v>1</v>
      </c>
      <c r="J1070" s="24">
        <v>14.377892097768701</v>
      </c>
      <c r="K1070" s="24">
        <v>3.8657347079740102E-3</v>
      </c>
      <c r="L1070" s="24">
        <v>14.1822877037115</v>
      </c>
      <c r="M1070" s="24">
        <v>3.7612672203528401E-3</v>
      </c>
      <c r="N1070" s="24">
        <v>0.195604394057211</v>
      </c>
      <c r="O1070" s="24">
        <v>1.04467487621168E-4</v>
      </c>
      <c r="P1070" s="24">
        <v>0.19568866666912901</v>
      </c>
      <c r="Q1070" s="24">
        <v>0.19568866666912799</v>
      </c>
      <c r="R1070" s="24">
        <v>0</v>
      </c>
      <c r="S1070" s="24">
        <v>7.1609881471299999E-7</v>
      </c>
      <c r="T1070" s="24" t="s">
        <v>69</v>
      </c>
      <c r="U1070" s="21">
        <v>-1.63579811454958E-3</v>
      </c>
      <c r="V1070" s="21">
        <v>-9.6290586900084504E-4</v>
      </c>
      <c r="W1070" s="22">
        <v>-6.7290526391185603E-4</v>
      </c>
    </row>
    <row r="1071" spans="2:23" x14ac:dyDescent="0.25">
      <c r="B1071" s="18" t="s">
        <v>28</v>
      </c>
      <c r="C1071" s="19" t="s">
        <v>52</v>
      </c>
      <c r="D1071" s="18" t="s">
        <v>126</v>
      </c>
      <c r="E1071" s="18" t="s">
        <v>81</v>
      </c>
      <c r="F1071" s="23">
        <v>190.12</v>
      </c>
      <c r="G1071" s="24">
        <v>50750</v>
      </c>
      <c r="H1071" s="24">
        <v>190.15</v>
      </c>
      <c r="I1071" s="24">
        <v>1</v>
      </c>
      <c r="J1071" s="24">
        <v>9.5627691011997698</v>
      </c>
      <c r="K1071" s="24">
        <v>6.9499380190974497E-4</v>
      </c>
      <c r="L1071" s="24">
        <v>9.3670101910592791</v>
      </c>
      <c r="M1071" s="24">
        <v>6.6683068738750302E-4</v>
      </c>
      <c r="N1071" s="24">
        <v>0.19575891014049801</v>
      </c>
      <c r="O1071" s="24">
        <v>2.8163114522240999E-5</v>
      </c>
      <c r="P1071" s="24">
        <v>0.195688666672579</v>
      </c>
      <c r="Q1071" s="24">
        <v>0.195688666672579</v>
      </c>
      <c r="R1071" s="24">
        <v>0</v>
      </c>
      <c r="S1071" s="24">
        <v>2.9103481240699998E-7</v>
      </c>
      <c r="T1071" s="24" t="s">
        <v>68</v>
      </c>
      <c r="U1071" s="21">
        <v>-5.1797352452879195E-4</v>
      </c>
      <c r="V1071" s="21">
        <v>-3.0490299647592002E-4</v>
      </c>
      <c r="W1071" s="22">
        <v>-2.1307465030204699E-4</v>
      </c>
    </row>
    <row r="1072" spans="2:23" x14ac:dyDescent="0.25">
      <c r="B1072" s="18" t="s">
        <v>28</v>
      </c>
      <c r="C1072" s="19" t="s">
        <v>52</v>
      </c>
      <c r="D1072" s="18" t="s">
        <v>126</v>
      </c>
      <c r="E1072" s="18" t="s">
        <v>81</v>
      </c>
      <c r="F1072" s="23">
        <v>190.12</v>
      </c>
      <c r="G1072" s="24">
        <v>50950</v>
      </c>
      <c r="H1072" s="24">
        <v>190.25</v>
      </c>
      <c r="I1072" s="24">
        <v>1</v>
      </c>
      <c r="J1072" s="24">
        <v>39.660166020953604</v>
      </c>
      <c r="K1072" s="24">
        <v>1.38417731655245E-2</v>
      </c>
      <c r="L1072" s="24">
        <v>39.855865909369101</v>
      </c>
      <c r="M1072" s="24">
        <v>1.3978712416993401E-2</v>
      </c>
      <c r="N1072" s="24">
        <v>-0.195699888415513</v>
      </c>
      <c r="O1072" s="24">
        <v>-1.36939251468875E-4</v>
      </c>
      <c r="P1072" s="24">
        <v>-0.195688666665569</v>
      </c>
      <c r="Q1072" s="24">
        <v>-0.195688666665569</v>
      </c>
      <c r="R1072" s="24">
        <v>0</v>
      </c>
      <c r="S1072" s="24">
        <v>3.3698767749999999E-7</v>
      </c>
      <c r="T1072" s="24" t="s">
        <v>69</v>
      </c>
      <c r="U1072" s="21">
        <v>-6.0280604659233297E-4</v>
      </c>
      <c r="V1072" s="21">
        <v>-3.5483931358655502E-4</v>
      </c>
      <c r="W1072" s="22">
        <v>-2.4797153038751802E-4</v>
      </c>
    </row>
    <row r="1073" spans="2:23" x14ac:dyDescent="0.25">
      <c r="B1073" s="18" t="s">
        <v>28</v>
      </c>
      <c r="C1073" s="19" t="s">
        <v>52</v>
      </c>
      <c r="D1073" s="18" t="s">
        <v>126</v>
      </c>
      <c r="E1073" s="18" t="s">
        <v>82</v>
      </c>
      <c r="F1073" s="23">
        <v>190.36</v>
      </c>
      <c r="G1073" s="24">
        <v>51300</v>
      </c>
      <c r="H1073" s="24">
        <v>190.76</v>
      </c>
      <c r="I1073" s="24">
        <v>1</v>
      </c>
      <c r="J1073" s="24">
        <v>55.567380105300501</v>
      </c>
      <c r="K1073" s="24">
        <v>4.7273203433351903E-2</v>
      </c>
      <c r="L1073" s="24">
        <v>55.8515233806407</v>
      </c>
      <c r="M1073" s="24">
        <v>4.7757901684894598E-2</v>
      </c>
      <c r="N1073" s="24">
        <v>-0.28414327534018702</v>
      </c>
      <c r="O1073" s="24">
        <v>-4.8469825154271199E-4</v>
      </c>
      <c r="P1073" s="24">
        <v>-0.28379031276945799</v>
      </c>
      <c r="Q1073" s="24">
        <v>-0.28379031276945699</v>
      </c>
      <c r="R1073" s="24">
        <v>0</v>
      </c>
      <c r="S1073" s="24">
        <v>1.2330205762299999E-6</v>
      </c>
      <c r="T1073" s="24" t="s">
        <v>69</v>
      </c>
      <c r="U1073" s="21">
        <v>2.1293211322089299E-2</v>
      </c>
      <c r="V1073" s="21">
        <v>-1.25341617462131E-2</v>
      </c>
      <c r="W1073" s="22">
        <v>3.3826718614296002E-2</v>
      </c>
    </row>
    <row r="1074" spans="2:23" x14ac:dyDescent="0.25">
      <c r="B1074" s="18" t="s">
        <v>28</v>
      </c>
      <c r="C1074" s="19" t="s">
        <v>52</v>
      </c>
      <c r="D1074" s="18" t="s">
        <v>126</v>
      </c>
      <c r="E1074" s="18" t="s">
        <v>83</v>
      </c>
      <c r="F1074" s="23">
        <v>191.62</v>
      </c>
      <c r="G1074" s="24">
        <v>54750</v>
      </c>
      <c r="H1074" s="24">
        <v>193.28</v>
      </c>
      <c r="I1074" s="24">
        <v>1</v>
      </c>
      <c r="J1074" s="24">
        <v>45.943051849966103</v>
      </c>
      <c r="K1074" s="24">
        <v>0.224353106972453</v>
      </c>
      <c r="L1074" s="24">
        <v>45.7983756388182</v>
      </c>
      <c r="M1074" s="24">
        <v>0.22294234083358999</v>
      </c>
      <c r="N1074" s="24">
        <v>0.14467621114784801</v>
      </c>
      <c r="O1074" s="24">
        <v>1.41076613886242E-3</v>
      </c>
      <c r="P1074" s="24">
        <v>0.14543643696888001</v>
      </c>
      <c r="Q1074" s="24">
        <v>0.14543643696887901</v>
      </c>
      <c r="R1074" s="24">
        <v>0</v>
      </c>
      <c r="S1074" s="24">
        <v>2.248220272597E-6</v>
      </c>
      <c r="T1074" s="24" t="s">
        <v>68</v>
      </c>
      <c r="U1074" s="21">
        <v>3.13394329186443E-2</v>
      </c>
      <c r="V1074" s="21">
        <v>-1.8447828995591001E-2</v>
      </c>
      <c r="W1074" s="22">
        <v>4.97862986862318E-2</v>
      </c>
    </row>
    <row r="1075" spans="2:23" x14ac:dyDescent="0.25">
      <c r="B1075" s="18" t="s">
        <v>28</v>
      </c>
      <c r="C1075" s="19" t="s">
        <v>52</v>
      </c>
      <c r="D1075" s="18" t="s">
        <v>126</v>
      </c>
      <c r="E1075" s="18" t="s">
        <v>84</v>
      </c>
      <c r="F1075" s="23">
        <v>190.25</v>
      </c>
      <c r="G1075" s="24">
        <v>53150</v>
      </c>
      <c r="H1075" s="24">
        <v>192.34</v>
      </c>
      <c r="I1075" s="24">
        <v>1</v>
      </c>
      <c r="J1075" s="24">
        <v>118.630718376403</v>
      </c>
      <c r="K1075" s="24">
        <v>0.61922288307005902</v>
      </c>
      <c r="L1075" s="24">
        <v>118.775520151203</v>
      </c>
      <c r="M1075" s="24">
        <v>0.62073546423630599</v>
      </c>
      <c r="N1075" s="24">
        <v>-0.144801774800252</v>
      </c>
      <c r="O1075" s="24">
        <v>-1.5125811662476301E-3</v>
      </c>
      <c r="P1075" s="24">
        <v>-0.14528078774671399</v>
      </c>
      <c r="Q1075" s="24">
        <v>-0.14528078774671299</v>
      </c>
      <c r="R1075" s="24">
        <v>0</v>
      </c>
      <c r="S1075" s="24">
        <v>9.2868632068500002E-7</v>
      </c>
      <c r="T1075" s="24" t="s">
        <v>69</v>
      </c>
      <c r="U1075" s="21">
        <v>1.3286495135185599E-2</v>
      </c>
      <c r="V1075" s="21">
        <v>-7.8210410137586808E-3</v>
      </c>
      <c r="W1075" s="22">
        <v>2.11071277840508E-2</v>
      </c>
    </row>
    <row r="1076" spans="2:23" x14ac:dyDescent="0.25">
      <c r="B1076" s="18" t="s">
        <v>28</v>
      </c>
      <c r="C1076" s="19" t="s">
        <v>52</v>
      </c>
      <c r="D1076" s="18" t="s">
        <v>126</v>
      </c>
      <c r="E1076" s="18" t="s">
        <v>84</v>
      </c>
      <c r="F1076" s="23">
        <v>190.25</v>
      </c>
      <c r="G1076" s="24">
        <v>54500</v>
      </c>
      <c r="H1076" s="24">
        <v>189.07</v>
      </c>
      <c r="I1076" s="24">
        <v>1</v>
      </c>
      <c r="J1076" s="24">
        <v>-47.294306645356599</v>
      </c>
      <c r="K1076" s="24">
        <v>0.12384892729176999</v>
      </c>
      <c r="L1076" s="24">
        <v>-47.244105206835499</v>
      </c>
      <c r="M1076" s="24">
        <v>0.12358614325011399</v>
      </c>
      <c r="N1076" s="24">
        <v>-5.02014385210581E-2</v>
      </c>
      <c r="O1076" s="24">
        <v>2.6278404165625701E-4</v>
      </c>
      <c r="P1076" s="24">
        <v>-5.0407878915733E-2</v>
      </c>
      <c r="Q1076" s="24">
        <v>-5.0407878915733E-2</v>
      </c>
      <c r="R1076" s="24">
        <v>0</v>
      </c>
      <c r="S1076" s="24">
        <v>1.4069263719799999E-7</v>
      </c>
      <c r="T1076" s="24" t="s">
        <v>69</v>
      </c>
      <c r="U1076" s="21">
        <v>-9.3980761143232002E-3</v>
      </c>
      <c r="V1076" s="21">
        <v>0</v>
      </c>
      <c r="W1076" s="22">
        <v>-9.3982579377403803E-3</v>
      </c>
    </row>
    <row r="1077" spans="2:23" x14ac:dyDescent="0.25">
      <c r="B1077" s="18" t="s">
        <v>28</v>
      </c>
      <c r="C1077" s="19" t="s">
        <v>52</v>
      </c>
      <c r="D1077" s="18" t="s">
        <v>126</v>
      </c>
      <c r="E1077" s="18" t="s">
        <v>85</v>
      </c>
      <c r="F1077" s="23">
        <v>189.14</v>
      </c>
      <c r="G1077" s="24">
        <v>51250</v>
      </c>
      <c r="H1077" s="24">
        <v>189.14</v>
      </c>
      <c r="I1077" s="24">
        <v>1</v>
      </c>
      <c r="J1077" s="24">
        <v>0</v>
      </c>
      <c r="K1077" s="24">
        <v>0</v>
      </c>
      <c r="L1077" s="24">
        <v>0</v>
      </c>
      <c r="M1077" s="24">
        <v>0</v>
      </c>
      <c r="N1077" s="24">
        <v>0</v>
      </c>
      <c r="O1077" s="24">
        <v>0</v>
      </c>
      <c r="P1077" s="24">
        <v>0</v>
      </c>
      <c r="Q1077" s="24">
        <v>0</v>
      </c>
      <c r="R1077" s="24">
        <v>0</v>
      </c>
      <c r="S1077" s="24">
        <v>0</v>
      </c>
      <c r="T1077" s="24" t="s">
        <v>68</v>
      </c>
      <c r="U1077" s="21">
        <v>0</v>
      </c>
      <c r="V1077" s="21">
        <v>0</v>
      </c>
      <c r="W1077" s="22">
        <v>0</v>
      </c>
    </row>
    <row r="1078" spans="2:23" x14ac:dyDescent="0.25">
      <c r="B1078" s="18" t="s">
        <v>28</v>
      </c>
      <c r="C1078" s="19" t="s">
        <v>52</v>
      </c>
      <c r="D1078" s="18" t="s">
        <v>126</v>
      </c>
      <c r="E1078" s="18" t="s">
        <v>86</v>
      </c>
      <c r="F1078" s="23">
        <v>190.76</v>
      </c>
      <c r="G1078" s="24">
        <v>53200</v>
      </c>
      <c r="H1078" s="24">
        <v>192.28</v>
      </c>
      <c r="I1078" s="24">
        <v>1</v>
      </c>
      <c r="J1078" s="24">
        <v>67.627144668614505</v>
      </c>
      <c r="K1078" s="24">
        <v>0.233199231190555</v>
      </c>
      <c r="L1078" s="24">
        <v>67.910066919172095</v>
      </c>
      <c r="M1078" s="24">
        <v>0.23515451886539801</v>
      </c>
      <c r="N1078" s="24">
        <v>-0.28292225055759301</v>
      </c>
      <c r="O1078" s="24">
        <v>-1.9552876748432499E-3</v>
      </c>
      <c r="P1078" s="24">
        <v>-0.283790312770546</v>
      </c>
      <c r="Q1078" s="24">
        <v>-0.28379031277054501</v>
      </c>
      <c r="R1078" s="24">
        <v>0</v>
      </c>
      <c r="S1078" s="24">
        <v>4.1065786533260003E-6</v>
      </c>
      <c r="T1078" s="24" t="s">
        <v>68</v>
      </c>
      <c r="U1078" s="21">
        <v>5.5565125361566298E-2</v>
      </c>
      <c r="V1078" s="21">
        <v>-3.2708183758453697E-2</v>
      </c>
      <c r="W1078" s="22">
        <v>8.8271601307217104E-2</v>
      </c>
    </row>
    <row r="1079" spans="2:23" x14ac:dyDescent="0.25">
      <c r="B1079" s="18" t="s">
        <v>28</v>
      </c>
      <c r="C1079" s="19" t="s">
        <v>52</v>
      </c>
      <c r="D1079" s="18" t="s">
        <v>126</v>
      </c>
      <c r="E1079" s="18" t="s">
        <v>87</v>
      </c>
      <c r="F1079" s="23">
        <v>193.25</v>
      </c>
      <c r="G1079" s="24">
        <v>53100</v>
      </c>
      <c r="H1079" s="24">
        <v>193.25</v>
      </c>
      <c r="I1079" s="24">
        <v>1</v>
      </c>
      <c r="J1079" s="24">
        <v>1.192544E-12</v>
      </c>
      <c r="K1079" s="24">
        <v>0</v>
      </c>
      <c r="L1079" s="24">
        <v>2.4514599999999998E-13</v>
      </c>
      <c r="M1079" s="24">
        <v>0</v>
      </c>
      <c r="N1079" s="24">
        <v>9.4739800000000004E-13</v>
      </c>
      <c r="O1079" s="24">
        <v>0</v>
      </c>
      <c r="P1079" s="24">
        <v>6.1997000000000003E-13</v>
      </c>
      <c r="Q1079" s="24">
        <v>6.1997000000000003E-13</v>
      </c>
      <c r="R1079" s="24">
        <v>0</v>
      </c>
      <c r="S1079" s="24">
        <v>0</v>
      </c>
      <c r="T1079" s="24" t="s">
        <v>68</v>
      </c>
      <c r="U1079" s="21">
        <v>0</v>
      </c>
      <c r="V1079" s="21">
        <v>0</v>
      </c>
      <c r="W1079" s="22">
        <v>0</v>
      </c>
    </row>
    <row r="1080" spans="2:23" x14ac:dyDescent="0.25">
      <c r="B1080" s="18" t="s">
        <v>28</v>
      </c>
      <c r="C1080" s="19" t="s">
        <v>52</v>
      </c>
      <c r="D1080" s="18" t="s">
        <v>126</v>
      </c>
      <c r="E1080" s="18" t="s">
        <v>88</v>
      </c>
      <c r="F1080" s="23">
        <v>193.25</v>
      </c>
      <c r="G1080" s="24">
        <v>52000</v>
      </c>
      <c r="H1080" s="24">
        <v>193.25</v>
      </c>
      <c r="I1080" s="24">
        <v>1</v>
      </c>
      <c r="J1080" s="24">
        <v>9.5403549999999999E-12</v>
      </c>
      <c r="K1080" s="24">
        <v>0</v>
      </c>
      <c r="L1080" s="24">
        <v>1.9611699999999998E-12</v>
      </c>
      <c r="M1080" s="24">
        <v>0</v>
      </c>
      <c r="N1080" s="24">
        <v>7.5791840000000003E-12</v>
      </c>
      <c r="O1080" s="24">
        <v>0</v>
      </c>
      <c r="P1080" s="24">
        <v>4.959761E-12</v>
      </c>
      <c r="Q1080" s="24">
        <v>4.959761E-12</v>
      </c>
      <c r="R1080" s="24">
        <v>0</v>
      </c>
      <c r="S1080" s="24">
        <v>0</v>
      </c>
      <c r="T1080" s="24" t="s">
        <v>68</v>
      </c>
      <c r="U1080" s="21">
        <v>0</v>
      </c>
      <c r="V1080" s="21">
        <v>0</v>
      </c>
      <c r="W1080" s="22">
        <v>0</v>
      </c>
    </row>
    <row r="1081" spans="2:23" x14ac:dyDescent="0.25">
      <c r="B1081" s="18" t="s">
        <v>28</v>
      </c>
      <c r="C1081" s="19" t="s">
        <v>52</v>
      </c>
      <c r="D1081" s="18" t="s">
        <v>126</v>
      </c>
      <c r="E1081" s="18" t="s">
        <v>88</v>
      </c>
      <c r="F1081" s="23">
        <v>193.25</v>
      </c>
      <c r="G1081" s="24">
        <v>53050</v>
      </c>
      <c r="H1081" s="24">
        <v>192.87</v>
      </c>
      <c r="I1081" s="24">
        <v>1</v>
      </c>
      <c r="J1081" s="24">
        <v>-107.687379737955</v>
      </c>
      <c r="K1081" s="24">
        <v>0.10900777449537</v>
      </c>
      <c r="L1081" s="24">
        <v>-107.764657679576</v>
      </c>
      <c r="M1081" s="24">
        <v>0.109164281581085</v>
      </c>
      <c r="N1081" s="24">
        <v>7.7277941621045607E-2</v>
      </c>
      <c r="O1081" s="24">
        <v>-1.5650708571506901E-4</v>
      </c>
      <c r="P1081" s="24">
        <v>7.8035498825770294E-2</v>
      </c>
      <c r="Q1081" s="24">
        <v>7.8035498825770197E-2</v>
      </c>
      <c r="R1081" s="24">
        <v>0</v>
      </c>
      <c r="S1081" s="24">
        <v>5.7241667324000002E-8</v>
      </c>
      <c r="T1081" s="24" t="s">
        <v>69</v>
      </c>
      <c r="U1081" s="21">
        <v>-8.4964015215421797E-4</v>
      </c>
      <c r="V1081" s="21">
        <v>0</v>
      </c>
      <c r="W1081" s="22">
        <v>-8.4965659003724396E-4</v>
      </c>
    </row>
    <row r="1082" spans="2:23" x14ac:dyDescent="0.25">
      <c r="B1082" s="18" t="s">
        <v>28</v>
      </c>
      <c r="C1082" s="19" t="s">
        <v>52</v>
      </c>
      <c r="D1082" s="18" t="s">
        <v>126</v>
      </c>
      <c r="E1082" s="18" t="s">
        <v>88</v>
      </c>
      <c r="F1082" s="23">
        <v>193.25</v>
      </c>
      <c r="G1082" s="24">
        <v>53050</v>
      </c>
      <c r="H1082" s="24">
        <v>192.87</v>
      </c>
      <c r="I1082" s="24">
        <v>2</v>
      </c>
      <c r="J1082" s="24">
        <v>-95.617340678013306</v>
      </c>
      <c r="K1082" s="24">
        <v>7.7712744625849706E-2</v>
      </c>
      <c r="L1082" s="24">
        <v>-95.685956993951606</v>
      </c>
      <c r="M1082" s="24">
        <v>7.7824320109711007E-2</v>
      </c>
      <c r="N1082" s="24">
        <v>6.8616315938252501E-2</v>
      </c>
      <c r="O1082" s="24">
        <v>-1.11575483861261E-4</v>
      </c>
      <c r="P1082" s="24">
        <v>6.9288963054138897E-2</v>
      </c>
      <c r="Q1082" s="24">
        <v>6.9288963054138897E-2</v>
      </c>
      <c r="R1082" s="24">
        <v>0</v>
      </c>
      <c r="S1082" s="24">
        <v>4.0808163409999998E-8</v>
      </c>
      <c r="T1082" s="24" t="s">
        <v>69</v>
      </c>
      <c r="U1082" s="21">
        <v>4.5334371422804803E-3</v>
      </c>
      <c r="V1082" s="21">
        <v>0</v>
      </c>
      <c r="W1082" s="22">
        <v>4.5333494344323199E-3</v>
      </c>
    </row>
    <row r="1083" spans="2:23" x14ac:dyDescent="0.25">
      <c r="B1083" s="18" t="s">
        <v>28</v>
      </c>
      <c r="C1083" s="19" t="s">
        <v>52</v>
      </c>
      <c r="D1083" s="18" t="s">
        <v>126</v>
      </c>
      <c r="E1083" s="18" t="s">
        <v>88</v>
      </c>
      <c r="F1083" s="23">
        <v>193.25</v>
      </c>
      <c r="G1083" s="24">
        <v>53100</v>
      </c>
      <c r="H1083" s="24">
        <v>193.25</v>
      </c>
      <c r="I1083" s="24">
        <v>2</v>
      </c>
      <c r="J1083" s="24">
        <v>8.3478099999999997E-12</v>
      </c>
      <c r="K1083" s="24">
        <v>0</v>
      </c>
      <c r="L1083" s="24">
        <v>1.7160240000000001E-12</v>
      </c>
      <c r="M1083" s="24">
        <v>0</v>
      </c>
      <c r="N1083" s="24">
        <v>6.6317860000000001E-12</v>
      </c>
      <c r="O1083" s="24">
        <v>0</v>
      </c>
      <c r="P1083" s="24">
        <v>4.3397910000000002E-12</v>
      </c>
      <c r="Q1083" s="24">
        <v>4.3397910000000002E-12</v>
      </c>
      <c r="R1083" s="24">
        <v>0</v>
      </c>
      <c r="S1083" s="24">
        <v>0</v>
      </c>
      <c r="T1083" s="24" t="s">
        <v>68</v>
      </c>
      <c r="U1083" s="21">
        <v>0</v>
      </c>
      <c r="V1083" s="21">
        <v>0</v>
      </c>
      <c r="W1083" s="22">
        <v>0</v>
      </c>
    </row>
    <row r="1084" spans="2:23" x14ac:dyDescent="0.25">
      <c r="B1084" s="18" t="s">
        <v>28</v>
      </c>
      <c r="C1084" s="19" t="s">
        <v>52</v>
      </c>
      <c r="D1084" s="18" t="s">
        <v>126</v>
      </c>
      <c r="E1084" s="18" t="s">
        <v>89</v>
      </c>
      <c r="F1084" s="23">
        <v>193.4</v>
      </c>
      <c r="G1084" s="24">
        <v>53000</v>
      </c>
      <c r="H1084" s="24">
        <v>193.25</v>
      </c>
      <c r="I1084" s="24">
        <v>1</v>
      </c>
      <c r="J1084" s="24">
        <v>-20.219188255019699</v>
      </c>
      <c r="K1084" s="24">
        <v>0</v>
      </c>
      <c r="L1084" s="24">
        <v>-20.2196728192081</v>
      </c>
      <c r="M1084" s="24">
        <v>0</v>
      </c>
      <c r="N1084" s="24">
        <v>4.8456418849374101E-4</v>
      </c>
      <c r="O1084" s="24">
        <v>0</v>
      </c>
      <c r="P1084" s="24">
        <v>5.05335793653142E-4</v>
      </c>
      <c r="Q1084" s="24">
        <v>5.0533579365314297E-4</v>
      </c>
      <c r="R1084" s="24">
        <v>0</v>
      </c>
      <c r="S1084" s="24">
        <v>0</v>
      </c>
      <c r="T1084" s="24" t="s">
        <v>69</v>
      </c>
      <c r="U1084" s="21">
        <v>7.2684628274063997E-5</v>
      </c>
      <c r="V1084" s="21">
        <v>0</v>
      </c>
      <c r="W1084" s="22">
        <v>7.2683222053543002E-5</v>
      </c>
    </row>
    <row r="1085" spans="2:23" x14ac:dyDescent="0.25">
      <c r="B1085" s="18" t="s">
        <v>28</v>
      </c>
      <c r="C1085" s="19" t="s">
        <v>52</v>
      </c>
      <c r="D1085" s="18" t="s">
        <v>126</v>
      </c>
      <c r="E1085" s="18" t="s">
        <v>89</v>
      </c>
      <c r="F1085" s="23">
        <v>193.4</v>
      </c>
      <c r="G1085" s="24">
        <v>53000</v>
      </c>
      <c r="H1085" s="24">
        <v>193.25</v>
      </c>
      <c r="I1085" s="24">
        <v>2</v>
      </c>
      <c r="J1085" s="24">
        <v>-17.860282958601498</v>
      </c>
      <c r="K1085" s="24">
        <v>0</v>
      </c>
      <c r="L1085" s="24">
        <v>-17.860710990300799</v>
      </c>
      <c r="M1085" s="24">
        <v>0</v>
      </c>
      <c r="N1085" s="24">
        <v>4.2803169925109702E-4</v>
      </c>
      <c r="O1085" s="24">
        <v>0</v>
      </c>
      <c r="P1085" s="24">
        <v>4.4637995069307998E-4</v>
      </c>
      <c r="Q1085" s="24">
        <v>4.4637995069307901E-4</v>
      </c>
      <c r="R1085" s="24">
        <v>0</v>
      </c>
      <c r="S1085" s="24">
        <v>0</v>
      </c>
      <c r="T1085" s="24" t="s">
        <v>69</v>
      </c>
      <c r="U1085" s="21">
        <v>6.4204754887666995E-5</v>
      </c>
      <c r="V1085" s="21">
        <v>0</v>
      </c>
      <c r="W1085" s="22">
        <v>6.4203512726208396E-5</v>
      </c>
    </row>
    <row r="1086" spans="2:23" x14ac:dyDescent="0.25">
      <c r="B1086" s="18" t="s">
        <v>28</v>
      </c>
      <c r="C1086" s="19" t="s">
        <v>52</v>
      </c>
      <c r="D1086" s="18" t="s">
        <v>126</v>
      </c>
      <c r="E1086" s="18" t="s">
        <v>89</v>
      </c>
      <c r="F1086" s="23">
        <v>193.4</v>
      </c>
      <c r="G1086" s="24">
        <v>53000</v>
      </c>
      <c r="H1086" s="24">
        <v>193.25</v>
      </c>
      <c r="I1086" s="24">
        <v>3</v>
      </c>
      <c r="J1086" s="24">
        <v>-17.860282958601498</v>
      </c>
      <c r="K1086" s="24">
        <v>0</v>
      </c>
      <c r="L1086" s="24">
        <v>-17.860710990300799</v>
      </c>
      <c r="M1086" s="24">
        <v>0</v>
      </c>
      <c r="N1086" s="24">
        <v>4.2803169925109702E-4</v>
      </c>
      <c r="O1086" s="24">
        <v>0</v>
      </c>
      <c r="P1086" s="24">
        <v>4.4637995069307998E-4</v>
      </c>
      <c r="Q1086" s="24">
        <v>4.4637995069307901E-4</v>
      </c>
      <c r="R1086" s="24">
        <v>0</v>
      </c>
      <c r="S1086" s="24">
        <v>0</v>
      </c>
      <c r="T1086" s="24" t="s">
        <v>69</v>
      </c>
      <c r="U1086" s="21">
        <v>6.4204754887666995E-5</v>
      </c>
      <c r="V1086" s="21">
        <v>0</v>
      </c>
      <c r="W1086" s="22">
        <v>6.4203512726208396E-5</v>
      </c>
    </row>
    <row r="1087" spans="2:23" x14ac:dyDescent="0.25">
      <c r="B1087" s="18" t="s">
        <v>28</v>
      </c>
      <c r="C1087" s="19" t="s">
        <v>52</v>
      </c>
      <c r="D1087" s="18" t="s">
        <v>126</v>
      </c>
      <c r="E1087" s="18" t="s">
        <v>89</v>
      </c>
      <c r="F1087" s="23">
        <v>193.4</v>
      </c>
      <c r="G1087" s="24">
        <v>53000</v>
      </c>
      <c r="H1087" s="24">
        <v>193.25</v>
      </c>
      <c r="I1087" s="24">
        <v>4</v>
      </c>
      <c r="J1087" s="24">
        <v>-19.6027495887081</v>
      </c>
      <c r="K1087" s="24">
        <v>0</v>
      </c>
      <c r="L1087" s="24">
        <v>-19.603219379597899</v>
      </c>
      <c r="M1087" s="24">
        <v>0</v>
      </c>
      <c r="N1087" s="24">
        <v>4.69790889803812E-4</v>
      </c>
      <c r="O1087" s="24">
        <v>0</v>
      </c>
      <c r="P1087" s="24">
        <v>4.8992921441846796E-4</v>
      </c>
      <c r="Q1087" s="24">
        <v>4.8992921441846904E-4</v>
      </c>
      <c r="R1087" s="24">
        <v>0</v>
      </c>
      <c r="S1087" s="24">
        <v>0</v>
      </c>
      <c r="T1087" s="24" t="s">
        <v>69</v>
      </c>
      <c r="U1087" s="21">
        <v>7.0468633470574001E-5</v>
      </c>
      <c r="V1087" s="21">
        <v>0</v>
      </c>
      <c r="W1087" s="22">
        <v>7.0467270122630604E-5</v>
      </c>
    </row>
    <row r="1088" spans="2:23" x14ac:dyDescent="0.25">
      <c r="B1088" s="18" t="s">
        <v>28</v>
      </c>
      <c r="C1088" s="19" t="s">
        <v>52</v>
      </c>
      <c r="D1088" s="18" t="s">
        <v>126</v>
      </c>
      <c r="E1088" s="18" t="s">
        <v>89</v>
      </c>
      <c r="F1088" s="23">
        <v>193.4</v>
      </c>
      <c r="G1088" s="24">
        <v>53204</v>
      </c>
      <c r="H1088" s="24">
        <v>193.88</v>
      </c>
      <c r="I1088" s="24">
        <v>1</v>
      </c>
      <c r="J1088" s="24">
        <v>22.415419022546899</v>
      </c>
      <c r="K1088" s="24">
        <v>6.4213239072422698E-2</v>
      </c>
      <c r="L1088" s="24">
        <v>22.4157879969767</v>
      </c>
      <c r="M1088" s="24">
        <v>6.42153530849469E-2</v>
      </c>
      <c r="N1088" s="24">
        <v>-3.68974429795776E-4</v>
      </c>
      <c r="O1088" s="24">
        <v>-2.114012524214E-6</v>
      </c>
      <c r="P1088" s="24">
        <v>-3.779119055455E-4</v>
      </c>
      <c r="Q1088" s="24">
        <v>-3.7791190554550098E-4</v>
      </c>
      <c r="R1088" s="24">
        <v>0</v>
      </c>
      <c r="S1088" s="24">
        <v>1.8252065000000001E-11</v>
      </c>
      <c r="T1088" s="24" t="s">
        <v>69</v>
      </c>
      <c r="U1088" s="21">
        <v>-2.3224965888691E-4</v>
      </c>
      <c r="V1088" s="21">
        <v>0</v>
      </c>
      <c r="W1088" s="22">
        <v>-2.3225415219235899E-4</v>
      </c>
    </row>
    <row r="1089" spans="2:23" x14ac:dyDescent="0.25">
      <c r="B1089" s="18" t="s">
        <v>28</v>
      </c>
      <c r="C1089" s="19" t="s">
        <v>52</v>
      </c>
      <c r="D1089" s="18" t="s">
        <v>126</v>
      </c>
      <c r="E1089" s="18" t="s">
        <v>89</v>
      </c>
      <c r="F1089" s="23">
        <v>193.4</v>
      </c>
      <c r="G1089" s="24">
        <v>53304</v>
      </c>
      <c r="H1089" s="24">
        <v>194.67</v>
      </c>
      <c r="I1089" s="24">
        <v>1</v>
      </c>
      <c r="J1089" s="24">
        <v>43.502719426519498</v>
      </c>
      <c r="K1089" s="24">
        <v>0.17543350758848</v>
      </c>
      <c r="L1089" s="24">
        <v>43.502955651478999</v>
      </c>
      <c r="M1089" s="24">
        <v>0.17543541284342901</v>
      </c>
      <c r="N1089" s="24">
        <v>-2.3622495947672701E-4</v>
      </c>
      <c r="O1089" s="24">
        <v>-1.9052549488609999E-6</v>
      </c>
      <c r="P1089" s="24">
        <v>-2.4143008941338799E-4</v>
      </c>
      <c r="Q1089" s="24">
        <v>-2.4143008941338899E-4</v>
      </c>
      <c r="R1089" s="24">
        <v>0</v>
      </c>
      <c r="S1089" s="24">
        <v>5.4033430000000004E-12</v>
      </c>
      <c r="T1089" s="24" t="s">
        <v>68</v>
      </c>
      <c r="U1089" s="21">
        <v>-6.9680445466726004E-5</v>
      </c>
      <c r="V1089" s="21">
        <v>0</v>
      </c>
      <c r="W1089" s="22">
        <v>-6.9681793565693395E-5</v>
      </c>
    </row>
    <row r="1090" spans="2:23" x14ac:dyDescent="0.25">
      <c r="B1090" s="18" t="s">
        <v>28</v>
      </c>
      <c r="C1090" s="19" t="s">
        <v>52</v>
      </c>
      <c r="D1090" s="18" t="s">
        <v>126</v>
      </c>
      <c r="E1090" s="18" t="s">
        <v>89</v>
      </c>
      <c r="F1090" s="23">
        <v>193.4</v>
      </c>
      <c r="G1090" s="24">
        <v>53354</v>
      </c>
      <c r="H1090" s="24">
        <v>193.57</v>
      </c>
      <c r="I1090" s="24">
        <v>1</v>
      </c>
      <c r="J1090" s="24">
        <v>11.840795237205</v>
      </c>
      <c r="K1090" s="24">
        <v>2.94429306883773E-3</v>
      </c>
      <c r="L1090" s="24">
        <v>11.845020127943201</v>
      </c>
      <c r="M1090" s="24">
        <v>2.9463945384589599E-3</v>
      </c>
      <c r="N1090" s="24">
        <v>-4.2248907382233499E-3</v>
      </c>
      <c r="O1090" s="24">
        <v>-2.1014696212330001E-6</v>
      </c>
      <c r="P1090" s="24">
        <v>-4.29657088099006E-3</v>
      </c>
      <c r="Q1090" s="24">
        <v>-4.2965708809900504E-3</v>
      </c>
      <c r="R1090" s="24">
        <v>0</v>
      </c>
      <c r="S1090" s="24">
        <v>3.8767094800000002E-10</v>
      </c>
      <c r="T1090" s="24" t="s">
        <v>68</v>
      </c>
      <c r="U1090" s="21">
        <v>3.1162857583356398E-4</v>
      </c>
      <c r="V1090" s="21">
        <v>0</v>
      </c>
      <c r="W1090" s="22">
        <v>3.1162254679401703E-4</v>
      </c>
    </row>
    <row r="1091" spans="2:23" x14ac:dyDescent="0.25">
      <c r="B1091" s="18" t="s">
        <v>28</v>
      </c>
      <c r="C1091" s="19" t="s">
        <v>52</v>
      </c>
      <c r="D1091" s="18" t="s">
        <v>126</v>
      </c>
      <c r="E1091" s="18" t="s">
        <v>89</v>
      </c>
      <c r="F1091" s="23">
        <v>193.4</v>
      </c>
      <c r="G1091" s="24">
        <v>53454</v>
      </c>
      <c r="H1091" s="24">
        <v>193.51</v>
      </c>
      <c r="I1091" s="24">
        <v>1</v>
      </c>
      <c r="J1091" s="24">
        <v>4.0354517812705897</v>
      </c>
      <c r="K1091" s="24">
        <v>1.11062820758507E-3</v>
      </c>
      <c r="L1091" s="24">
        <v>4.0394523907723601</v>
      </c>
      <c r="M1091" s="24">
        <v>1.1128313771009901E-3</v>
      </c>
      <c r="N1091" s="24">
        <v>-4.0006095017773597E-3</v>
      </c>
      <c r="O1091" s="24">
        <v>-2.2031695159210001E-6</v>
      </c>
      <c r="P1091" s="24">
        <v>-4.0627447956408302E-3</v>
      </c>
      <c r="Q1091" s="24">
        <v>-4.0627447956408302E-3</v>
      </c>
      <c r="R1091" s="24">
        <v>0</v>
      </c>
      <c r="S1091" s="24">
        <v>1.1257020579999999E-9</v>
      </c>
      <c r="T1091" s="24" t="s">
        <v>68</v>
      </c>
      <c r="U1091" s="21">
        <v>1.3852886492915E-5</v>
      </c>
      <c r="V1091" s="21">
        <v>0</v>
      </c>
      <c r="W1091" s="22">
        <v>1.38526184828319E-5</v>
      </c>
    </row>
    <row r="1092" spans="2:23" x14ac:dyDescent="0.25">
      <c r="B1092" s="18" t="s">
        <v>28</v>
      </c>
      <c r="C1092" s="19" t="s">
        <v>52</v>
      </c>
      <c r="D1092" s="18" t="s">
        <v>126</v>
      </c>
      <c r="E1092" s="18" t="s">
        <v>89</v>
      </c>
      <c r="F1092" s="23">
        <v>193.4</v>
      </c>
      <c r="G1092" s="24">
        <v>53604</v>
      </c>
      <c r="H1092" s="24">
        <v>193.87</v>
      </c>
      <c r="I1092" s="24">
        <v>1</v>
      </c>
      <c r="J1092" s="24">
        <v>19.345740449866501</v>
      </c>
      <c r="K1092" s="24">
        <v>1.62802087995816E-2</v>
      </c>
      <c r="L1092" s="24">
        <v>19.3429951779557</v>
      </c>
      <c r="M1092" s="24">
        <v>1.62755886167672E-2</v>
      </c>
      <c r="N1092" s="24">
        <v>2.7452719107035101E-3</v>
      </c>
      <c r="O1092" s="24">
        <v>4.6201828143170003E-6</v>
      </c>
      <c r="P1092" s="24">
        <v>2.7709967311181001E-3</v>
      </c>
      <c r="Q1092" s="24">
        <v>2.7709967311181001E-3</v>
      </c>
      <c r="R1092" s="24">
        <v>0</v>
      </c>
      <c r="S1092" s="24">
        <v>3.3401139499999998E-10</v>
      </c>
      <c r="T1092" s="24" t="s">
        <v>68</v>
      </c>
      <c r="U1092" s="21">
        <v>-3.9564869878044401E-4</v>
      </c>
      <c r="V1092" s="21">
        <v>0</v>
      </c>
      <c r="W1092" s="22">
        <v>-3.95656353346925E-4</v>
      </c>
    </row>
    <row r="1093" spans="2:23" x14ac:dyDescent="0.25">
      <c r="B1093" s="18" t="s">
        <v>28</v>
      </c>
      <c r="C1093" s="19" t="s">
        <v>52</v>
      </c>
      <c r="D1093" s="18" t="s">
        <v>126</v>
      </c>
      <c r="E1093" s="18" t="s">
        <v>89</v>
      </c>
      <c r="F1093" s="23">
        <v>193.4</v>
      </c>
      <c r="G1093" s="24">
        <v>53654</v>
      </c>
      <c r="H1093" s="24">
        <v>193.18</v>
      </c>
      <c r="I1093" s="24">
        <v>1</v>
      </c>
      <c r="J1093" s="24">
        <v>-25.743774056146702</v>
      </c>
      <c r="K1093" s="24">
        <v>3.2321922592432301E-2</v>
      </c>
      <c r="L1093" s="24">
        <v>-25.748056294148</v>
      </c>
      <c r="M1093" s="24">
        <v>3.2332676390731001E-2</v>
      </c>
      <c r="N1093" s="24">
        <v>4.28223800128524E-3</v>
      </c>
      <c r="O1093" s="24">
        <v>-1.0753798298694E-5</v>
      </c>
      <c r="P1093" s="24">
        <v>4.3196360300046801E-3</v>
      </c>
      <c r="Q1093" s="24">
        <v>4.3196360300046697E-3</v>
      </c>
      <c r="R1093" s="24">
        <v>0</v>
      </c>
      <c r="S1093" s="24">
        <v>9.1001188699999995E-10</v>
      </c>
      <c r="T1093" s="24" t="s">
        <v>68</v>
      </c>
      <c r="U1093" s="21">
        <v>-1.1365093128718E-3</v>
      </c>
      <c r="V1093" s="21">
        <v>0</v>
      </c>
      <c r="W1093" s="22">
        <v>-1.1365313007770199E-3</v>
      </c>
    </row>
    <row r="1094" spans="2:23" x14ac:dyDescent="0.25">
      <c r="B1094" s="18" t="s">
        <v>28</v>
      </c>
      <c r="C1094" s="19" t="s">
        <v>52</v>
      </c>
      <c r="D1094" s="18" t="s">
        <v>126</v>
      </c>
      <c r="E1094" s="18" t="s">
        <v>90</v>
      </c>
      <c r="F1094" s="23">
        <v>192.87</v>
      </c>
      <c r="G1094" s="24">
        <v>53150</v>
      </c>
      <c r="H1094" s="24">
        <v>192.34</v>
      </c>
      <c r="I1094" s="24">
        <v>1</v>
      </c>
      <c r="J1094" s="24">
        <v>-34.760903025857601</v>
      </c>
      <c r="K1094" s="24">
        <v>3.30596455741754E-2</v>
      </c>
      <c r="L1094" s="24">
        <v>-34.765067334123799</v>
      </c>
      <c r="M1094" s="24">
        <v>3.3067567048575101E-2</v>
      </c>
      <c r="N1094" s="24">
        <v>4.1643082662245999E-3</v>
      </c>
      <c r="O1094" s="24">
        <v>-7.9214743996720007E-6</v>
      </c>
      <c r="P1094" s="24">
        <v>4.2605516887977797E-3</v>
      </c>
      <c r="Q1094" s="24">
        <v>4.2605516887977797E-3</v>
      </c>
      <c r="R1094" s="24">
        <v>0</v>
      </c>
      <c r="S1094" s="24">
        <v>4.9664694699999996E-10</v>
      </c>
      <c r="T1094" s="24" t="s">
        <v>69</v>
      </c>
      <c r="U1094" s="21">
        <v>6.8136780435012903E-4</v>
      </c>
      <c r="V1094" s="21">
        <v>0</v>
      </c>
      <c r="W1094" s="22">
        <v>6.8135462201142003E-4</v>
      </c>
    </row>
    <row r="1095" spans="2:23" x14ac:dyDescent="0.25">
      <c r="B1095" s="18" t="s">
        <v>28</v>
      </c>
      <c r="C1095" s="19" t="s">
        <v>52</v>
      </c>
      <c r="D1095" s="18" t="s">
        <v>126</v>
      </c>
      <c r="E1095" s="18" t="s">
        <v>90</v>
      </c>
      <c r="F1095" s="23">
        <v>192.87</v>
      </c>
      <c r="G1095" s="24">
        <v>53150</v>
      </c>
      <c r="H1095" s="24">
        <v>192.34</v>
      </c>
      <c r="I1095" s="24">
        <v>2</v>
      </c>
      <c r="J1095" s="24">
        <v>-34.658840654770103</v>
      </c>
      <c r="K1095" s="24">
        <v>3.2901833101241902E-2</v>
      </c>
      <c r="L1095" s="24">
        <v>-34.662992736108102</v>
      </c>
      <c r="M1095" s="24">
        <v>3.2909716761949197E-2</v>
      </c>
      <c r="N1095" s="24">
        <v>4.1520813380213602E-3</v>
      </c>
      <c r="O1095" s="24">
        <v>-7.8836607073579996E-6</v>
      </c>
      <c r="P1095" s="24">
        <v>4.24804217674338E-3</v>
      </c>
      <c r="Q1095" s="24">
        <v>4.24804217674338E-3</v>
      </c>
      <c r="R1095" s="24">
        <v>0</v>
      </c>
      <c r="S1095" s="24">
        <v>4.9427616900000003E-10</v>
      </c>
      <c r="T1095" s="24" t="s">
        <v>69</v>
      </c>
      <c r="U1095" s="21">
        <v>6.8217063861056705E-4</v>
      </c>
      <c r="V1095" s="21">
        <v>0</v>
      </c>
      <c r="W1095" s="22">
        <v>6.8215744073952297E-4</v>
      </c>
    </row>
    <row r="1096" spans="2:23" x14ac:dyDescent="0.25">
      <c r="B1096" s="18" t="s">
        <v>28</v>
      </c>
      <c r="C1096" s="19" t="s">
        <v>52</v>
      </c>
      <c r="D1096" s="18" t="s">
        <v>126</v>
      </c>
      <c r="E1096" s="18" t="s">
        <v>90</v>
      </c>
      <c r="F1096" s="23">
        <v>192.87</v>
      </c>
      <c r="G1096" s="24">
        <v>53900</v>
      </c>
      <c r="H1096" s="24">
        <v>192.37</v>
      </c>
      <c r="I1096" s="24">
        <v>1</v>
      </c>
      <c r="J1096" s="24">
        <v>-18.9522642863922</v>
      </c>
      <c r="K1096" s="24">
        <v>1.6845932282161101E-2</v>
      </c>
      <c r="L1096" s="24">
        <v>-18.881637966832798</v>
      </c>
      <c r="M1096" s="24">
        <v>1.6720612233364501E-2</v>
      </c>
      <c r="N1096" s="24">
        <v>-7.0626319559427594E-2</v>
      </c>
      <c r="O1096" s="24">
        <v>1.2532004879660101E-4</v>
      </c>
      <c r="P1096" s="24">
        <v>-7.1130082611773907E-2</v>
      </c>
      <c r="Q1096" s="24">
        <v>-7.1130082611773796E-2</v>
      </c>
      <c r="R1096" s="24">
        <v>0</v>
      </c>
      <c r="S1096" s="24">
        <v>2.3729001779599999E-7</v>
      </c>
      <c r="T1096" s="24" t="s">
        <v>69</v>
      </c>
      <c r="U1096" s="21">
        <v>-1.11740119805124E-2</v>
      </c>
      <c r="V1096" s="21">
        <v>0</v>
      </c>
      <c r="W1096" s="22">
        <v>-1.1174228162741299E-2</v>
      </c>
    </row>
    <row r="1097" spans="2:23" x14ac:dyDescent="0.25">
      <c r="B1097" s="18" t="s">
        <v>28</v>
      </c>
      <c r="C1097" s="19" t="s">
        <v>52</v>
      </c>
      <c r="D1097" s="18" t="s">
        <v>126</v>
      </c>
      <c r="E1097" s="18" t="s">
        <v>90</v>
      </c>
      <c r="F1097" s="23">
        <v>192.87</v>
      </c>
      <c r="G1097" s="24">
        <v>53900</v>
      </c>
      <c r="H1097" s="24">
        <v>192.37</v>
      </c>
      <c r="I1097" s="24">
        <v>2</v>
      </c>
      <c r="J1097" s="24">
        <v>-18.972731764262701</v>
      </c>
      <c r="K1097" s="24">
        <v>1.68679388410534E-2</v>
      </c>
      <c r="L1097" s="24">
        <v>-18.902029171885101</v>
      </c>
      <c r="M1097" s="24">
        <v>1.6742455081341302E-2</v>
      </c>
      <c r="N1097" s="24">
        <v>-7.0702592377594506E-2</v>
      </c>
      <c r="O1097" s="24">
        <v>1.2548375971202299E-4</v>
      </c>
      <c r="P1097" s="24">
        <v>-7.1206899468774704E-2</v>
      </c>
      <c r="Q1097" s="24">
        <v>-7.1206899468774607E-2</v>
      </c>
      <c r="R1097" s="24">
        <v>0</v>
      </c>
      <c r="S1097" s="24">
        <v>2.37599999847E-7</v>
      </c>
      <c r="T1097" s="24" t="s">
        <v>69</v>
      </c>
      <c r="U1097" s="21">
        <v>-1.1180614393067299E-2</v>
      </c>
      <c r="V1097" s="21">
        <v>0</v>
      </c>
      <c r="W1097" s="22">
        <v>-1.11808307030323E-2</v>
      </c>
    </row>
    <row r="1098" spans="2:23" x14ac:dyDescent="0.25">
      <c r="B1098" s="18" t="s">
        <v>28</v>
      </c>
      <c r="C1098" s="19" t="s">
        <v>52</v>
      </c>
      <c r="D1098" s="18" t="s">
        <v>126</v>
      </c>
      <c r="E1098" s="18" t="s">
        <v>91</v>
      </c>
      <c r="F1098" s="23">
        <v>192.34</v>
      </c>
      <c r="G1098" s="24">
        <v>53550</v>
      </c>
      <c r="H1098" s="24">
        <v>191.96</v>
      </c>
      <c r="I1098" s="24">
        <v>1</v>
      </c>
      <c r="J1098" s="24">
        <v>-19.809462962947499</v>
      </c>
      <c r="K1098" s="24">
        <v>9.6416321981711607E-3</v>
      </c>
      <c r="L1098" s="24">
        <v>-19.7504653827861</v>
      </c>
      <c r="M1098" s="24">
        <v>9.5842872912960293E-3</v>
      </c>
      <c r="N1098" s="24">
        <v>-5.8997580161429503E-2</v>
      </c>
      <c r="O1098" s="24">
        <v>5.7344906875130003E-5</v>
      </c>
      <c r="P1098" s="24">
        <v>-5.93550969010384E-2</v>
      </c>
      <c r="Q1098" s="24">
        <v>-5.9355096901038303E-2</v>
      </c>
      <c r="R1098" s="24">
        <v>0</v>
      </c>
      <c r="S1098" s="24">
        <v>8.6560786366000006E-8</v>
      </c>
      <c r="T1098" s="24" t="s">
        <v>68</v>
      </c>
      <c r="U1098" s="21">
        <v>-1.14002566052867E-2</v>
      </c>
      <c r="V1098" s="21">
        <v>0</v>
      </c>
      <c r="W1098" s="22">
        <v>-1.14004771646425E-2</v>
      </c>
    </row>
    <row r="1099" spans="2:23" x14ac:dyDescent="0.25">
      <c r="B1099" s="18" t="s">
        <v>28</v>
      </c>
      <c r="C1099" s="19" t="s">
        <v>52</v>
      </c>
      <c r="D1099" s="18" t="s">
        <v>126</v>
      </c>
      <c r="E1099" s="18" t="s">
        <v>91</v>
      </c>
      <c r="F1099" s="23">
        <v>192.34</v>
      </c>
      <c r="G1099" s="24">
        <v>54200</v>
      </c>
      <c r="H1099" s="24">
        <v>192.27</v>
      </c>
      <c r="I1099" s="24">
        <v>1</v>
      </c>
      <c r="J1099" s="24">
        <v>-6.9844222346300704</v>
      </c>
      <c r="K1099" s="24">
        <v>3.2196221608052703E-4</v>
      </c>
      <c r="L1099" s="24">
        <v>-6.9244251043247704</v>
      </c>
      <c r="M1099" s="24">
        <v>3.1645457596765999E-4</v>
      </c>
      <c r="N1099" s="24">
        <v>-5.9997130305303202E-2</v>
      </c>
      <c r="O1099" s="24">
        <v>5.507640112866E-6</v>
      </c>
      <c r="P1099" s="24">
        <v>-6.0382217085724298E-2</v>
      </c>
      <c r="Q1099" s="24">
        <v>-6.03822170857242E-2</v>
      </c>
      <c r="R1099" s="24">
        <v>0</v>
      </c>
      <c r="S1099" s="24">
        <v>2.4063680125000001E-8</v>
      </c>
      <c r="T1099" s="24" t="s">
        <v>68</v>
      </c>
      <c r="U1099" s="21">
        <v>-3.1406523894660799E-3</v>
      </c>
      <c r="V1099" s="21">
        <v>0</v>
      </c>
      <c r="W1099" s="22">
        <v>-3.1407131512797399E-3</v>
      </c>
    </row>
    <row r="1100" spans="2:23" x14ac:dyDescent="0.25">
      <c r="B1100" s="18" t="s">
        <v>28</v>
      </c>
      <c r="C1100" s="19" t="s">
        <v>52</v>
      </c>
      <c r="D1100" s="18" t="s">
        <v>126</v>
      </c>
      <c r="E1100" s="18" t="s">
        <v>92</v>
      </c>
      <c r="F1100" s="23">
        <v>192.43</v>
      </c>
      <c r="G1100" s="24">
        <v>53150</v>
      </c>
      <c r="H1100" s="24">
        <v>192.34</v>
      </c>
      <c r="I1100" s="24">
        <v>1</v>
      </c>
      <c r="J1100" s="24">
        <v>-15.0716754658417</v>
      </c>
      <c r="K1100" s="24">
        <v>0</v>
      </c>
      <c r="L1100" s="24">
        <v>-15.077520744876599</v>
      </c>
      <c r="M1100" s="24">
        <v>0</v>
      </c>
      <c r="N1100" s="24">
        <v>5.8452790349078397E-3</v>
      </c>
      <c r="O1100" s="24">
        <v>0</v>
      </c>
      <c r="P1100" s="24">
        <v>5.9418888801728202E-3</v>
      </c>
      <c r="Q1100" s="24">
        <v>5.9418888801728098E-3</v>
      </c>
      <c r="R1100" s="24">
        <v>0</v>
      </c>
      <c r="S1100" s="24">
        <v>0</v>
      </c>
      <c r="T1100" s="24" t="s">
        <v>68</v>
      </c>
      <c r="U1100" s="21">
        <v>5.2607511314172503E-4</v>
      </c>
      <c r="V1100" s="21">
        <v>0</v>
      </c>
      <c r="W1100" s="22">
        <v>5.2606493523152202E-4</v>
      </c>
    </row>
    <row r="1101" spans="2:23" x14ac:dyDescent="0.25">
      <c r="B1101" s="18" t="s">
        <v>28</v>
      </c>
      <c r="C1101" s="19" t="s">
        <v>52</v>
      </c>
      <c r="D1101" s="18" t="s">
        <v>126</v>
      </c>
      <c r="E1101" s="18" t="s">
        <v>92</v>
      </c>
      <c r="F1101" s="23">
        <v>192.43</v>
      </c>
      <c r="G1101" s="24">
        <v>53150</v>
      </c>
      <c r="H1101" s="24">
        <v>192.34</v>
      </c>
      <c r="I1101" s="24">
        <v>2</v>
      </c>
      <c r="J1101" s="24">
        <v>-12.654321660301999</v>
      </c>
      <c r="K1101" s="24">
        <v>0</v>
      </c>
      <c r="L1101" s="24">
        <v>-12.6592294120163</v>
      </c>
      <c r="M1101" s="24">
        <v>0</v>
      </c>
      <c r="N1101" s="24">
        <v>4.9077517142837E-3</v>
      </c>
      <c r="O1101" s="24">
        <v>0</v>
      </c>
      <c r="P1101" s="24">
        <v>4.9888662565417598E-3</v>
      </c>
      <c r="Q1101" s="24">
        <v>4.9888662565417503E-3</v>
      </c>
      <c r="R1101" s="24">
        <v>0</v>
      </c>
      <c r="S1101" s="24">
        <v>0</v>
      </c>
      <c r="T1101" s="24" t="s">
        <v>68</v>
      </c>
      <c r="U1101" s="21">
        <v>4.4169765428555001E-4</v>
      </c>
      <c r="V1101" s="21">
        <v>0</v>
      </c>
      <c r="W1101" s="22">
        <v>4.4168910881561602E-4</v>
      </c>
    </row>
    <row r="1102" spans="2:23" x14ac:dyDescent="0.25">
      <c r="B1102" s="18" t="s">
        <v>28</v>
      </c>
      <c r="C1102" s="19" t="s">
        <v>52</v>
      </c>
      <c r="D1102" s="18" t="s">
        <v>126</v>
      </c>
      <c r="E1102" s="18" t="s">
        <v>92</v>
      </c>
      <c r="F1102" s="23">
        <v>192.43</v>
      </c>
      <c r="G1102" s="24">
        <v>53150</v>
      </c>
      <c r="H1102" s="24">
        <v>192.34</v>
      </c>
      <c r="I1102" s="24">
        <v>3</v>
      </c>
      <c r="J1102" s="24">
        <v>-15.4831887891409</v>
      </c>
      <c r="K1102" s="24">
        <v>0</v>
      </c>
      <c r="L1102" s="24">
        <v>-15.4891936662383</v>
      </c>
      <c r="M1102" s="24">
        <v>0</v>
      </c>
      <c r="N1102" s="24">
        <v>6.0048770973847301E-3</v>
      </c>
      <c r="O1102" s="24">
        <v>0</v>
      </c>
      <c r="P1102" s="24">
        <v>6.1041247540919901E-3</v>
      </c>
      <c r="Q1102" s="24">
        <v>6.1041247540919797E-3</v>
      </c>
      <c r="R1102" s="24">
        <v>0</v>
      </c>
      <c r="S1102" s="24">
        <v>0</v>
      </c>
      <c r="T1102" s="24" t="s">
        <v>68</v>
      </c>
      <c r="U1102" s="21">
        <v>5.4043893876464595E-4</v>
      </c>
      <c r="V1102" s="21">
        <v>0</v>
      </c>
      <c r="W1102" s="22">
        <v>5.4042848295928403E-4</v>
      </c>
    </row>
    <row r="1103" spans="2:23" x14ac:dyDescent="0.25">
      <c r="B1103" s="18" t="s">
        <v>28</v>
      </c>
      <c r="C1103" s="19" t="s">
        <v>52</v>
      </c>
      <c r="D1103" s="18" t="s">
        <v>126</v>
      </c>
      <c r="E1103" s="18" t="s">
        <v>92</v>
      </c>
      <c r="F1103" s="23">
        <v>192.43</v>
      </c>
      <c r="G1103" s="24">
        <v>53654</v>
      </c>
      <c r="H1103" s="24">
        <v>193.18</v>
      </c>
      <c r="I1103" s="24">
        <v>1</v>
      </c>
      <c r="J1103" s="24">
        <v>72.116685072384399</v>
      </c>
      <c r="K1103" s="24">
        <v>0.16330563074704499</v>
      </c>
      <c r="L1103" s="24">
        <v>72.120214217366495</v>
      </c>
      <c r="M1103" s="24">
        <v>0.16332161438102699</v>
      </c>
      <c r="N1103" s="24">
        <v>-3.5291449820840102E-3</v>
      </c>
      <c r="O1103" s="24">
        <v>-1.5983633981902E-5</v>
      </c>
      <c r="P1103" s="24">
        <v>-3.5453163807691798E-3</v>
      </c>
      <c r="Q1103" s="24">
        <v>-3.5453163807691698E-3</v>
      </c>
      <c r="R1103" s="24">
        <v>0</v>
      </c>
      <c r="S1103" s="24">
        <v>3.94675023E-10</v>
      </c>
      <c r="T1103" s="24" t="s">
        <v>68</v>
      </c>
      <c r="U1103" s="21">
        <v>-4.3486581331767801E-4</v>
      </c>
      <c r="V1103" s="21">
        <v>0</v>
      </c>
      <c r="W1103" s="22">
        <v>-4.3487422661282797E-4</v>
      </c>
    </row>
    <row r="1104" spans="2:23" x14ac:dyDescent="0.25">
      <c r="B1104" s="18" t="s">
        <v>28</v>
      </c>
      <c r="C1104" s="19" t="s">
        <v>52</v>
      </c>
      <c r="D1104" s="18" t="s">
        <v>126</v>
      </c>
      <c r="E1104" s="18" t="s">
        <v>92</v>
      </c>
      <c r="F1104" s="23">
        <v>192.43</v>
      </c>
      <c r="G1104" s="24">
        <v>53654</v>
      </c>
      <c r="H1104" s="24">
        <v>193.18</v>
      </c>
      <c r="I1104" s="24">
        <v>2</v>
      </c>
      <c r="J1104" s="24">
        <v>72.116685072384399</v>
      </c>
      <c r="K1104" s="24">
        <v>0.16330563074704499</v>
      </c>
      <c r="L1104" s="24">
        <v>72.120214217366495</v>
      </c>
      <c r="M1104" s="24">
        <v>0.16332161438102699</v>
      </c>
      <c r="N1104" s="24">
        <v>-3.5291449820840102E-3</v>
      </c>
      <c r="O1104" s="24">
        <v>-1.5983633981902E-5</v>
      </c>
      <c r="P1104" s="24">
        <v>-3.5453163807691798E-3</v>
      </c>
      <c r="Q1104" s="24">
        <v>-3.5453163807691698E-3</v>
      </c>
      <c r="R1104" s="24">
        <v>0</v>
      </c>
      <c r="S1104" s="24">
        <v>3.94675023E-10</v>
      </c>
      <c r="T1104" s="24" t="s">
        <v>68</v>
      </c>
      <c r="U1104" s="21">
        <v>-4.3486581331767801E-4</v>
      </c>
      <c r="V1104" s="21">
        <v>0</v>
      </c>
      <c r="W1104" s="22">
        <v>-4.3487422661282797E-4</v>
      </c>
    </row>
    <row r="1105" spans="2:23" x14ac:dyDescent="0.25">
      <c r="B1105" s="18" t="s">
        <v>28</v>
      </c>
      <c r="C1105" s="19" t="s">
        <v>52</v>
      </c>
      <c r="D1105" s="18" t="s">
        <v>126</v>
      </c>
      <c r="E1105" s="18" t="s">
        <v>92</v>
      </c>
      <c r="F1105" s="23">
        <v>192.43</v>
      </c>
      <c r="G1105" s="24">
        <v>53704</v>
      </c>
      <c r="H1105" s="24">
        <v>192.31</v>
      </c>
      <c r="I1105" s="24">
        <v>1</v>
      </c>
      <c r="J1105" s="24">
        <v>-19.355768796493201</v>
      </c>
      <c r="K1105" s="24">
        <v>1.5660193842397901E-2</v>
      </c>
      <c r="L1105" s="24">
        <v>-19.3512972339533</v>
      </c>
      <c r="M1105" s="24">
        <v>1.56529590538186E-2</v>
      </c>
      <c r="N1105" s="24">
        <v>-4.4715625398705798E-3</v>
      </c>
      <c r="O1105" s="24">
        <v>7.2347885792839999E-6</v>
      </c>
      <c r="P1105" s="24">
        <v>-4.5828806834112704E-3</v>
      </c>
      <c r="Q1105" s="24">
        <v>-4.58288068341126E-3</v>
      </c>
      <c r="R1105" s="24">
        <v>0</v>
      </c>
      <c r="S1105" s="24">
        <v>8.7791684599999995E-10</v>
      </c>
      <c r="T1105" s="24" t="s">
        <v>68</v>
      </c>
      <c r="U1105" s="21">
        <v>8.5516877421238703E-4</v>
      </c>
      <c r="V1105" s="21">
        <v>0</v>
      </c>
      <c r="W1105" s="22">
        <v>8.5515222936779199E-4</v>
      </c>
    </row>
    <row r="1106" spans="2:23" x14ac:dyDescent="0.25">
      <c r="B1106" s="18" t="s">
        <v>28</v>
      </c>
      <c r="C1106" s="19" t="s">
        <v>52</v>
      </c>
      <c r="D1106" s="18" t="s">
        <v>126</v>
      </c>
      <c r="E1106" s="18" t="s">
        <v>92</v>
      </c>
      <c r="F1106" s="23">
        <v>192.43</v>
      </c>
      <c r="G1106" s="24">
        <v>58004</v>
      </c>
      <c r="H1106" s="24">
        <v>186.92</v>
      </c>
      <c r="I1106" s="24">
        <v>1</v>
      </c>
      <c r="J1106" s="24">
        <v>-82.561406420061203</v>
      </c>
      <c r="K1106" s="24">
        <v>1.4437105188063999</v>
      </c>
      <c r="L1106" s="24">
        <v>-82.556097906591404</v>
      </c>
      <c r="M1106" s="24">
        <v>1.44352487007098</v>
      </c>
      <c r="N1106" s="24">
        <v>-5.3085134698260799E-3</v>
      </c>
      <c r="O1106" s="24">
        <v>1.85648735415156E-4</v>
      </c>
      <c r="P1106" s="24">
        <v>-5.36136644534184E-3</v>
      </c>
      <c r="Q1106" s="24">
        <v>-5.3613664453418296E-3</v>
      </c>
      <c r="R1106" s="24">
        <v>0</v>
      </c>
      <c r="S1106" s="24">
        <v>6.0880321840000001E-9</v>
      </c>
      <c r="T1106" s="24" t="s">
        <v>68</v>
      </c>
      <c r="U1106" s="21">
        <v>5.9630146711278798E-3</v>
      </c>
      <c r="V1106" s="21">
        <v>0</v>
      </c>
      <c r="W1106" s="22">
        <v>5.96289930541994E-3</v>
      </c>
    </row>
    <row r="1107" spans="2:23" x14ac:dyDescent="0.25">
      <c r="B1107" s="18" t="s">
        <v>28</v>
      </c>
      <c r="C1107" s="19" t="s">
        <v>52</v>
      </c>
      <c r="D1107" s="18" t="s">
        <v>126</v>
      </c>
      <c r="E1107" s="18" t="s">
        <v>93</v>
      </c>
      <c r="F1107" s="23">
        <v>192.28</v>
      </c>
      <c r="G1107" s="24">
        <v>53050</v>
      </c>
      <c r="H1107" s="24">
        <v>192.87</v>
      </c>
      <c r="I1107" s="24">
        <v>1</v>
      </c>
      <c r="J1107" s="24">
        <v>80.960359734264799</v>
      </c>
      <c r="K1107" s="24">
        <v>0.15796537434406799</v>
      </c>
      <c r="L1107" s="24">
        <v>80.927340577047801</v>
      </c>
      <c r="M1107" s="24">
        <v>0.15783655031425101</v>
      </c>
      <c r="N1107" s="24">
        <v>3.3019157217018001E-2</v>
      </c>
      <c r="O1107" s="24">
        <v>1.28824029816733E-4</v>
      </c>
      <c r="P1107" s="24">
        <v>3.3488468228791701E-2</v>
      </c>
      <c r="Q1107" s="24">
        <v>3.3488468228791597E-2</v>
      </c>
      <c r="R1107" s="24">
        <v>0</v>
      </c>
      <c r="S1107" s="24">
        <v>2.7027607854000001E-8</v>
      </c>
      <c r="T1107" s="24" t="s">
        <v>68</v>
      </c>
      <c r="U1107" s="21">
        <v>5.3269847839166103E-3</v>
      </c>
      <c r="V1107" s="21">
        <v>0</v>
      </c>
      <c r="W1107" s="22">
        <v>5.3268817234002896E-3</v>
      </c>
    </row>
    <row r="1108" spans="2:23" x14ac:dyDescent="0.25">
      <c r="B1108" s="18" t="s">
        <v>28</v>
      </c>
      <c r="C1108" s="19" t="s">
        <v>52</v>
      </c>
      <c r="D1108" s="18" t="s">
        <v>126</v>
      </c>
      <c r="E1108" s="18" t="s">
        <v>93</v>
      </c>
      <c r="F1108" s="23">
        <v>192.28</v>
      </c>
      <c r="G1108" s="24">
        <v>53204</v>
      </c>
      <c r="H1108" s="24">
        <v>193.88</v>
      </c>
      <c r="I1108" s="24">
        <v>1</v>
      </c>
      <c r="J1108" s="24">
        <v>25.863602079200799</v>
      </c>
      <c r="K1108" s="24">
        <v>0</v>
      </c>
      <c r="L1108" s="24">
        <v>25.863300616268599</v>
      </c>
      <c r="M1108" s="24">
        <v>0</v>
      </c>
      <c r="N1108" s="24">
        <v>3.0146293221178201E-4</v>
      </c>
      <c r="O1108" s="24">
        <v>0</v>
      </c>
      <c r="P1108" s="24">
        <v>3.0967099755104801E-4</v>
      </c>
      <c r="Q1108" s="24">
        <v>3.0967099755104698E-4</v>
      </c>
      <c r="R1108" s="24">
        <v>0</v>
      </c>
      <c r="S1108" s="24">
        <v>0</v>
      </c>
      <c r="T1108" s="24" t="s">
        <v>68</v>
      </c>
      <c r="U1108" s="21">
        <v>-4.8234069153884999E-4</v>
      </c>
      <c r="V1108" s="21">
        <v>0</v>
      </c>
      <c r="W1108" s="22">
        <v>-4.82350023324602E-4</v>
      </c>
    </row>
    <row r="1109" spans="2:23" x14ac:dyDescent="0.25">
      <c r="B1109" s="18" t="s">
        <v>28</v>
      </c>
      <c r="C1109" s="19" t="s">
        <v>52</v>
      </c>
      <c r="D1109" s="18" t="s">
        <v>126</v>
      </c>
      <c r="E1109" s="18" t="s">
        <v>93</v>
      </c>
      <c r="F1109" s="23">
        <v>192.28</v>
      </c>
      <c r="G1109" s="24">
        <v>53204</v>
      </c>
      <c r="H1109" s="24">
        <v>193.88</v>
      </c>
      <c r="I1109" s="24">
        <v>2</v>
      </c>
      <c r="J1109" s="24">
        <v>25.863602079200799</v>
      </c>
      <c r="K1109" s="24">
        <v>0</v>
      </c>
      <c r="L1109" s="24">
        <v>25.863300616268599</v>
      </c>
      <c r="M1109" s="24">
        <v>0</v>
      </c>
      <c r="N1109" s="24">
        <v>3.0146293221178201E-4</v>
      </c>
      <c r="O1109" s="24">
        <v>0</v>
      </c>
      <c r="P1109" s="24">
        <v>3.0967099755104801E-4</v>
      </c>
      <c r="Q1109" s="24">
        <v>3.0967099755104698E-4</v>
      </c>
      <c r="R1109" s="24">
        <v>0</v>
      </c>
      <c r="S1109" s="24">
        <v>0</v>
      </c>
      <c r="T1109" s="24" t="s">
        <v>68</v>
      </c>
      <c r="U1109" s="21">
        <v>-4.8234069153884999E-4</v>
      </c>
      <c r="V1109" s="21">
        <v>0</v>
      </c>
      <c r="W1109" s="22">
        <v>-4.82350023324602E-4</v>
      </c>
    </row>
    <row r="1110" spans="2:23" x14ac:dyDescent="0.25">
      <c r="B1110" s="18" t="s">
        <v>28</v>
      </c>
      <c r="C1110" s="19" t="s">
        <v>52</v>
      </c>
      <c r="D1110" s="18" t="s">
        <v>126</v>
      </c>
      <c r="E1110" s="18" t="s">
        <v>94</v>
      </c>
      <c r="F1110" s="23">
        <v>193.88</v>
      </c>
      <c r="G1110" s="24">
        <v>53254</v>
      </c>
      <c r="H1110" s="24">
        <v>194.79</v>
      </c>
      <c r="I1110" s="24">
        <v>1</v>
      </c>
      <c r="J1110" s="24">
        <v>22.133332330613399</v>
      </c>
      <c r="K1110" s="24">
        <v>5.1633815766047302E-2</v>
      </c>
      <c r="L1110" s="24">
        <v>22.1333326175934</v>
      </c>
      <c r="M1110" s="24">
        <v>5.1633817105011803E-2</v>
      </c>
      <c r="N1110" s="24">
        <v>-2.8698001197599999E-7</v>
      </c>
      <c r="O1110" s="24">
        <v>-1.338964508E-9</v>
      </c>
      <c r="P1110" s="24">
        <v>0</v>
      </c>
      <c r="Q1110" s="24">
        <v>0</v>
      </c>
      <c r="R1110" s="24">
        <v>0</v>
      </c>
      <c r="S1110" s="24">
        <v>0</v>
      </c>
      <c r="T1110" s="24" t="s">
        <v>68</v>
      </c>
      <c r="U1110" s="21">
        <v>9.4414326599999992E-10</v>
      </c>
      <c r="V1110" s="21">
        <v>0</v>
      </c>
      <c r="W1110" s="22">
        <v>9.4412499977999993E-10</v>
      </c>
    </row>
    <row r="1111" spans="2:23" x14ac:dyDescent="0.25">
      <c r="B1111" s="18" t="s">
        <v>28</v>
      </c>
      <c r="C1111" s="19" t="s">
        <v>52</v>
      </c>
      <c r="D1111" s="18" t="s">
        <v>126</v>
      </c>
      <c r="E1111" s="18" t="s">
        <v>94</v>
      </c>
      <c r="F1111" s="23">
        <v>193.88</v>
      </c>
      <c r="G1111" s="24">
        <v>53304</v>
      </c>
      <c r="H1111" s="24">
        <v>194.67</v>
      </c>
      <c r="I1111" s="24">
        <v>1</v>
      </c>
      <c r="J1111" s="24">
        <v>9.8559077922660006</v>
      </c>
      <c r="K1111" s="24">
        <v>1.0821275510834999E-2</v>
      </c>
      <c r="L1111" s="24">
        <v>9.8556724899420995</v>
      </c>
      <c r="M1111" s="24">
        <v>1.08207588175108E-2</v>
      </c>
      <c r="N1111" s="24">
        <v>2.3530232389490401E-4</v>
      </c>
      <c r="O1111" s="24">
        <v>5.1669332419099999E-7</v>
      </c>
      <c r="P1111" s="24">
        <v>2.4143008877622199E-4</v>
      </c>
      <c r="Q1111" s="24">
        <v>2.4143008877622199E-4</v>
      </c>
      <c r="R1111" s="24">
        <v>0</v>
      </c>
      <c r="S1111" s="24">
        <v>6.4933380000000003E-12</v>
      </c>
      <c r="T1111" s="24" t="s">
        <v>68</v>
      </c>
      <c r="U1111" s="21">
        <v>-8.5508240319718995E-5</v>
      </c>
      <c r="V1111" s="21">
        <v>0</v>
      </c>
      <c r="W1111" s="22">
        <v>-8.5509894637077498E-5</v>
      </c>
    </row>
    <row r="1112" spans="2:23" x14ac:dyDescent="0.25">
      <c r="B1112" s="18" t="s">
        <v>28</v>
      </c>
      <c r="C1112" s="19" t="s">
        <v>52</v>
      </c>
      <c r="D1112" s="18" t="s">
        <v>126</v>
      </c>
      <c r="E1112" s="18" t="s">
        <v>94</v>
      </c>
      <c r="F1112" s="23">
        <v>193.88</v>
      </c>
      <c r="G1112" s="24">
        <v>54104</v>
      </c>
      <c r="H1112" s="24">
        <v>194.7</v>
      </c>
      <c r="I1112" s="24">
        <v>1</v>
      </c>
      <c r="J1112" s="24">
        <v>21.328326761645201</v>
      </c>
      <c r="K1112" s="24">
        <v>4.5444262492906097E-2</v>
      </c>
      <c r="L1112" s="24">
        <v>21.328327025663899</v>
      </c>
      <c r="M1112" s="24">
        <v>4.5444263617995202E-2</v>
      </c>
      <c r="N1112" s="24">
        <v>-2.6401867914099999E-7</v>
      </c>
      <c r="O1112" s="24">
        <v>-1.125089122E-9</v>
      </c>
      <c r="P1112" s="24">
        <v>8.9078000000000004E-14</v>
      </c>
      <c r="Q1112" s="24">
        <v>8.9079000000000001E-14</v>
      </c>
      <c r="R1112" s="24">
        <v>0</v>
      </c>
      <c r="S1112" s="24">
        <v>0</v>
      </c>
      <c r="T1112" s="24" t="s">
        <v>68</v>
      </c>
      <c r="U1112" s="21">
        <v>-2.098248684E-9</v>
      </c>
      <c r="V1112" s="21">
        <v>0</v>
      </c>
      <c r="W1112" s="22">
        <v>-2.09828927856E-9</v>
      </c>
    </row>
    <row r="1113" spans="2:23" x14ac:dyDescent="0.25">
      <c r="B1113" s="18" t="s">
        <v>28</v>
      </c>
      <c r="C1113" s="19" t="s">
        <v>52</v>
      </c>
      <c r="D1113" s="18" t="s">
        <v>126</v>
      </c>
      <c r="E1113" s="18" t="s">
        <v>95</v>
      </c>
      <c r="F1113" s="23">
        <v>194.79</v>
      </c>
      <c r="G1113" s="24">
        <v>54104</v>
      </c>
      <c r="H1113" s="24">
        <v>194.7</v>
      </c>
      <c r="I1113" s="24">
        <v>1</v>
      </c>
      <c r="J1113" s="24">
        <v>-2.8678445558446302</v>
      </c>
      <c r="K1113" s="24">
        <v>7.2046903793232195E-4</v>
      </c>
      <c r="L1113" s="24">
        <v>-2.8678446078491202</v>
      </c>
      <c r="M1113" s="24">
        <v>7.2046906406178599E-4</v>
      </c>
      <c r="N1113" s="24">
        <v>5.2004484051999997E-8</v>
      </c>
      <c r="O1113" s="24">
        <v>-2.6129463999999999E-11</v>
      </c>
      <c r="P1113" s="24">
        <v>0</v>
      </c>
      <c r="Q1113" s="24">
        <v>0</v>
      </c>
      <c r="R1113" s="24">
        <v>0</v>
      </c>
      <c r="S1113" s="24">
        <v>0</v>
      </c>
      <c r="T1113" s="24" t="s">
        <v>68</v>
      </c>
      <c r="U1113" s="21">
        <v>-4.08178943E-10</v>
      </c>
      <c r="V1113" s="21">
        <v>0</v>
      </c>
      <c r="W1113" s="22">
        <v>-4.0818683999000001E-10</v>
      </c>
    </row>
    <row r="1114" spans="2:23" x14ac:dyDescent="0.25">
      <c r="B1114" s="18" t="s">
        <v>28</v>
      </c>
      <c r="C1114" s="19" t="s">
        <v>52</v>
      </c>
      <c r="D1114" s="18" t="s">
        <v>126</v>
      </c>
      <c r="E1114" s="18" t="s">
        <v>96</v>
      </c>
      <c r="F1114" s="23">
        <v>193.57</v>
      </c>
      <c r="G1114" s="24">
        <v>53404</v>
      </c>
      <c r="H1114" s="24">
        <v>193.17</v>
      </c>
      <c r="I1114" s="24">
        <v>1</v>
      </c>
      <c r="J1114" s="24">
        <v>-20.196300343232</v>
      </c>
      <c r="K1114" s="24">
        <v>3.9646961222252003E-2</v>
      </c>
      <c r="L1114" s="24">
        <v>-20.192068257914801</v>
      </c>
      <c r="M1114" s="24">
        <v>3.9630347115738603E-2</v>
      </c>
      <c r="N1114" s="24">
        <v>-4.2320853171851098E-3</v>
      </c>
      <c r="O1114" s="24">
        <v>1.6614106513317E-5</v>
      </c>
      <c r="P1114" s="24">
        <v>-4.2965708813784004E-3</v>
      </c>
      <c r="Q1114" s="24">
        <v>-4.29657088137839E-3</v>
      </c>
      <c r="R1114" s="24">
        <v>0</v>
      </c>
      <c r="S1114" s="24">
        <v>1.7943626740000001E-9</v>
      </c>
      <c r="T1114" s="24" t="s">
        <v>68</v>
      </c>
      <c r="U1114" s="21">
        <v>1.51983564960594E-3</v>
      </c>
      <c r="V1114" s="21">
        <v>0</v>
      </c>
      <c r="W1114" s="22">
        <v>1.51980624553344E-3</v>
      </c>
    </row>
    <row r="1115" spans="2:23" x14ac:dyDescent="0.25">
      <c r="B1115" s="18" t="s">
        <v>28</v>
      </c>
      <c r="C1115" s="19" t="s">
        <v>52</v>
      </c>
      <c r="D1115" s="18" t="s">
        <v>126</v>
      </c>
      <c r="E1115" s="18" t="s">
        <v>97</v>
      </c>
      <c r="F1115" s="23">
        <v>193.17</v>
      </c>
      <c r="G1115" s="24">
        <v>53854</v>
      </c>
      <c r="H1115" s="24">
        <v>188.27</v>
      </c>
      <c r="I1115" s="24">
        <v>1</v>
      </c>
      <c r="J1115" s="24">
        <v>-74.748579086542804</v>
      </c>
      <c r="K1115" s="24">
        <v>1.10311052539751</v>
      </c>
      <c r="L1115" s="24">
        <v>-74.744275180627099</v>
      </c>
      <c r="M1115" s="24">
        <v>1.10298349830771</v>
      </c>
      <c r="N1115" s="24">
        <v>-4.3039059157923302E-3</v>
      </c>
      <c r="O1115" s="24">
        <v>1.2702708979770599E-4</v>
      </c>
      <c r="P1115" s="24">
        <v>-4.2965708815850901E-3</v>
      </c>
      <c r="Q1115" s="24">
        <v>-4.2965708815850797E-3</v>
      </c>
      <c r="R1115" s="24">
        <v>0</v>
      </c>
      <c r="S1115" s="24">
        <v>3.644660728E-9</v>
      </c>
      <c r="T1115" s="24" t="s">
        <v>68</v>
      </c>
      <c r="U1115" s="21">
        <v>3.1374675788361302E-3</v>
      </c>
      <c r="V1115" s="21">
        <v>0</v>
      </c>
      <c r="W1115" s="22">
        <v>3.1374068786386099E-3</v>
      </c>
    </row>
    <row r="1116" spans="2:23" x14ac:dyDescent="0.25">
      <c r="B1116" s="18" t="s">
        <v>28</v>
      </c>
      <c r="C1116" s="19" t="s">
        <v>52</v>
      </c>
      <c r="D1116" s="18" t="s">
        <v>126</v>
      </c>
      <c r="E1116" s="18" t="s">
        <v>98</v>
      </c>
      <c r="F1116" s="23">
        <v>193.51</v>
      </c>
      <c r="G1116" s="24">
        <v>53754</v>
      </c>
      <c r="H1116" s="24">
        <v>189.27</v>
      </c>
      <c r="I1116" s="24">
        <v>1</v>
      </c>
      <c r="J1116" s="24">
        <v>-68.686115692685505</v>
      </c>
      <c r="K1116" s="24">
        <v>0.76522431970752502</v>
      </c>
      <c r="L1116" s="24">
        <v>-68.682071126031701</v>
      </c>
      <c r="M1116" s="24">
        <v>0.76513420223296003</v>
      </c>
      <c r="N1116" s="24">
        <v>-4.04456665381581E-3</v>
      </c>
      <c r="O1116" s="24">
        <v>9.0117474565218006E-5</v>
      </c>
      <c r="P1116" s="24">
        <v>-4.06274479524181E-3</v>
      </c>
      <c r="Q1116" s="24">
        <v>-4.0627447952417996E-3</v>
      </c>
      <c r="R1116" s="24">
        <v>0</v>
      </c>
      <c r="S1116" s="24">
        <v>2.6772562129999998E-9</v>
      </c>
      <c r="T1116" s="24" t="s">
        <v>68</v>
      </c>
      <c r="U1116" s="21">
        <v>9.8620844858065995E-5</v>
      </c>
      <c r="V1116" s="21">
        <v>0</v>
      </c>
      <c r="W1116" s="22">
        <v>9.8618936852767805E-5</v>
      </c>
    </row>
    <row r="1117" spans="2:23" x14ac:dyDescent="0.25">
      <c r="B1117" s="18" t="s">
        <v>28</v>
      </c>
      <c r="C1117" s="19" t="s">
        <v>52</v>
      </c>
      <c r="D1117" s="18" t="s">
        <v>126</v>
      </c>
      <c r="E1117" s="18" t="s">
        <v>99</v>
      </c>
      <c r="F1117" s="23">
        <v>191.96</v>
      </c>
      <c r="G1117" s="24">
        <v>54050</v>
      </c>
      <c r="H1117" s="24">
        <v>191.11</v>
      </c>
      <c r="I1117" s="24">
        <v>1</v>
      </c>
      <c r="J1117" s="24">
        <v>-90.132435399031905</v>
      </c>
      <c r="K1117" s="24">
        <v>0.113246551398792</v>
      </c>
      <c r="L1117" s="24">
        <v>-90.046155064066099</v>
      </c>
      <c r="M1117" s="24">
        <v>0.113029841982996</v>
      </c>
      <c r="N1117" s="24">
        <v>-8.6280334965804797E-2</v>
      </c>
      <c r="O1117" s="24">
        <v>2.1670941579518001E-4</v>
      </c>
      <c r="P1117" s="24">
        <v>-8.6538804758260396E-2</v>
      </c>
      <c r="Q1117" s="24">
        <v>-8.6538804758260396E-2</v>
      </c>
      <c r="R1117" s="24">
        <v>0</v>
      </c>
      <c r="S1117" s="24">
        <v>1.04396168322E-7</v>
      </c>
      <c r="T1117" s="24" t="s">
        <v>68</v>
      </c>
      <c r="U1117" s="21">
        <v>-3.18308467666037E-2</v>
      </c>
      <c r="V1117" s="21">
        <v>0</v>
      </c>
      <c r="W1117" s="22">
        <v>-3.1831462594062498E-2</v>
      </c>
    </row>
    <row r="1118" spans="2:23" x14ac:dyDescent="0.25">
      <c r="B1118" s="18" t="s">
        <v>28</v>
      </c>
      <c r="C1118" s="19" t="s">
        <v>52</v>
      </c>
      <c r="D1118" s="18" t="s">
        <v>126</v>
      </c>
      <c r="E1118" s="18" t="s">
        <v>99</v>
      </c>
      <c r="F1118" s="23">
        <v>191.96</v>
      </c>
      <c r="G1118" s="24">
        <v>54850</v>
      </c>
      <c r="H1118" s="24">
        <v>192.31</v>
      </c>
      <c r="I1118" s="24">
        <v>1</v>
      </c>
      <c r="J1118" s="24">
        <v>15.632462751854399</v>
      </c>
      <c r="K1118" s="24">
        <v>6.3512774449741198E-3</v>
      </c>
      <c r="L1118" s="24">
        <v>15.665356695609301</v>
      </c>
      <c r="M1118" s="24">
        <v>6.3780343764134701E-3</v>
      </c>
      <c r="N1118" s="24">
        <v>-3.2893943754930301E-2</v>
      </c>
      <c r="O1118" s="24">
        <v>-2.6756931439352001E-5</v>
      </c>
      <c r="P1118" s="24">
        <v>-3.3198509214748803E-2</v>
      </c>
      <c r="Q1118" s="24">
        <v>-3.3198509214748699E-2</v>
      </c>
      <c r="R1118" s="24">
        <v>0</v>
      </c>
      <c r="S1118" s="24">
        <v>2.8644644955999999E-8</v>
      </c>
      <c r="T1118" s="24" t="s">
        <v>68</v>
      </c>
      <c r="U1118" s="21">
        <v>6.37193729212545E-3</v>
      </c>
      <c r="V1118" s="21">
        <v>0</v>
      </c>
      <c r="W1118" s="22">
        <v>6.3718140150420899E-3</v>
      </c>
    </row>
    <row r="1119" spans="2:23" x14ac:dyDescent="0.25">
      <c r="B1119" s="18" t="s">
        <v>28</v>
      </c>
      <c r="C1119" s="19" t="s">
        <v>52</v>
      </c>
      <c r="D1119" s="18" t="s">
        <v>126</v>
      </c>
      <c r="E1119" s="18" t="s">
        <v>100</v>
      </c>
      <c r="F1119" s="23">
        <v>193.87</v>
      </c>
      <c r="G1119" s="24">
        <v>53654</v>
      </c>
      <c r="H1119" s="24">
        <v>193.18</v>
      </c>
      <c r="I1119" s="24">
        <v>1</v>
      </c>
      <c r="J1119" s="24">
        <v>-54.150064575555803</v>
      </c>
      <c r="K1119" s="24">
        <v>0.11552984204535199</v>
      </c>
      <c r="L1119" s="24">
        <v>-54.152813402180101</v>
      </c>
      <c r="M1119" s="24">
        <v>0.115541571655231</v>
      </c>
      <c r="N1119" s="24">
        <v>2.7488266243103098E-3</v>
      </c>
      <c r="O1119" s="24">
        <v>-1.1729609878308001E-5</v>
      </c>
      <c r="P1119" s="24">
        <v>2.7709967311686E-3</v>
      </c>
      <c r="Q1119" s="24">
        <v>2.7709967311686E-3</v>
      </c>
      <c r="R1119" s="24">
        <v>0</v>
      </c>
      <c r="S1119" s="24">
        <v>3.0252986200000002E-10</v>
      </c>
      <c r="T1119" s="24" t="s">
        <v>68</v>
      </c>
      <c r="U1119" s="21">
        <v>-3.7328238092541698E-4</v>
      </c>
      <c r="V1119" s="21">
        <v>0</v>
      </c>
      <c r="W1119" s="22">
        <v>-3.7328960277351102E-4</v>
      </c>
    </row>
    <row r="1120" spans="2:23" x14ac:dyDescent="0.25">
      <c r="B1120" s="18" t="s">
        <v>28</v>
      </c>
      <c r="C1120" s="19" t="s">
        <v>52</v>
      </c>
      <c r="D1120" s="18" t="s">
        <v>126</v>
      </c>
      <c r="E1120" s="18" t="s">
        <v>101</v>
      </c>
      <c r="F1120" s="23">
        <v>192.31</v>
      </c>
      <c r="G1120" s="24">
        <v>58004</v>
      </c>
      <c r="H1120" s="24">
        <v>186.92</v>
      </c>
      <c r="I1120" s="24">
        <v>1</v>
      </c>
      <c r="J1120" s="24">
        <v>-80.966144880780405</v>
      </c>
      <c r="K1120" s="24">
        <v>1.3510919747339201</v>
      </c>
      <c r="L1120" s="24">
        <v>-80.961593757835004</v>
      </c>
      <c r="M1120" s="24">
        <v>1.3509400887109799</v>
      </c>
      <c r="N1120" s="24">
        <v>-4.5511229453731898E-3</v>
      </c>
      <c r="O1120" s="24">
        <v>1.51886022947689E-4</v>
      </c>
      <c r="P1120" s="24">
        <v>-4.5828806831465499E-3</v>
      </c>
      <c r="Q1120" s="24">
        <v>-4.5828806831465403E-3</v>
      </c>
      <c r="R1120" s="24">
        <v>0</v>
      </c>
      <c r="S1120" s="24">
        <v>4.3286761229999997E-9</v>
      </c>
      <c r="T1120" s="24" t="s">
        <v>68</v>
      </c>
      <c r="U1120" s="21">
        <v>4.26931556566455E-3</v>
      </c>
      <c r="V1120" s="21">
        <v>0</v>
      </c>
      <c r="W1120" s="22">
        <v>4.2692329677439002E-3</v>
      </c>
    </row>
    <row r="1121" spans="2:23" x14ac:dyDescent="0.25">
      <c r="B1121" s="18" t="s">
        <v>28</v>
      </c>
      <c r="C1121" s="19" t="s">
        <v>52</v>
      </c>
      <c r="D1121" s="18" t="s">
        <v>126</v>
      </c>
      <c r="E1121" s="18" t="s">
        <v>102</v>
      </c>
      <c r="F1121" s="23">
        <v>189.27</v>
      </c>
      <c r="G1121" s="24">
        <v>53854</v>
      </c>
      <c r="H1121" s="24">
        <v>188.27</v>
      </c>
      <c r="I1121" s="24">
        <v>1</v>
      </c>
      <c r="J1121" s="24">
        <v>-62.991682529834399</v>
      </c>
      <c r="K1121" s="24">
        <v>0.196413627363002</v>
      </c>
      <c r="L1121" s="24">
        <v>-62.986319173837401</v>
      </c>
      <c r="M1121" s="24">
        <v>0.196380181951891</v>
      </c>
      <c r="N1121" s="24">
        <v>-5.3633559970012196E-3</v>
      </c>
      <c r="O1121" s="24">
        <v>3.3445411110923003E-5</v>
      </c>
      <c r="P1121" s="24">
        <v>-5.3299434572683302E-3</v>
      </c>
      <c r="Q1121" s="24">
        <v>-5.3299434572683197E-3</v>
      </c>
      <c r="R1121" s="24">
        <v>0</v>
      </c>
      <c r="S1121" s="24">
        <v>1.4062107140000001E-9</v>
      </c>
      <c r="T1121" s="24" t="s">
        <v>69</v>
      </c>
      <c r="U1121" s="21">
        <v>9.5013425840773298E-4</v>
      </c>
      <c r="V1121" s="21">
        <v>0</v>
      </c>
      <c r="W1121" s="22">
        <v>9.5011587627765099E-4</v>
      </c>
    </row>
    <row r="1122" spans="2:23" x14ac:dyDescent="0.25">
      <c r="B1122" s="18" t="s">
        <v>28</v>
      </c>
      <c r="C1122" s="19" t="s">
        <v>52</v>
      </c>
      <c r="D1122" s="18" t="s">
        <v>126</v>
      </c>
      <c r="E1122" s="18" t="s">
        <v>102</v>
      </c>
      <c r="F1122" s="23">
        <v>189.27</v>
      </c>
      <c r="G1122" s="24">
        <v>58104</v>
      </c>
      <c r="H1122" s="24">
        <v>185.77</v>
      </c>
      <c r="I1122" s="24">
        <v>1</v>
      </c>
      <c r="J1122" s="24">
        <v>-58.773318161029202</v>
      </c>
      <c r="K1122" s="24">
        <v>0.44353249591123201</v>
      </c>
      <c r="L1122" s="24">
        <v>-58.774585024580396</v>
      </c>
      <c r="M1122" s="24">
        <v>0.443551616873813</v>
      </c>
      <c r="N1122" s="24">
        <v>1.2668635511747801E-3</v>
      </c>
      <c r="O1122" s="24">
        <v>-1.9120962581765001E-5</v>
      </c>
      <c r="P1122" s="24">
        <v>1.26719866283841E-3</v>
      </c>
      <c r="Q1122" s="24">
        <v>1.26719866283841E-3</v>
      </c>
      <c r="R1122" s="24">
        <v>0</v>
      </c>
      <c r="S1122" s="24">
        <v>2.0618375100000001E-10</v>
      </c>
      <c r="T1122" s="24" t="s">
        <v>68</v>
      </c>
      <c r="U1122" s="21">
        <v>8.4845952577911098E-4</v>
      </c>
      <c r="V1122" s="21">
        <v>0</v>
      </c>
      <c r="W1122" s="22">
        <v>8.4844311073751599E-4</v>
      </c>
    </row>
    <row r="1123" spans="2:23" x14ac:dyDescent="0.25">
      <c r="B1123" s="18" t="s">
        <v>28</v>
      </c>
      <c r="C1123" s="19" t="s">
        <v>52</v>
      </c>
      <c r="D1123" s="18" t="s">
        <v>126</v>
      </c>
      <c r="E1123" s="18" t="s">
        <v>103</v>
      </c>
      <c r="F1123" s="23">
        <v>189.75</v>
      </c>
      <c r="G1123" s="24">
        <v>54050</v>
      </c>
      <c r="H1123" s="24">
        <v>191.11</v>
      </c>
      <c r="I1123" s="24">
        <v>1</v>
      </c>
      <c r="J1123" s="24">
        <v>119.369123383624</v>
      </c>
      <c r="K1123" s="24">
        <v>0.300511148850437</v>
      </c>
      <c r="L1123" s="24">
        <v>119.398571472977</v>
      </c>
      <c r="M1123" s="24">
        <v>0.300659437963821</v>
      </c>
      <c r="N1123" s="24">
        <v>-2.9448089352968099E-2</v>
      </c>
      <c r="O1123" s="24">
        <v>-1.48289113384653E-4</v>
      </c>
      <c r="P1123" s="24">
        <v>-2.9928015141658701E-2</v>
      </c>
      <c r="Q1123" s="24">
        <v>-2.99280151416586E-2</v>
      </c>
      <c r="R1123" s="24">
        <v>0</v>
      </c>
      <c r="S1123" s="24">
        <v>1.8890019645E-8</v>
      </c>
      <c r="T1123" s="24" t="s">
        <v>69</v>
      </c>
      <c r="U1123" s="21">
        <v>1.18107056581973E-2</v>
      </c>
      <c r="V1123" s="21">
        <v>0</v>
      </c>
      <c r="W1123" s="22">
        <v>1.18104771579345E-2</v>
      </c>
    </row>
    <row r="1124" spans="2:23" x14ac:dyDescent="0.25">
      <c r="B1124" s="18" t="s">
        <v>28</v>
      </c>
      <c r="C1124" s="19" t="s">
        <v>52</v>
      </c>
      <c r="D1124" s="18" t="s">
        <v>126</v>
      </c>
      <c r="E1124" s="18" t="s">
        <v>103</v>
      </c>
      <c r="F1124" s="23">
        <v>189.75</v>
      </c>
      <c r="G1124" s="24">
        <v>56000</v>
      </c>
      <c r="H1124" s="24">
        <v>191.58</v>
      </c>
      <c r="I1124" s="24">
        <v>1</v>
      </c>
      <c r="J1124" s="24">
        <v>47.187428628543003</v>
      </c>
      <c r="K1124" s="24">
        <v>0.21502792082481501</v>
      </c>
      <c r="L1124" s="24">
        <v>47.211516593737997</v>
      </c>
      <c r="M1124" s="24">
        <v>0.21524750927223199</v>
      </c>
      <c r="N1124" s="24">
        <v>-2.4087965195013199E-2</v>
      </c>
      <c r="O1124" s="24">
        <v>-2.1958844741714001E-4</v>
      </c>
      <c r="P1124" s="24">
        <v>-2.4067236599717299E-2</v>
      </c>
      <c r="Q1124" s="24">
        <v>-2.4067236599717198E-2</v>
      </c>
      <c r="R1124" s="24">
        <v>0</v>
      </c>
      <c r="S1124" s="24">
        <v>5.5936422415000002E-8</v>
      </c>
      <c r="T1124" s="24" t="s">
        <v>68</v>
      </c>
      <c r="U1124" s="21">
        <v>2.2131449800855702E-3</v>
      </c>
      <c r="V1124" s="21">
        <v>0</v>
      </c>
      <c r="W1124" s="22">
        <v>2.2131021626431401E-3</v>
      </c>
    </row>
    <row r="1125" spans="2:23" x14ac:dyDescent="0.25">
      <c r="B1125" s="18" t="s">
        <v>28</v>
      </c>
      <c r="C1125" s="19" t="s">
        <v>52</v>
      </c>
      <c r="D1125" s="18" t="s">
        <v>126</v>
      </c>
      <c r="E1125" s="18" t="s">
        <v>103</v>
      </c>
      <c r="F1125" s="23">
        <v>189.75</v>
      </c>
      <c r="G1125" s="24">
        <v>58450</v>
      </c>
      <c r="H1125" s="24">
        <v>188.43</v>
      </c>
      <c r="I1125" s="24">
        <v>1</v>
      </c>
      <c r="J1125" s="24">
        <v>-140.71205948221601</v>
      </c>
      <c r="K1125" s="24">
        <v>0.50648102462972699</v>
      </c>
      <c r="L1125" s="24">
        <v>-140.74747615668099</v>
      </c>
      <c r="M1125" s="24">
        <v>0.50673601529768497</v>
      </c>
      <c r="N1125" s="24">
        <v>3.54166744655382E-2</v>
      </c>
      <c r="O1125" s="24">
        <v>-2.5499066795805001E-4</v>
      </c>
      <c r="P1125" s="24">
        <v>3.56916889366981E-2</v>
      </c>
      <c r="Q1125" s="24">
        <v>3.56916889366981E-2</v>
      </c>
      <c r="R1125" s="24">
        <v>0</v>
      </c>
      <c r="S1125" s="24">
        <v>3.2586276541000003E-8</v>
      </c>
      <c r="T1125" s="24" t="s">
        <v>69</v>
      </c>
      <c r="U1125" s="21">
        <v>-1.4661751096775001E-3</v>
      </c>
      <c r="V1125" s="21">
        <v>0</v>
      </c>
      <c r="W1125" s="22">
        <v>-1.46620347558616E-3</v>
      </c>
    </row>
    <row r="1126" spans="2:23" x14ac:dyDescent="0.25">
      <c r="B1126" s="18" t="s">
        <v>28</v>
      </c>
      <c r="C1126" s="19" t="s">
        <v>52</v>
      </c>
      <c r="D1126" s="18" t="s">
        <v>126</v>
      </c>
      <c r="E1126" s="18" t="s">
        <v>104</v>
      </c>
      <c r="F1126" s="23">
        <v>188.27</v>
      </c>
      <c r="G1126" s="24">
        <v>53850</v>
      </c>
      <c r="H1126" s="24">
        <v>189.75</v>
      </c>
      <c r="I1126" s="24">
        <v>1</v>
      </c>
      <c r="J1126" s="24">
        <v>7.9552323447021402</v>
      </c>
      <c r="K1126" s="24">
        <v>0</v>
      </c>
      <c r="L1126" s="24">
        <v>7.9607955628111302</v>
      </c>
      <c r="M1126" s="24">
        <v>0</v>
      </c>
      <c r="N1126" s="24">
        <v>-5.5632181089906897E-3</v>
      </c>
      <c r="O1126" s="24">
        <v>0</v>
      </c>
      <c r="P1126" s="24">
        <v>-5.52480812695153E-3</v>
      </c>
      <c r="Q1126" s="24">
        <v>-5.5248081269515196E-3</v>
      </c>
      <c r="R1126" s="24">
        <v>0</v>
      </c>
      <c r="S1126" s="24">
        <v>0</v>
      </c>
      <c r="T1126" s="24" t="s">
        <v>69</v>
      </c>
      <c r="U1126" s="21">
        <v>8.2335628013061497E-3</v>
      </c>
      <c r="V1126" s="21">
        <v>0</v>
      </c>
      <c r="W1126" s="22">
        <v>8.2334035075841208E-3</v>
      </c>
    </row>
    <row r="1127" spans="2:23" x14ac:dyDescent="0.25">
      <c r="B1127" s="18" t="s">
        <v>28</v>
      </c>
      <c r="C1127" s="19" t="s">
        <v>52</v>
      </c>
      <c r="D1127" s="18" t="s">
        <v>126</v>
      </c>
      <c r="E1127" s="18" t="s">
        <v>104</v>
      </c>
      <c r="F1127" s="23">
        <v>188.27</v>
      </c>
      <c r="G1127" s="24">
        <v>53850</v>
      </c>
      <c r="H1127" s="24">
        <v>189.75</v>
      </c>
      <c r="I1127" s="24">
        <v>2</v>
      </c>
      <c r="J1127" s="24">
        <v>18.4002702323973</v>
      </c>
      <c r="K1127" s="24">
        <v>0</v>
      </c>
      <c r="L1127" s="24">
        <v>18.413137828484299</v>
      </c>
      <c r="M1127" s="24">
        <v>0</v>
      </c>
      <c r="N1127" s="24">
        <v>-1.28675960869823E-2</v>
      </c>
      <c r="O1127" s="24">
        <v>0</v>
      </c>
      <c r="P1127" s="24">
        <v>-1.27787546771437E-2</v>
      </c>
      <c r="Q1127" s="24">
        <v>-1.27787546771437E-2</v>
      </c>
      <c r="R1127" s="24">
        <v>0</v>
      </c>
      <c r="S1127" s="24">
        <v>0</v>
      </c>
      <c r="T1127" s="24" t="s">
        <v>69</v>
      </c>
      <c r="U1127" s="21">
        <v>1.90440422087336E-2</v>
      </c>
      <c r="V1127" s="21">
        <v>0</v>
      </c>
      <c r="W1127" s="22">
        <v>1.9043673766002401E-2</v>
      </c>
    </row>
    <row r="1128" spans="2:23" x14ac:dyDescent="0.25">
      <c r="B1128" s="18" t="s">
        <v>28</v>
      </c>
      <c r="C1128" s="19" t="s">
        <v>52</v>
      </c>
      <c r="D1128" s="18" t="s">
        <v>126</v>
      </c>
      <c r="E1128" s="18" t="s">
        <v>104</v>
      </c>
      <c r="F1128" s="23">
        <v>188.27</v>
      </c>
      <c r="G1128" s="24">
        <v>58004</v>
      </c>
      <c r="H1128" s="24">
        <v>186.92</v>
      </c>
      <c r="I1128" s="24">
        <v>1</v>
      </c>
      <c r="J1128" s="24">
        <v>-72.433011143499797</v>
      </c>
      <c r="K1128" s="24">
        <v>0.178382397512688</v>
      </c>
      <c r="L1128" s="24">
        <v>-72.441724279276599</v>
      </c>
      <c r="M1128" s="24">
        <v>0.178425316162861</v>
      </c>
      <c r="N1128" s="24">
        <v>8.7131357768832594E-3</v>
      </c>
      <c r="O1128" s="24">
        <v>-4.2918650172891997E-5</v>
      </c>
      <c r="P1128" s="24">
        <v>8.6770484632629902E-3</v>
      </c>
      <c r="Q1128" s="24">
        <v>8.6770484632629902E-3</v>
      </c>
      <c r="R1128" s="24">
        <v>0</v>
      </c>
      <c r="S1128" s="24">
        <v>2.5598997809999998E-9</v>
      </c>
      <c r="T1128" s="24" t="s">
        <v>69</v>
      </c>
      <c r="U1128" s="21">
        <v>3.7114091196090099E-3</v>
      </c>
      <c r="V1128" s="21">
        <v>0</v>
      </c>
      <c r="W1128" s="22">
        <v>3.7113373154354298E-3</v>
      </c>
    </row>
    <row r="1129" spans="2:23" x14ac:dyDescent="0.25">
      <c r="B1129" s="18" t="s">
        <v>28</v>
      </c>
      <c r="C1129" s="19" t="s">
        <v>52</v>
      </c>
      <c r="D1129" s="18" t="s">
        <v>126</v>
      </c>
      <c r="E1129" s="18" t="s">
        <v>105</v>
      </c>
      <c r="F1129" s="23">
        <v>192.37</v>
      </c>
      <c r="G1129" s="24">
        <v>54000</v>
      </c>
      <c r="H1129" s="24">
        <v>191.31</v>
      </c>
      <c r="I1129" s="24">
        <v>1</v>
      </c>
      <c r="J1129" s="24">
        <v>-41.6157446795402</v>
      </c>
      <c r="K1129" s="24">
        <v>0.1049513344371</v>
      </c>
      <c r="L1129" s="24">
        <v>-41.440971844670997</v>
      </c>
      <c r="M1129" s="24">
        <v>0.10407166133430799</v>
      </c>
      <c r="N1129" s="24">
        <v>-0.17477283486911399</v>
      </c>
      <c r="O1129" s="24">
        <v>8.7967310279251905E-4</v>
      </c>
      <c r="P1129" s="24">
        <v>-0.17553549129809501</v>
      </c>
      <c r="Q1129" s="24">
        <v>-0.17553549129809401</v>
      </c>
      <c r="R1129" s="24">
        <v>0</v>
      </c>
      <c r="S1129" s="24">
        <v>1.8672501475390001E-6</v>
      </c>
      <c r="T1129" s="24" t="s">
        <v>69</v>
      </c>
      <c r="U1129" s="21">
        <v>-1.65027169215438E-2</v>
      </c>
      <c r="V1129" s="21">
        <v>-9.7142568125465692E-3</v>
      </c>
      <c r="W1129" s="22">
        <v>-6.7885914444960798E-3</v>
      </c>
    </row>
    <row r="1130" spans="2:23" x14ac:dyDescent="0.25">
      <c r="B1130" s="18" t="s">
        <v>28</v>
      </c>
      <c r="C1130" s="19" t="s">
        <v>52</v>
      </c>
      <c r="D1130" s="18" t="s">
        <v>126</v>
      </c>
      <c r="E1130" s="18" t="s">
        <v>105</v>
      </c>
      <c r="F1130" s="23">
        <v>192.37</v>
      </c>
      <c r="G1130" s="24">
        <v>54850</v>
      </c>
      <c r="H1130" s="24">
        <v>192.31</v>
      </c>
      <c r="I1130" s="24">
        <v>1</v>
      </c>
      <c r="J1130" s="24">
        <v>-3.62243554350971</v>
      </c>
      <c r="K1130" s="24">
        <v>1.03139228637696E-4</v>
      </c>
      <c r="L1130" s="24">
        <v>-3.6553151683938898</v>
      </c>
      <c r="M1130" s="24">
        <v>1.0502004578508299E-4</v>
      </c>
      <c r="N1130" s="24">
        <v>3.2879624884182099E-2</v>
      </c>
      <c r="O1130" s="24">
        <v>-1.8808171473869999E-6</v>
      </c>
      <c r="P1130" s="24">
        <v>3.3198509217086697E-2</v>
      </c>
      <c r="Q1130" s="24">
        <v>3.3198509217086697E-2</v>
      </c>
      <c r="R1130" s="24">
        <v>0</v>
      </c>
      <c r="S1130" s="24">
        <v>8.6628283720000002E-9</v>
      </c>
      <c r="T1130" s="24" t="s">
        <v>68</v>
      </c>
      <c r="U1130" s="21">
        <v>1.61102112292263E-3</v>
      </c>
      <c r="V1130" s="21">
        <v>0</v>
      </c>
      <c r="W1130" s="22">
        <v>1.61098995469606E-3</v>
      </c>
    </row>
    <row r="1131" spans="2:23" x14ac:dyDescent="0.25">
      <c r="B1131" s="18" t="s">
        <v>28</v>
      </c>
      <c r="C1131" s="19" t="s">
        <v>52</v>
      </c>
      <c r="D1131" s="18" t="s">
        <v>126</v>
      </c>
      <c r="E1131" s="18" t="s">
        <v>50</v>
      </c>
      <c r="F1131" s="23">
        <v>191.31</v>
      </c>
      <c r="G1131" s="24">
        <v>54250</v>
      </c>
      <c r="H1131" s="24">
        <v>190.92</v>
      </c>
      <c r="I1131" s="24">
        <v>1</v>
      </c>
      <c r="J1131" s="24">
        <v>-72.414422261813598</v>
      </c>
      <c r="K1131" s="24">
        <v>7.1316340300566494E-2</v>
      </c>
      <c r="L1131" s="24">
        <v>-72.530226262735994</v>
      </c>
      <c r="M1131" s="24">
        <v>7.1544618615441993E-2</v>
      </c>
      <c r="N1131" s="24">
        <v>0.115804000922359</v>
      </c>
      <c r="O1131" s="24">
        <v>-2.2827831487541201E-4</v>
      </c>
      <c r="P1131" s="24">
        <v>0.11646681990975601</v>
      </c>
      <c r="Q1131" s="24">
        <v>0.11646681990975501</v>
      </c>
      <c r="R1131" s="24">
        <v>0</v>
      </c>
      <c r="S1131" s="24">
        <v>1.84477473903E-7</v>
      </c>
      <c r="T1131" s="24" t="s">
        <v>69</v>
      </c>
      <c r="U1131" s="21">
        <v>1.53615021230757E-3</v>
      </c>
      <c r="V1131" s="21">
        <v>-9.0424853894953395E-4</v>
      </c>
      <c r="W1131" s="22">
        <v>2.4403515371640501E-3</v>
      </c>
    </row>
    <row r="1132" spans="2:23" x14ac:dyDescent="0.25">
      <c r="B1132" s="18" t="s">
        <v>28</v>
      </c>
      <c r="C1132" s="19" t="s">
        <v>52</v>
      </c>
      <c r="D1132" s="18" t="s">
        <v>126</v>
      </c>
      <c r="E1132" s="18" t="s">
        <v>106</v>
      </c>
      <c r="F1132" s="23">
        <v>191.11</v>
      </c>
      <c r="G1132" s="24">
        <v>54250</v>
      </c>
      <c r="H1132" s="24">
        <v>190.92</v>
      </c>
      <c r="I1132" s="24">
        <v>1</v>
      </c>
      <c r="J1132" s="24">
        <v>-11.956207917350399</v>
      </c>
      <c r="K1132" s="24">
        <v>8.4341035580118608E-3</v>
      </c>
      <c r="L1132" s="24">
        <v>-11.8403639605368</v>
      </c>
      <c r="M1132" s="24">
        <v>8.2714589043606807E-3</v>
      </c>
      <c r="N1132" s="24">
        <v>-0.11584395681366599</v>
      </c>
      <c r="O1132" s="24">
        <v>1.6264465365118001E-4</v>
      </c>
      <c r="P1132" s="24">
        <v>-0.116466819910734</v>
      </c>
      <c r="Q1132" s="24">
        <v>-0.116466819910733</v>
      </c>
      <c r="R1132" s="24">
        <v>0</v>
      </c>
      <c r="S1132" s="24">
        <v>8.0030668826700003E-7</v>
      </c>
      <c r="T1132" s="24" t="s">
        <v>69</v>
      </c>
      <c r="U1132" s="21">
        <v>9.0572167225805994E-3</v>
      </c>
      <c r="V1132" s="21">
        <v>-5.3314935757747001E-3</v>
      </c>
      <c r="W1132" s="22">
        <v>1.43884319217552E-2</v>
      </c>
    </row>
    <row r="1133" spans="2:23" x14ac:dyDescent="0.25">
      <c r="B1133" s="18" t="s">
        <v>28</v>
      </c>
      <c r="C1133" s="19" t="s">
        <v>52</v>
      </c>
      <c r="D1133" s="18" t="s">
        <v>126</v>
      </c>
      <c r="E1133" s="18" t="s">
        <v>107</v>
      </c>
      <c r="F1133" s="23">
        <v>192.27</v>
      </c>
      <c r="G1133" s="24">
        <v>53550</v>
      </c>
      <c r="H1133" s="24">
        <v>191.96</v>
      </c>
      <c r="I1133" s="24">
        <v>1</v>
      </c>
      <c r="J1133" s="24">
        <v>-25.049936584743801</v>
      </c>
      <c r="K1133" s="24">
        <v>1.1106738015324399E-2</v>
      </c>
      <c r="L1133" s="24">
        <v>-24.9899101177398</v>
      </c>
      <c r="M1133" s="24">
        <v>1.10535722561611E-2</v>
      </c>
      <c r="N1133" s="24">
        <v>-6.0026467003968E-2</v>
      </c>
      <c r="O1133" s="24">
        <v>5.3165759163375003E-5</v>
      </c>
      <c r="P1133" s="24">
        <v>-6.0382217085075497E-2</v>
      </c>
      <c r="Q1133" s="24">
        <v>-6.0382217085075497E-2</v>
      </c>
      <c r="R1133" s="24">
        <v>0</v>
      </c>
      <c r="S1133" s="24">
        <v>6.4534414880000006E-8</v>
      </c>
      <c r="T1133" s="24" t="s">
        <v>68</v>
      </c>
      <c r="U1133" s="21">
        <v>-8.3942649495584894E-3</v>
      </c>
      <c r="V1133" s="21">
        <v>0</v>
      </c>
      <c r="W1133" s="22">
        <v>-8.3944273523651192E-3</v>
      </c>
    </row>
    <row r="1134" spans="2:23" x14ac:dyDescent="0.25">
      <c r="B1134" s="18" t="s">
        <v>28</v>
      </c>
      <c r="C1134" s="19" t="s">
        <v>52</v>
      </c>
      <c r="D1134" s="18" t="s">
        <v>126</v>
      </c>
      <c r="E1134" s="18" t="s">
        <v>108</v>
      </c>
      <c r="F1134" s="23">
        <v>189.07</v>
      </c>
      <c r="G1134" s="24">
        <v>58200</v>
      </c>
      <c r="H1134" s="24">
        <v>188.91</v>
      </c>
      <c r="I1134" s="24">
        <v>1</v>
      </c>
      <c r="J1134" s="24">
        <v>-17.141620801675401</v>
      </c>
      <c r="K1134" s="24">
        <v>5.1832522878167402E-3</v>
      </c>
      <c r="L1134" s="24">
        <v>-17.091275325744999</v>
      </c>
      <c r="M1134" s="24">
        <v>5.1528502514738101E-3</v>
      </c>
      <c r="N1134" s="24">
        <v>-5.0345475930424502E-2</v>
      </c>
      <c r="O1134" s="24">
        <v>3.0402036342928E-5</v>
      </c>
      <c r="P1134" s="24">
        <v>-5.0407878918773803E-2</v>
      </c>
      <c r="Q1134" s="24">
        <v>-5.0407878918773699E-2</v>
      </c>
      <c r="R1134" s="24">
        <v>0</v>
      </c>
      <c r="S1134" s="24">
        <v>4.4822433094999998E-8</v>
      </c>
      <c r="T1134" s="24" t="s">
        <v>68</v>
      </c>
      <c r="U1134" s="21">
        <v>-2.3095953004177499E-3</v>
      </c>
      <c r="V1134" s="21">
        <v>0</v>
      </c>
      <c r="W1134" s="22">
        <v>-2.3096399838726102E-3</v>
      </c>
    </row>
    <row r="1135" spans="2:23" x14ac:dyDescent="0.25">
      <c r="B1135" s="18" t="s">
        <v>28</v>
      </c>
      <c r="C1135" s="19" t="s">
        <v>52</v>
      </c>
      <c r="D1135" s="18" t="s">
        <v>126</v>
      </c>
      <c r="E1135" s="18" t="s">
        <v>109</v>
      </c>
      <c r="F1135" s="23">
        <v>193.28</v>
      </c>
      <c r="G1135" s="24">
        <v>53000</v>
      </c>
      <c r="H1135" s="24">
        <v>193.25</v>
      </c>
      <c r="I1135" s="24">
        <v>1</v>
      </c>
      <c r="J1135" s="24">
        <v>3.0627593535435</v>
      </c>
      <c r="K1135" s="24">
        <v>2.3188583288279399E-4</v>
      </c>
      <c r="L1135" s="24">
        <v>2.9187991687488002</v>
      </c>
      <c r="M1135" s="24">
        <v>2.1059928588272001E-4</v>
      </c>
      <c r="N1135" s="24">
        <v>0.14396018479470299</v>
      </c>
      <c r="O1135" s="24">
        <v>2.1286547000073999E-5</v>
      </c>
      <c r="P1135" s="24">
        <v>0.145436436962043</v>
      </c>
      <c r="Q1135" s="24">
        <v>0.145436436962042</v>
      </c>
      <c r="R1135" s="24">
        <v>0</v>
      </c>
      <c r="S1135" s="24">
        <v>5.2287143789000001E-7</v>
      </c>
      <c r="T1135" s="24" t="s">
        <v>68</v>
      </c>
      <c r="U1135" s="21">
        <v>8.4327500498105699E-3</v>
      </c>
      <c r="V1135" s="21">
        <v>-4.9639038231900599E-3</v>
      </c>
      <c r="W1135" s="22">
        <v>1.33963946895936E-2</v>
      </c>
    </row>
    <row r="1136" spans="2:23" x14ac:dyDescent="0.25">
      <c r="B1136" s="18" t="s">
        <v>28</v>
      </c>
      <c r="C1136" s="19" t="s">
        <v>52</v>
      </c>
      <c r="D1136" s="18" t="s">
        <v>126</v>
      </c>
      <c r="E1136" s="18" t="s">
        <v>110</v>
      </c>
      <c r="F1136" s="23">
        <v>191.58</v>
      </c>
      <c r="G1136" s="24">
        <v>56100</v>
      </c>
      <c r="H1136" s="24">
        <v>192.09</v>
      </c>
      <c r="I1136" s="24">
        <v>1</v>
      </c>
      <c r="J1136" s="24">
        <v>11.9459574379473</v>
      </c>
      <c r="K1136" s="24">
        <v>1.33144603868929E-2</v>
      </c>
      <c r="L1136" s="24">
        <v>11.9699088868777</v>
      </c>
      <c r="M1136" s="24">
        <v>1.33679044603224E-2</v>
      </c>
      <c r="N1136" s="24">
        <v>-2.3951448930383E-2</v>
      </c>
      <c r="O1136" s="24">
        <v>-5.3444073429428003E-5</v>
      </c>
      <c r="P1136" s="24">
        <v>-2.4067236597284901E-2</v>
      </c>
      <c r="Q1136" s="24">
        <v>-2.40672365972848E-2</v>
      </c>
      <c r="R1136" s="24">
        <v>0</v>
      </c>
      <c r="S1136" s="24">
        <v>5.4042334164E-8</v>
      </c>
      <c r="T1136" s="24" t="s">
        <v>68</v>
      </c>
      <c r="U1136" s="21">
        <v>1.96279512816076E-3</v>
      </c>
      <c r="V1136" s="21">
        <v>0</v>
      </c>
      <c r="W1136" s="22">
        <v>1.9627571542059799E-3</v>
      </c>
    </row>
    <row r="1137" spans="2:23" x14ac:dyDescent="0.25">
      <c r="B1137" s="18" t="s">
        <v>28</v>
      </c>
      <c r="C1137" s="19" t="s">
        <v>52</v>
      </c>
      <c r="D1137" s="18" t="s">
        <v>126</v>
      </c>
      <c r="E1137" s="18" t="s">
        <v>51</v>
      </c>
      <c r="F1137" s="23">
        <v>192.36</v>
      </c>
      <c r="G1137" s="24">
        <v>56100</v>
      </c>
      <c r="H1137" s="24">
        <v>192.09</v>
      </c>
      <c r="I1137" s="24">
        <v>1</v>
      </c>
      <c r="J1137" s="24">
        <v>-7.78436500779359</v>
      </c>
      <c r="K1137" s="24">
        <v>5.0052575662587603E-3</v>
      </c>
      <c r="L1137" s="24">
        <v>-7.7770251614335999</v>
      </c>
      <c r="M1137" s="24">
        <v>4.9958231418657899E-3</v>
      </c>
      <c r="N1137" s="24">
        <v>-7.3398463599883002E-3</v>
      </c>
      <c r="O1137" s="24">
        <v>9.4344243929709998E-6</v>
      </c>
      <c r="P1137" s="24">
        <v>-7.4753746705731802E-3</v>
      </c>
      <c r="Q1137" s="24">
        <v>-7.4753746705731802E-3</v>
      </c>
      <c r="R1137" s="24">
        <v>0</v>
      </c>
      <c r="S1137" s="24">
        <v>4.6157893059999997E-9</v>
      </c>
      <c r="T1137" s="24" t="s">
        <v>69</v>
      </c>
      <c r="U1137" s="21">
        <v>-1.68226288258051E-4</v>
      </c>
      <c r="V1137" s="21">
        <v>0</v>
      </c>
      <c r="W1137" s="22">
        <v>-1.6822954291125999E-4</v>
      </c>
    </row>
    <row r="1138" spans="2:23" x14ac:dyDescent="0.25">
      <c r="B1138" s="18" t="s">
        <v>28</v>
      </c>
      <c r="C1138" s="19" t="s">
        <v>52</v>
      </c>
      <c r="D1138" s="18" t="s">
        <v>126</v>
      </c>
      <c r="E1138" s="18" t="s">
        <v>111</v>
      </c>
      <c r="F1138" s="23">
        <v>186.92</v>
      </c>
      <c r="G1138" s="24">
        <v>58054</v>
      </c>
      <c r="H1138" s="24">
        <v>186.22</v>
      </c>
      <c r="I1138" s="24">
        <v>1</v>
      </c>
      <c r="J1138" s="24">
        <v>-38.328264521938401</v>
      </c>
      <c r="K1138" s="24">
        <v>8.2560939403019104E-2</v>
      </c>
      <c r="L1138" s="24">
        <v>-38.327622735557803</v>
      </c>
      <c r="M1138" s="24">
        <v>8.2558174548229904E-2</v>
      </c>
      <c r="N1138" s="24">
        <v>-6.4178638060630199E-4</v>
      </c>
      <c r="O1138" s="24">
        <v>2.7648547892460002E-6</v>
      </c>
      <c r="P1138" s="24">
        <v>-6.3393501283834797E-4</v>
      </c>
      <c r="Q1138" s="24">
        <v>-6.3393501283834797E-4</v>
      </c>
      <c r="R1138" s="24">
        <v>0</v>
      </c>
      <c r="S1138" s="24">
        <v>2.2585295999999998E-11</v>
      </c>
      <c r="T1138" s="24" t="s">
        <v>69</v>
      </c>
      <c r="U1138" s="21">
        <v>6.6588491605311994E-5</v>
      </c>
      <c r="V1138" s="21">
        <v>0</v>
      </c>
      <c r="W1138" s="22">
        <v>6.6587203325993701E-5</v>
      </c>
    </row>
    <row r="1139" spans="2:23" x14ac:dyDescent="0.25">
      <c r="B1139" s="18" t="s">
        <v>28</v>
      </c>
      <c r="C1139" s="19" t="s">
        <v>52</v>
      </c>
      <c r="D1139" s="18" t="s">
        <v>126</v>
      </c>
      <c r="E1139" s="18" t="s">
        <v>111</v>
      </c>
      <c r="F1139" s="23">
        <v>186.92</v>
      </c>
      <c r="G1139" s="24">
        <v>58104</v>
      </c>
      <c r="H1139" s="24">
        <v>185.77</v>
      </c>
      <c r="I1139" s="24">
        <v>1</v>
      </c>
      <c r="J1139" s="24">
        <v>-39.178874122736502</v>
      </c>
      <c r="K1139" s="24">
        <v>0.137227585470756</v>
      </c>
      <c r="L1139" s="24">
        <v>-39.178232358958702</v>
      </c>
      <c r="M1139" s="24">
        <v>0.13722308983506701</v>
      </c>
      <c r="N1139" s="24">
        <v>-6.4176377773672599E-4</v>
      </c>
      <c r="O1139" s="24">
        <v>4.4956356885219998E-6</v>
      </c>
      <c r="P1139" s="24">
        <v>-6.3326364957525904E-4</v>
      </c>
      <c r="Q1139" s="24">
        <v>-6.3326364957526002E-4</v>
      </c>
      <c r="R1139" s="24">
        <v>0</v>
      </c>
      <c r="S1139" s="24">
        <v>3.5851442999999997E-11</v>
      </c>
      <c r="T1139" s="24" t="s">
        <v>69</v>
      </c>
      <c r="U1139" s="21">
        <v>9.9710887980408001E-5</v>
      </c>
      <c r="V1139" s="21">
        <v>0</v>
      </c>
      <c r="W1139" s="22">
        <v>9.9708958886180298E-5</v>
      </c>
    </row>
    <row r="1140" spans="2:23" x14ac:dyDescent="0.25">
      <c r="B1140" s="18" t="s">
        <v>28</v>
      </c>
      <c r="C1140" s="19" t="s">
        <v>52</v>
      </c>
      <c r="D1140" s="18" t="s">
        <v>126</v>
      </c>
      <c r="E1140" s="18" t="s">
        <v>112</v>
      </c>
      <c r="F1140" s="23">
        <v>186.22</v>
      </c>
      <c r="G1140" s="24">
        <v>58104</v>
      </c>
      <c r="H1140" s="24">
        <v>185.77</v>
      </c>
      <c r="I1140" s="24">
        <v>1</v>
      </c>
      <c r="J1140" s="24">
        <v>-40.724040692971499</v>
      </c>
      <c r="K1140" s="24">
        <v>5.5392146178117503E-2</v>
      </c>
      <c r="L1140" s="24">
        <v>-40.723397140203303</v>
      </c>
      <c r="M1140" s="24">
        <v>5.53903954929333E-2</v>
      </c>
      <c r="N1140" s="24">
        <v>-6.4355276814254104E-4</v>
      </c>
      <c r="O1140" s="24">
        <v>1.750685184126E-6</v>
      </c>
      <c r="P1140" s="24">
        <v>-6.3393501356757303E-4</v>
      </c>
      <c r="Q1140" s="24">
        <v>-6.3393501356757195E-4</v>
      </c>
      <c r="R1140" s="24">
        <v>0</v>
      </c>
      <c r="S1140" s="24">
        <v>1.3422577999999999E-11</v>
      </c>
      <c r="T1140" s="24" t="s">
        <v>69</v>
      </c>
      <c r="U1140" s="21">
        <v>3.6019945157304E-5</v>
      </c>
      <c r="V1140" s="21">
        <v>0</v>
      </c>
      <c r="W1140" s="22">
        <v>3.6019248283876303E-5</v>
      </c>
    </row>
    <row r="1141" spans="2:23" x14ac:dyDescent="0.25">
      <c r="B1141" s="18" t="s">
        <v>28</v>
      </c>
      <c r="C1141" s="19" t="s">
        <v>52</v>
      </c>
      <c r="D1141" s="18" t="s">
        <v>126</v>
      </c>
      <c r="E1141" s="18" t="s">
        <v>113</v>
      </c>
      <c r="F1141" s="23">
        <v>188.15</v>
      </c>
      <c r="G1141" s="24">
        <v>58200</v>
      </c>
      <c r="H1141" s="24">
        <v>188.91</v>
      </c>
      <c r="I1141" s="24">
        <v>1</v>
      </c>
      <c r="J1141" s="24">
        <v>42.374376172123199</v>
      </c>
      <c r="K1141" s="24">
        <v>7.3529318607241698E-2</v>
      </c>
      <c r="L1141" s="24">
        <v>42.323929219609703</v>
      </c>
      <c r="M1141" s="24">
        <v>7.3354348618818496E-2</v>
      </c>
      <c r="N1141" s="24">
        <v>5.0446952513449897E-2</v>
      </c>
      <c r="O1141" s="24">
        <v>1.74969988423227E-4</v>
      </c>
      <c r="P1141" s="24">
        <v>5.0407878918773803E-2</v>
      </c>
      <c r="Q1141" s="24">
        <v>5.0407878918773699E-2</v>
      </c>
      <c r="R1141" s="24">
        <v>0</v>
      </c>
      <c r="S1141" s="24">
        <v>1.0405207682800001E-7</v>
      </c>
      <c r="T1141" s="24" t="s">
        <v>69</v>
      </c>
      <c r="U1141" s="21">
        <v>-5.3525919927903702E-3</v>
      </c>
      <c r="V1141" s="21">
        <v>0</v>
      </c>
      <c r="W1141" s="22">
        <v>-5.3526955487262001E-3</v>
      </c>
    </row>
    <row r="1142" spans="2:23" x14ac:dyDescent="0.25">
      <c r="B1142" s="18" t="s">
        <v>28</v>
      </c>
      <c r="C1142" s="19" t="s">
        <v>52</v>
      </c>
      <c r="D1142" s="18" t="s">
        <v>126</v>
      </c>
      <c r="E1142" s="18" t="s">
        <v>113</v>
      </c>
      <c r="F1142" s="23">
        <v>188.15</v>
      </c>
      <c r="G1142" s="24">
        <v>58300</v>
      </c>
      <c r="H1142" s="24">
        <v>188.44</v>
      </c>
      <c r="I1142" s="24">
        <v>1</v>
      </c>
      <c r="J1142" s="24">
        <v>22.740658930128902</v>
      </c>
      <c r="K1142" s="24">
        <v>1.9873596760392898E-2</v>
      </c>
      <c r="L1142" s="24">
        <v>22.751374877596199</v>
      </c>
      <c r="M1142" s="24">
        <v>1.9892331010487801E-2</v>
      </c>
      <c r="N1142" s="24">
        <v>-1.0715947467385099E-2</v>
      </c>
      <c r="O1142" s="24">
        <v>-1.8734250094908999E-5</v>
      </c>
      <c r="P1142" s="24">
        <v>-1.06122600323608E-2</v>
      </c>
      <c r="Q1142" s="24">
        <v>-1.06122600323608E-2</v>
      </c>
      <c r="R1142" s="24">
        <v>0</v>
      </c>
      <c r="S1142" s="24">
        <v>4.3279890210000004E-9</v>
      </c>
      <c r="T1142" s="24" t="s">
        <v>69</v>
      </c>
      <c r="U1142" s="21">
        <v>-4.1994085607923403E-4</v>
      </c>
      <c r="V1142" s="21">
        <v>0</v>
      </c>
      <c r="W1142" s="22">
        <v>-4.1994898062308101E-4</v>
      </c>
    </row>
    <row r="1143" spans="2:23" x14ac:dyDescent="0.25">
      <c r="B1143" s="18" t="s">
        <v>28</v>
      </c>
      <c r="C1143" s="19" t="s">
        <v>52</v>
      </c>
      <c r="D1143" s="18" t="s">
        <v>126</v>
      </c>
      <c r="E1143" s="18" t="s">
        <v>113</v>
      </c>
      <c r="F1143" s="23">
        <v>188.15</v>
      </c>
      <c r="G1143" s="24">
        <v>58500</v>
      </c>
      <c r="H1143" s="24">
        <v>187.97</v>
      </c>
      <c r="I1143" s="24">
        <v>1</v>
      </c>
      <c r="J1143" s="24">
        <v>-88.600385883862202</v>
      </c>
      <c r="K1143" s="24">
        <v>4.0898647853388002E-2</v>
      </c>
      <c r="L1143" s="24">
        <v>-88.560558380385302</v>
      </c>
      <c r="M1143" s="24">
        <v>4.08618867283638E-2</v>
      </c>
      <c r="N1143" s="24">
        <v>-3.9827503476930197E-2</v>
      </c>
      <c r="O1143" s="24">
        <v>3.6761125024273001E-5</v>
      </c>
      <c r="P1143" s="24">
        <v>-3.9795618885869799E-2</v>
      </c>
      <c r="Q1143" s="24">
        <v>-3.9795618885869702E-2</v>
      </c>
      <c r="R1143" s="24">
        <v>0</v>
      </c>
      <c r="S1143" s="24">
        <v>8.2510315819999997E-9</v>
      </c>
      <c r="T1143" s="24" t="s">
        <v>69</v>
      </c>
      <c r="U1143" s="21">
        <v>-2.5565345378296699E-4</v>
      </c>
      <c r="V1143" s="21">
        <v>0</v>
      </c>
      <c r="W1143" s="22">
        <v>-2.5565839987874402E-4</v>
      </c>
    </row>
    <row r="1144" spans="2:23" x14ac:dyDescent="0.25">
      <c r="B1144" s="18" t="s">
        <v>28</v>
      </c>
      <c r="C1144" s="19" t="s">
        <v>52</v>
      </c>
      <c r="D1144" s="18" t="s">
        <v>126</v>
      </c>
      <c r="E1144" s="18" t="s">
        <v>114</v>
      </c>
      <c r="F1144" s="23">
        <v>188.44</v>
      </c>
      <c r="G1144" s="24">
        <v>58304</v>
      </c>
      <c r="H1144" s="24">
        <v>188.44</v>
      </c>
      <c r="I1144" s="24">
        <v>1</v>
      </c>
      <c r="J1144" s="24">
        <v>16.207892382103999</v>
      </c>
      <c r="K1144" s="24">
        <v>0</v>
      </c>
      <c r="L1144" s="24">
        <v>16.207892382103999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 t="s">
        <v>68</v>
      </c>
      <c r="U1144" s="21">
        <v>0</v>
      </c>
      <c r="V1144" s="21">
        <v>0</v>
      </c>
      <c r="W1144" s="22">
        <v>0</v>
      </c>
    </row>
    <row r="1145" spans="2:23" x14ac:dyDescent="0.25">
      <c r="B1145" s="18" t="s">
        <v>28</v>
      </c>
      <c r="C1145" s="19" t="s">
        <v>52</v>
      </c>
      <c r="D1145" s="18" t="s">
        <v>126</v>
      </c>
      <c r="E1145" s="18" t="s">
        <v>114</v>
      </c>
      <c r="F1145" s="23">
        <v>188.44</v>
      </c>
      <c r="G1145" s="24">
        <v>58350</v>
      </c>
      <c r="H1145" s="24">
        <v>188.84</v>
      </c>
      <c r="I1145" s="24">
        <v>1</v>
      </c>
      <c r="J1145" s="24">
        <v>16.6853486676019</v>
      </c>
      <c r="K1145" s="24">
        <v>2.01283821895278E-2</v>
      </c>
      <c r="L1145" s="24">
        <v>16.700212838277299</v>
      </c>
      <c r="M1145" s="24">
        <v>2.0164260969403901E-2</v>
      </c>
      <c r="N1145" s="24">
        <v>-1.48641706753744E-2</v>
      </c>
      <c r="O1145" s="24">
        <v>-3.5878779876090001E-5</v>
      </c>
      <c r="P1145" s="24">
        <v>-1.4716189984130599E-2</v>
      </c>
      <c r="Q1145" s="24">
        <v>-1.4716189984130599E-2</v>
      </c>
      <c r="R1145" s="24">
        <v>0</v>
      </c>
      <c r="S1145" s="24">
        <v>1.5657739705000001E-8</v>
      </c>
      <c r="T1145" s="24" t="s">
        <v>69</v>
      </c>
      <c r="U1145" s="21">
        <v>-8.2250476567585502E-4</v>
      </c>
      <c r="V1145" s="21">
        <v>0</v>
      </c>
      <c r="W1145" s="22">
        <v>-8.2252067857391297E-4</v>
      </c>
    </row>
    <row r="1146" spans="2:23" x14ac:dyDescent="0.25">
      <c r="B1146" s="18" t="s">
        <v>28</v>
      </c>
      <c r="C1146" s="19" t="s">
        <v>52</v>
      </c>
      <c r="D1146" s="18" t="s">
        <v>126</v>
      </c>
      <c r="E1146" s="18" t="s">
        <v>114</v>
      </c>
      <c r="F1146" s="23">
        <v>188.44</v>
      </c>
      <c r="G1146" s="24">
        <v>58600</v>
      </c>
      <c r="H1146" s="24">
        <v>188.42</v>
      </c>
      <c r="I1146" s="24">
        <v>1</v>
      </c>
      <c r="J1146" s="24">
        <v>-20.162071224470701</v>
      </c>
      <c r="K1146" s="24">
        <v>1.56099500567282E-3</v>
      </c>
      <c r="L1146" s="24">
        <v>-20.166247077519898</v>
      </c>
      <c r="M1146" s="24">
        <v>1.56164168137566E-3</v>
      </c>
      <c r="N1146" s="24">
        <v>4.1758530491792199E-3</v>
      </c>
      <c r="O1146" s="24">
        <v>-6.4667570284699996E-7</v>
      </c>
      <c r="P1146" s="24">
        <v>4.1039299440536201E-3</v>
      </c>
      <c r="Q1146" s="24">
        <v>4.1039299440536201E-3</v>
      </c>
      <c r="R1146" s="24">
        <v>0</v>
      </c>
      <c r="S1146" s="24">
        <v>6.4674204999999999E-11</v>
      </c>
      <c r="T1146" s="24" t="s">
        <v>69</v>
      </c>
      <c r="U1146" s="21">
        <v>-3.8336041703782999E-5</v>
      </c>
      <c r="V1146" s="21">
        <v>0</v>
      </c>
      <c r="W1146" s="22">
        <v>-3.8336783386444297E-5</v>
      </c>
    </row>
    <row r="1147" spans="2:23" x14ac:dyDescent="0.25">
      <c r="B1147" s="18" t="s">
        <v>28</v>
      </c>
      <c r="C1147" s="19" t="s">
        <v>52</v>
      </c>
      <c r="D1147" s="18" t="s">
        <v>126</v>
      </c>
      <c r="E1147" s="18" t="s">
        <v>115</v>
      </c>
      <c r="F1147" s="23">
        <v>188.44</v>
      </c>
      <c r="G1147" s="24">
        <v>58300</v>
      </c>
      <c r="H1147" s="24">
        <v>188.44</v>
      </c>
      <c r="I1147" s="24">
        <v>2</v>
      </c>
      <c r="J1147" s="24">
        <v>-9.9887076178959795</v>
      </c>
      <c r="K1147" s="24">
        <v>0</v>
      </c>
      <c r="L1147" s="24">
        <v>-9.9887076178960097</v>
      </c>
      <c r="M1147" s="24">
        <v>0</v>
      </c>
      <c r="N1147" s="24">
        <v>3.3307000000000003E-14</v>
      </c>
      <c r="O1147" s="24">
        <v>0</v>
      </c>
      <c r="P1147" s="24">
        <v>2.1871999999999999E-14</v>
      </c>
      <c r="Q1147" s="24">
        <v>2.1871999999999999E-14</v>
      </c>
      <c r="R1147" s="24">
        <v>0</v>
      </c>
      <c r="S1147" s="24">
        <v>0</v>
      </c>
      <c r="T1147" s="24" t="s">
        <v>68</v>
      </c>
      <c r="U1147" s="21">
        <v>0</v>
      </c>
      <c r="V1147" s="21">
        <v>0</v>
      </c>
      <c r="W1147" s="22">
        <v>0</v>
      </c>
    </row>
    <row r="1148" spans="2:23" x14ac:dyDescent="0.25">
      <c r="B1148" s="18" t="s">
        <v>28</v>
      </c>
      <c r="C1148" s="19" t="s">
        <v>52</v>
      </c>
      <c r="D1148" s="18" t="s">
        <v>126</v>
      </c>
      <c r="E1148" s="18" t="s">
        <v>116</v>
      </c>
      <c r="F1148" s="23">
        <v>188.43</v>
      </c>
      <c r="G1148" s="24">
        <v>58500</v>
      </c>
      <c r="H1148" s="24">
        <v>187.97</v>
      </c>
      <c r="I1148" s="24">
        <v>1</v>
      </c>
      <c r="J1148" s="24">
        <v>-92.989658811197401</v>
      </c>
      <c r="K1148" s="24">
        <v>0.121923780706103</v>
      </c>
      <c r="L1148" s="24">
        <v>-93.025253723074698</v>
      </c>
      <c r="M1148" s="24">
        <v>0.12201713940641799</v>
      </c>
      <c r="N1148" s="24">
        <v>3.5594911877223599E-2</v>
      </c>
      <c r="O1148" s="24">
        <v>-9.3358700315035003E-5</v>
      </c>
      <c r="P1148" s="24">
        <v>3.56916889425717E-2</v>
      </c>
      <c r="Q1148" s="24">
        <v>3.5691688942571603E-2</v>
      </c>
      <c r="R1148" s="24">
        <v>0</v>
      </c>
      <c r="S1148" s="24">
        <v>1.7961942899999999E-8</v>
      </c>
      <c r="T1148" s="24" t="s">
        <v>69</v>
      </c>
      <c r="U1148" s="21">
        <v>-1.19644793576645E-3</v>
      </c>
      <c r="V1148" s="21">
        <v>0</v>
      </c>
      <c r="W1148" s="22">
        <v>-1.1964710832968099E-3</v>
      </c>
    </row>
    <row r="1149" spans="2:23" x14ac:dyDescent="0.25">
      <c r="B1149" s="18" t="s">
        <v>28</v>
      </c>
      <c r="C1149" s="19" t="s">
        <v>52</v>
      </c>
      <c r="D1149" s="18" t="s">
        <v>126</v>
      </c>
      <c r="E1149" s="18" t="s">
        <v>117</v>
      </c>
      <c r="F1149" s="23">
        <v>187.97</v>
      </c>
      <c r="G1149" s="24">
        <v>58600</v>
      </c>
      <c r="H1149" s="24">
        <v>188.42</v>
      </c>
      <c r="I1149" s="24">
        <v>1</v>
      </c>
      <c r="J1149" s="24">
        <v>27.3244045932585</v>
      </c>
      <c r="K1149" s="24">
        <v>3.4105742585659703E-2</v>
      </c>
      <c r="L1149" s="24">
        <v>27.328585989177402</v>
      </c>
      <c r="M1149" s="24">
        <v>3.4116181643828E-2</v>
      </c>
      <c r="N1149" s="24">
        <v>-4.18139591885636E-3</v>
      </c>
      <c r="O1149" s="24">
        <v>-1.0439058168268001E-5</v>
      </c>
      <c r="P1149" s="24">
        <v>-4.1039299458453197E-3</v>
      </c>
      <c r="Q1149" s="24">
        <v>-4.1039299458453197E-3</v>
      </c>
      <c r="R1149" s="24">
        <v>0</v>
      </c>
      <c r="S1149" s="24">
        <v>7.6935356899999997E-10</v>
      </c>
      <c r="T1149" s="24" t="s">
        <v>68</v>
      </c>
      <c r="U1149" s="21">
        <v>-8.2950388491812E-5</v>
      </c>
      <c r="V1149" s="21">
        <v>0</v>
      </c>
      <c r="W1149" s="22">
        <v>-8.2951993322727294E-5</v>
      </c>
    </row>
    <row r="1150" spans="2:23" x14ac:dyDescent="0.25">
      <c r="B1150" s="18" t="s">
        <v>28</v>
      </c>
      <c r="C1150" s="19" t="s">
        <v>29</v>
      </c>
      <c r="D1150" s="18" t="s">
        <v>127</v>
      </c>
      <c r="E1150" s="18" t="s">
        <v>31</v>
      </c>
      <c r="F1150" s="23">
        <v>189.6</v>
      </c>
      <c r="G1150" s="24">
        <v>50050</v>
      </c>
      <c r="H1150" s="24">
        <v>190.46</v>
      </c>
      <c r="I1150" s="24">
        <v>1</v>
      </c>
      <c r="J1150" s="24">
        <v>13.0629316490826</v>
      </c>
      <c r="K1150" s="24">
        <v>3.1227153538154698E-2</v>
      </c>
      <c r="L1150" s="24">
        <v>7.2577176369769703</v>
      </c>
      <c r="M1150" s="24">
        <v>9.6394271495498403E-3</v>
      </c>
      <c r="N1150" s="24">
        <v>5.8052140121056599</v>
      </c>
      <c r="O1150" s="24">
        <v>2.1587726388604799E-2</v>
      </c>
      <c r="P1150" s="24">
        <v>5.8092520799814897</v>
      </c>
      <c r="Q1150" s="24">
        <v>5.8092520799814897</v>
      </c>
      <c r="R1150" s="24">
        <v>0</v>
      </c>
      <c r="S1150" s="24">
        <v>6.1757759803647899E-3</v>
      </c>
      <c r="T1150" s="24" t="s">
        <v>46</v>
      </c>
      <c r="U1150" s="21">
        <v>-0.89860873981346401</v>
      </c>
      <c r="V1150" s="21">
        <v>-0.49280909768328701</v>
      </c>
      <c r="W1150" s="22">
        <v>-0.40578542135824403</v>
      </c>
    </row>
    <row r="1151" spans="2:23" x14ac:dyDescent="0.25">
      <c r="B1151" s="18" t="s">
        <v>28</v>
      </c>
      <c r="C1151" s="19" t="s">
        <v>29</v>
      </c>
      <c r="D1151" s="18" t="s">
        <v>127</v>
      </c>
      <c r="E1151" s="18" t="s">
        <v>47</v>
      </c>
      <c r="F1151" s="23">
        <v>193.38</v>
      </c>
      <c r="G1151" s="24">
        <v>56050</v>
      </c>
      <c r="H1151" s="24">
        <v>193.07</v>
      </c>
      <c r="I1151" s="24">
        <v>1</v>
      </c>
      <c r="J1151" s="24">
        <v>-22.630274859627399</v>
      </c>
      <c r="K1151" s="24">
        <v>1.6388138887113098E-2</v>
      </c>
      <c r="L1151" s="24">
        <v>-22.624823042746002</v>
      </c>
      <c r="M1151" s="24">
        <v>1.63802437668982E-2</v>
      </c>
      <c r="N1151" s="24">
        <v>-5.4518168814576802E-3</v>
      </c>
      <c r="O1151" s="24">
        <v>7.8951202149149996E-6</v>
      </c>
      <c r="P1151" s="24">
        <v>-5.4413385015295397E-3</v>
      </c>
      <c r="Q1151" s="24">
        <v>-5.4413385015295301E-3</v>
      </c>
      <c r="R1151" s="24">
        <v>0</v>
      </c>
      <c r="S1151" s="24">
        <v>9.4746127000000003E-10</v>
      </c>
      <c r="T1151" s="24" t="s">
        <v>46</v>
      </c>
      <c r="U1151" s="21">
        <v>-1.87432039505267E-4</v>
      </c>
      <c r="V1151" s="21">
        <v>0</v>
      </c>
      <c r="W1151" s="22">
        <v>-1.8742547116954101E-4</v>
      </c>
    </row>
    <row r="1152" spans="2:23" x14ac:dyDescent="0.25">
      <c r="B1152" s="18" t="s">
        <v>28</v>
      </c>
      <c r="C1152" s="19" t="s">
        <v>29</v>
      </c>
      <c r="D1152" s="18" t="s">
        <v>127</v>
      </c>
      <c r="E1152" s="18" t="s">
        <v>33</v>
      </c>
      <c r="F1152" s="23">
        <v>190.46</v>
      </c>
      <c r="G1152" s="24">
        <v>51450</v>
      </c>
      <c r="H1152" s="24">
        <v>191.79</v>
      </c>
      <c r="I1152" s="24">
        <v>10</v>
      </c>
      <c r="J1152" s="24">
        <v>18.193652719997999</v>
      </c>
      <c r="K1152" s="24">
        <v>5.77147291172313E-2</v>
      </c>
      <c r="L1152" s="24">
        <v>17.863222713116201</v>
      </c>
      <c r="M1152" s="24">
        <v>5.5637356372771701E-2</v>
      </c>
      <c r="N1152" s="24">
        <v>0.33043000688171598</v>
      </c>
      <c r="O1152" s="24">
        <v>2.0773727444595999E-3</v>
      </c>
      <c r="P1152" s="24">
        <v>0.33078573777349302</v>
      </c>
      <c r="Q1152" s="24">
        <v>0.33078573777349302</v>
      </c>
      <c r="R1152" s="24">
        <v>0</v>
      </c>
      <c r="S1152" s="24">
        <v>1.9078332464251E-5</v>
      </c>
      <c r="T1152" s="24" t="s">
        <v>48</v>
      </c>
      <c r="U1152" s="21">
        <v>-4.2434043367836197E-2</v>
      </c>
      <c r="V1152" s="21">
        <v>-2.3271399104684599E-2</v>
      </c>
      <c r="W1152" s="22">
        <v>-1.9161972730785799E-2</v>
      </c>
    </row>
    <row r="1153" spans="2:23" x14ac:dyDescent="0.25">
      <c r="B1153" s="18" t="s">
        <v>28</v>
      </c>
      <c r="C1153" s="19" t="s">
        <v>29</v>
      </c>
      <c r="D1153" s="18" t="s">
        <v>127</v>
      </c>
      <c r="E1153" s="18" t="s">
        <v>49</v>
      </c>
      <c r="F1153" s="23">
        <v>191.79</v>
      </c>
      <c r="G1153" s="24">
        <v>54000</v>
      </c>
      <c r="H1153" s="24">
        <v>191.8</v>
      </c>
      <c r="I1153" s="24">
        <v>10</v>
      </c>
      <c r="J1153" s="24">
        <v>-1.3927510434977199</v>
      </c>
      <c r="K1153" s="24">
        <v>9.2797901644806004E-5</v>
      </c>
      <c r="L1153" s="24">
        <v>-1.7221669084045299</v>
      </c>
      <c r="M1153" s="24">
        <v>1.4188668788170801E-4</v>
      </c>
      <c r="N1153" s="24">
        <v>0.32941586490680103</v>
      </c>
      <c r="O1153" s="24">
        <v>-4.9088786236902998E-5</v>
      </c>
      <c r="P1153" s="24">
        <v>0.33078573777604803</v>
      </c>
      <c r="Q1153" s="24">
        <v>0.33078573777604803</v>
      </c>
      <c r="R1153" s="24">
        <v>0</v>
      </c>
      <c r="S1153" s="24">
        <v>5.2346147344800001E-6</v>
      </c>
      <c r="T1153" s="24" t="s">
        <v>48</v>
      </c>
      <c r="U1153" s="21">
        <v>-1.2709142405380999E-2</v>
      </c>
      <c r="V1153" s="21">
        <v>-6.96986432874487E-3</v>
      </c>
      <c r="W1153" s="22">
        <v>-5.73907695037557E-3</v>
      </c>
    </row>
    <row r="1154" spans="2:23" x14ac:dyDescent="0.25">
      <c r="B1154" s="18" t="s">
        <v>28</v>
      </c>
      <c r="C1154" s="19" t="s">
        <v>29</v>
      </c>
      <c r="D1154" s="18" t="s">
        <v>127</v>
      </c>
      <c r="E1154" s="18" t="s">
        <v>50</v>
      </c>
      <c r="F1154" s="23">
        <v>191.8</v>
      </c>
      <c r="G1154" s="24">
        <v>56100</v>
      </c>
      <c r="H1154" s="24">
        <v>192.76</v>
      </c>
      <c r="I1154" s="24">
        <v>10</v>
      </c>
      <c r="J1154" s="24">
        <v>14.029173977129499</v>
      </c>
      <c r="K1154" s="24">
        <v>3.5978279669447798E-2</v>
      </c>
      <c r="L1154" s="24">
        <v>13.990600761059101</v>
      </c>
      <c r="M1154" s="24">
        <v>3.5780707084997601E-2</v>
      </c>
      <c r="N1154" s="24">
        <v>3.8573216070397799E-2</v>
      </c>
      <c r="O1154" s="24">
        <v>1.9757258445022099E-4</v>
      </c>
      <c r="P1154" s="24">
        <v>3.8783426569511101E-2</v>
      </c>
      <c r="Q1154" s="24">
        <v>3.8783426569511101E-2</v>
      </c>
      <c r="R1154" s="24">
        <v>0</v>
      </c>
      <c r="S1154" s="24">
        <v>2.7495938345900001E-7</v>
      </c>
      <c r="T1154" s="24" t="s">
        <v>48</v>
      </c>
      <c r="U1154" s="21">
        <v>9.5896911050749199E-4</v>
      </c>
      <c r="V1154" s="21">
        <v>0</v>
      </c>
      <c r="W1154" s="22">
        <v>9.5900271645386502E-4</v>
      </c>
    </row>
    <row r="1155" spans="2:23" x14ac:dyDescent="0.25">
      <c r="B1155" s="18" t="s">
        <v>28</v>
      </c>
      <c r="C1155" s="19" t="s">
        <v>29</v>
      </c>
      <c r="D1155" s="18" t="s">
        <v>127</v>
      </c>
      <c r="E1155" s="18" t="s">
        <v>51</v>
      </c>
      <c r="F1155" s="23">
        <v>193.07</v>
      </c>
      <c r="G1155" s="24">
        <v>56100</v>
      </c>
      <c r="H1155" s="24">
        <v>192.76</v>
      </c>
      <c r="I1155" s="24">
        <v>10</v>
      </c>
      <c r="J1155" s="24">
        <v>-8.9893293684609592</v>
      </c>
      <c r="K1155" s="24">
        <v>5.7939366468681801E-3</v>
      </c>
      <c r="L1155" s="24">
        <v>-8.9821196416501898</v>
      </c>
      <c r="M1155" s="24">
        <v>5.7846465325210299E-3</v>
      </c>
      <c r="N1155" s="24">
        <v>-7.2097268107681996E-3</v>
      </c>
      <c r="O1155" s="24">
        <v>9.2901143471449992E-6</v>
      </c>
      <c r="P1155" s="24">
        <v>-7.2408153036792999E-3</v>
      </c>
      <c r="Q1155" s="24">
        <v>-7.2408153036792903E-3</v>
      </c>
      <c r="R1155" s="24">
        <v>0</v>
      </c>
      <c r="S1155" s="24">
        <v>3.7591884289999998E-9</v>
      </c>
      <c r="T1155" s="24" t="s">
        <v>48</v>
      </c>
      <c r="U1155" s="21">
        <v>-4.4281290205874498E-4</v>
      </c>
      <c r="V1155" s="21">
        <v>0</v>
      </c>
      <c r="W1155" s="22">
        <v>-4.42797384200581E-4</v>
      </c>
    </row>
    <row r="1156" spans="2:23" x14ac:dyDescent="0.25">
      <c r="B1156" s="18" t="s">
        <v>28</v>
      </c>
      <c r="C1156" s="19" t="s">
        <v>52</v>
      </c>
      <c r="D1156" s="18" t="s">
        <v>127</v>
      </c>
      <c r="E1156" s="18" t="s">
        <v>53</v>
      </c>
      <c r="F1156" s="23">
        <v>189.42</v>
      </c>
      <c r="G1156" s="24">
        <v>50000</v>
      </c>
      <c r="H1156" s="24">
        <v>189.34</v>
      </c>
      <c r="I1156" s="24">
        <v>1</v>
      </c>
      <c r="J1156" s="24">
        <v>-2.9392087689448401</v>
      </c>
      <c r="K1156" s="24">
        <v>8.2329176226324696E-4</v>
      </c>
      <c r="L1156" s="24">
        <v>-7.12733781383292</v>
      </c>
      <c r="M1156" s="24">
        <v>4.84113939298054E-3</v>
      </c>
      <c r="N1156" s="24">
        <v>4.1881290448880701</v>
      </c>
      <c r="O1156" s="24">
        <v>-4.0178476307172898E-3</v>
      </c>
      <c r="P1156" s="24">
        <v>4.19074791999717</v>
      </c>
      <c r="Q1156" s="24">
        <v>4.1907479199971602</v>
      </c>
      <c r="R1156" s="24">
        <v>0</v>
      </c>
      <c r="S1156" s="24">
        <v>1.6736936826899399E-3</v>
      </c>
      <c r="T1156" s="24" t="s">
        <v>54</v>
      </c>
      <c r="U1156" s="21">
        <v>-0.43890064192963602</v>
      </c>
      <c r="V1156" s="21">
        <v>-0.240699004737989</v>
      </c>
      <c r="W1156" s="22">
        <v>-0.19819469144801699</v>
      </c>
    </row>
    <row r="1157" spans="2:23" x14ac:dyDescent="0.25">
      <c r="B1157" s="18" t="s">
        <v>28</v>
      </c>
      <c r="C1157" s="19" t="s">
        <v>52</v>
      </c>
      <c r="D1157" s="18" t="s">
        <v>127</v>
      </c>
      <c r="E1157" s="18" t="s">
        <v>55</v>
      </c>
      <c r="F1157" s="23">
        <v>192.44</v>
      </c>
      <c r="G1157" s="24">
        <v>56050</v>
      </c>
      <c r="H1157" s="24">
        <v>193.07</v>
      </c>
      <c r="I1157" s="24">
        <v>1</v>
      </c>
      <c r="J1157" s="24">
        <v>28.224246429816901</v>
      </c>
      <c r="K1157" s="24">
        <v>4.5565982549575099E-2</v>
      </c>
      <c r="L1157" s="24">
        <v>28.233448180681801</v>
      </c>
      <c r="M1157" s="24">
        <v>4.5595698500995201E-2</v>
      </c>
      <c r="N1157" s="24">
        <v>-9.2017508648567503E-3</v>
      </c>
      <c r="O1157" s="24">
        <v>-2.9715951420008999E-5</v>
      </c>
      <c r="P1157" s="24">
        <v>-9.2748514712295803E-3</v>
      </c>
      <c r="Q1157" s="24">
        <v>-9.2748514712295699E-3</v>
      </c>
      <c r="R1157" s="24">
        <v>0</v>
      </c>
      <c r="S1157" s="24">
        <v>4.9205081529999999E-9</v>
      </c>
      <c r="T1157" s="24" t="s">
        <v>54</v>
      </c>
      <c r="U1157" s="21">
        <v>1.0605852203676599E-4</v>
      </c>
      <c r="V1157" s="21">
        <v>0</v>
      </c>
      <c r="W1157" s="22">
        <v>1.0606223873312701E-4</v>
      </c>
    </row>
    <row r="1158" spans="2:23" x14ac:dyDescent="0.25">
      <c r="B1158" s="18" t="s">
        <v>28</v>
      </c>
      <c r="C1158" s="19" t="s">
        <v>52</v>
      </c>
      <c r="D1158" s="18" t="s">
        <v>127</v>
      </c>
      <c r="E1158" s="18" t="s">
        <v>66</v>
      </c>
      <c r="F1158" s="23">
        <v>189.57</v>
      </c>
      <c r="G1158" s="24">
        <v>58350</v>
      </c>
      <c r="H1158" s="24">
        <v>189.48</v>
      </c>
      <c r="I1158" s="24">
        <v>1</v>
      </c>
      <c r="J1158" s="24">
        <v>-5.7072882655999297</v>
      </c>
      <c r="K1158" s="24">
        <v>2.3192075214818102E-3</v>
      </c>
      <c r="L1158" s="24">
        <v>-5.7219854345314198</v>
      </c>
      <c r="M1158" s="24">
        <v>2.33116755268487E-3</v>
      </c>
      <c r="N1158" s="24">
        <v>1.4697168931491301E-2</v>
      </c>
      <c r="O1158" s="24">
        <v>-1.1960031203057999E-5</v>
      </c>
      <c r="P1158" s="24">
        <v>1.47161899794741E-2</v>
      </c>
      <c r="Q1158" s="24">
        <v>1.47161899794741E-2</v>
      </c>
      <c r="R1158" s="24">
        <v>0</v>
      </c>
      <c r="S1158" s="24">
        <v>1.5419516822999998E-8</v>
      </c>
      <c r="T1158" s="24" t="s">
        <v>54</v>
      </c>
      <c r="U1158" s="21">
        <v>-9.2916942239516895E-4</v>
      </c>
      <c r="V1158" s="21">
        <v>0</v>
      </c>
      <c r="W1158" s="22">
        <v>-9.2913686074387201E-4</v>
      </c>
    </row>
    <row r="1159" spans="2:23" x14ac:dyDescent="0.25">
      <c r="B1159" s="18" t="s">
        <v>28</v>
      </c>
      <c r="C1159" s="19" t="s">
        <v>52</v>
      </c>
      <c r="D1159" s="18" t="s">
        <v>127</v>
      </c>
      <c r="E1159" s="18" t="s">
        <v>67</v>
      </c>
      <c r="F1159" s="23">
        <v>189.34</v>
      </c>
      <c r="G1159" s="24">
        <v>50050</v>
      </c>
      <c r="H1159" s="24">
        <v>190.46</v>
      </c>
      <c r="I1159" s="24">
        <v>1</v>
      </c>
      <c r="J1159" s="24">
        <v>55.466610944853002</v>
      </c>
      <c r="K1159" s="24">
        <v>0.17813195143007499</v>
      </c>
      <c r="L1159" s="24">
        <v>53.4851985563052</v>
      </c>
      <c r="M1159" s="24">
        <v>0.16563258830076799</v>
      </c>
      <c r="N1159" s="24">
        <v>1.9814123885478201</v>
      </c>
      <c r="O1159" s="24">
        <v>1.24993631293072E-2</v>
      </c>
      <c r="P1159" s="24">
        <v>1.9753420042768</v>
      </c>
      <c r="Q1159" s="24">
        <v>1.97534200427679</v>
      </c>
      <c r="R1159" s="24">
        <v>0</v>
      </c>
      <c r="S1159" s="24">
        <v>2.2592441236051001E-4</v>
      </c>
      <c r="T1159" s="24" t="s">
        <v>68</v>
      </c>
      <c r="U1159" s="21">
        <v>0.15444718308187599</v>
      </c>
      <c r="V1159" s="21">
        <v>-8.4700908818341497E-2</v>
      </c>
      <c r="W1159" s="22">
        <v>0.23915647256427</v>
      </c>
    </row>
    <row r="1160" spans="2:23" x14ac:dyDescent="0.25">
      <c r="B1160" s="18" t="s">
        <v>28</v>
      </c>
      <c r="C1160" s="19" t="s">
        <v>52</v>
      </c>
      <c r="D1160" s="18" t="s">
        <v>127</v>
      </c>
      <c r="E1160" s="18" t="s">
        <v>67</v>
      </c>
      <c r="F1160" s="23">
        <v>189.34</v>
      </c>
      <c r="G1160" s="24">
        <v>51150</v>
      </c>
      <c r="H1160" s="24">
        <v>187.77</v>
      </c>
      <c r="I1160" s="24">
        <v>1</v>
      </c>
      <c r="J1160" s="24">
        <v>-123.191379364455</v>
      </c>
      <c r="K1160" s="24">
        <v>0.53116405824009905</v>
      </c>
      <c r="L1160" s="24">
        <v>-125.40347880262701</v>
      </c>
      <c r="M1160" s="24">
        <v>0.55041113735302805</v>
      </c>
      <c r="N1160" s="24">
        <v>2.2120994381713599</v>
      </c>
      <c r="O1160" s="24">
        <v>-1.9247079112929201E-2</v>
      </c>
      <c r="P1160" s="24">
        <v>2.21540591573623</v>
      </c>
      <c r="Q1160" s="24">
        <v>2.2154059157362198</v>
      </c>
      <c r="R1160" s="24">
        <v>0</v>
      </c>
      <c r="S1160" s="24">
        <v>1.71780818001767E-4</v>
      </c>
      <c r="T1160" s="24" t="s">
        <v>69</v>
      </c>
      <c r="U1160" s="21">
        <v>-0.15613688420934399</v>
      </c>
      <c r="V1160" s="21">
        <v>-8.5627563602663603E-2</v>
      </c>
      <c r="W1160" s="22">
        <v>-7.05068496903382E-2</v>
      </c>
    </row>
    <row r="1161" spans="2:23" x14ac:dyDescent="0.25">
      <c r="B1161" s="18" t="s">
        <v>28</v>
      </c>
      <c r="C1161" s="19" t="s">
        <v>52</v>
      </c>
      <c r="D1161" s="18" t="s">
        <v>127</v>
      </c>
      <c r="E1161" s="18" t="s">
        <v>67</v>
      </c>
      <c r="F1161" s="23">
        <v>189.34</v>
      </c>
      <c r="G1161" s="24">
        <v>51200</v>
      </c>
      <c r="H1161" s="24">
        <v>189.34</v>
      </c>
      <c r="I1161" s="24">
        <v>1</v>
      </c>
      <c r="J1161" s="24">
        <v>0</v>
      </c>
      <c r="K1161" s="24">
        <v>0</v>
      </c>
      <c r="L1161" s="24">
        <v>0</v>
      </c>
      <c r="M1161" s="24">
        <v>0</v>
      </c>
      <c r="N1161" s="24">
        <v>0</v>
      </c>
      <c r="O1161" s="24">
        <v>0</v>
      </c>
      <c r="P1161" s="24">
        <v>0</v>
      </c>
      <c r="Q1161" s="24">
        <v>0</v>
      </c>
      <c r="R1161" s="24">
        <v>0</v>
      </c>
      <c r="S1161" s="24">
        <v>0</v>
      </c>
      <c r="T1161" s="24" t="s">
        <v>68</v>
      </c>
      <c r="U1161" s="21">
        <v>0</v>
      </c>
      <c r="V1161" s="21">
        <v>0</v>
      </c>
      <c r="W1161" s="22">
        <v>0</v>
      </c>
    </row>
    <row r="1162" spans="2:23" x14ac:dyDescent="0.25">
      <c r="B1162" s="18" t="s">
        <v>28</v>
      </c>
      <c r="C1162" s="19" t="s">
        <v>52</v>
      </c>
      <c r="D1162" s="18" t="s">
        <v>127</v>
      </c>
      <c r="E1162" s="18" t="s">
        <v>33</v>
      </c>
      <c r="F1162" s="23">
        <v>190.46</v>
      </c>
      <c r="G1162" s="24">
        <v>50054</v>
      </c>
      <c r="H1162" s="24">
        <v>190.46</v>
      </c>
      <c r="I1162" s="24">
        <v>1</v>
      </c>
      <c r="J1162" s="24">
        <v>78.786201451996803</v>
      </c>
      <c r="K1162" s="24">
        <v>0</v>
      </c>
      <c r="L1162" s="24">
        <v>78.786200018429497</v>
      </c>
      <c r="M1162" s="24">
        <v>0</v>
      </c>
      <c r="N1162" s="24">
        <v>1.433567309306E-6</v>
      </c>
      <c r="O1162" s="24">
        <v>0</v>
      </c>
      <c r="P1162" s="24">
        <v>5.4785000000000003E-13</v>
      </c>
      <c r="Q1162" s="24">
        <v>5.4785000000000003E-13</v>
      </c>
      <c r="R1162" s="24">
        <v>0</v>
      </c>
      <c r="S1162" s="24">
        <v>0</v>
      </c>
      <c r="T1162" s="24" t="s">
        <v>68</v>
      </c>
      <c r="U1162" s="21">
        <v>0</v>
      </c>
      <c r="V1162" s="21">
        <v>0</v>
      </c>
      <c r="W1162" s="22">
        <v>0</v>
      </c>
    </row>
    <row r="1163" spans="2:23" x14ac:dyDescent="0.25">
      <c r="B1163" s="18" t="s">
        <v>28</v>
      </c>
      <c r="C1163" s="19" t="s">
        <v>52</v>
      </c>
      <c r="D1163" s="18" t="s">
        <v>127</v>
      </c>
      <c r="E1163" s="18" t="s">
        <v>33</v>
      </c>
      <c r="F1163" s="23">
        <v>190.46</v>
      </c>
      <c r="G1163" s="24">
        <v>50100</v>
      </c>
      <c r="H1163" s="24">
        <v>190.11</v>
      </c>
      <c r="I1163" s="24">
        <v>1</v>
      </c>
      <c r="J1163" s="24">
        <v>-105.59954976016201</v>
      </c>
      <c r="K1163" s="24">
        <v>8.8875581329105599E-2</v>
      </c>
      <c r="L1163" s="24">
        <v>-111.70961335306301</v>
      </c>
      <c r="M1163" s="24">
        <v>9.9457930592461594E-2</v>
      </c>
      <c r="N1163" s="24">
        <v>6.1100635929004303</v>
      </c>
      <c r="O1163" s="24">
        <v>-1.0582349263356E-2</v>
      </c>
      <c r="P1163" s="24">
        <v>6.1231627744972297</v>
      </c>
      <c r="Q1163" s="24">
        <v>6.1231627744972297</v>
      </c>
      <c r="R1163" s="24">
        <v>0</v>
      </c>
      <c r="S1163" s="24">
        <v>2.9882018523301999E-4</v>
      </c>
      <c r="T1163" s="24" t="s">
        <v>69</v>
      </c>
      <c r="U1163" s="21">
        <v>0.124859927937423</v>
      </c>
      <c r="V1163" s="21">
        <v>-6.8474860857034206E-2</v>
      </c>
      <c r="W1163" s="22">
        <v>0.1933415639851</v>
      </c>
    </row>
    <row r="1164" spans="2:23" x14ac:dyDescent="0.25">
      <c r="B1164" s="18" t="s">
        <v>28</v>
      </c>
      <c r="C1164" s="19" t="s">
        <v>52</v>
      </c>
      <c r="D1164" s="18" t="s">
        <v>127</v>
      </c>
      <c r="E1164" s="18" t="s">
        <v>33</v>
      </c>
      <c r="F1164" s="23">
        <v>190.46</v>
      </c>
      <c r="G1164" s="24">
        <v>50900</v>
      </c>
      <c r="H1164" s="24">
        <v>191.91</v>
      </c>
      <c r="I1164" s="24">
        <v>1</v>
      </c>
      <c r="J1164" s="24">
        <v>52.254412516522201</v>
      </c>
      <c r="K1164" s="24">
        <v>0.192501915735005</v>
      </c>
      <c r="L1164" s="24">
        <v>50.9259041317476</v>
      </c>
      <c r="M1164" s="24">
        <v>0.18283806367033401</v>
      </c>
      <c r="N1164" s="24">
        <v>1.3285083847746</v>
      </c>
      <c r="O1164" s="24">
        <v>9.6638520646701795E-3</v>
      </c>
      <c r="P1164" s="24">
        <v>1.33064557198742</v>
      </c>
      <c r="Q1164" s="24">
        <v>1.33064557198741</v>
      </c>
      <c r="R1164" s="24">
        <v>0</v>
      </c>
      <c r="S1164" s="24">
        <v>1.2482854349660501E-4</v>
      </c>
      <c r="T1164" s="24" t="s">
        <v>69</v>
      </c>
      <c r="U1164" s="21">
        <v>-7.8753600939181198E-2</v>
      </c>
      <c r="V1164" s="21">
        <v>-4.3189532105156102E-2</v>
      </c>
      <c r="W1164" s="22">
        <v>-3.55628225329951E-2</v>
      </c>
    </row>
    <row r="1165" spans="2:23" x14ac:dyDescent="0.25">
      <c r="B1165" s="18" t="s">
        <v>28</v>
      </c>
      <c r="C1165" s="19" t="s">
        <v>52</v>
      </c>
      <c r="D1165" s="18" t="s">
        <v>127</v>
      </c>
      <c r="E1165" s="18" t="s">
        <v>70</v>
      </c>
      <c r="F1165" s="23">
        <v>190.46</v>
      </c>
      <c r="G1165" s="24">
        <v>50454</v>
      </c>
      <c r="H1165" s="24">
        <v>190.46</v>
      </c>
      <c r="I1165" s="24">
        <v>1</v>
      </c>
      <c r="J1165" s="24">
        <v>6.8010300000000002E-13</v>
      </c>
      <c r="K1165" s="24">
        <v>0</v>
      </c>
      <c r="L1165" s="24">
        <v>1.53373E-13</v>
      </c>
      <c r="M1165" s="24">
        <v>0</v>
      </c>
      <c r="N1165" s="24">
        <v>5.2673000000000002E-13</v>
      </c>
      <c r="O1165" s="24">
        <v>0</v>
      </c>
      <c r="P1165" s="24">
        <v>3.4785200000000002E-13</v>
      </c>
      <c r="Q1165" s="24">
        <v>3.47851E-13</v>
      </c>
      <c r="R1165" s="24">
        <v>0</v>
      </c>
      <c r="S1165" s="24">
        <v>0</v>
      </c>
      <c r="T1165" s="24" t="s">
        <v>68</v>
      </c>
      <c r="U1165" s="21">
        <v>0</v>
      </c>
      <c r="V1165" s="21">
        <v>0</v>
      </c>
      <c r="W1165" s="22">
        <v>0</v>
      </c>
    </row>
    <row r="1166" spans="2:23" x14ac:dyDescent="0.25">
      <c r="B1166" s="18" t="s">
        <v>28</v>
      </c>
      <c r="C1166" s="19" t="s">
        <v>52</v>
      </c>
      <c r="D1166" s="18" t="s">
        <v>127</v>
      </c>
      <c r="E1166" s="18" t="s">
        <v>70</v>
      </c>
      <c r="F1166" s="23">
        <v>190.46</v>
      </c>
      <c r="G1166" s="24">
        <v>50604</v>
      </c>
      <c r="H1166" s="24">
        <v>190.46</v>
      </c>
      <c r="I1166" s="24">
        <v>1</v>
      </c>
      <c r="J1166" s="24">
        <v>3.4005100000000002E-13</v>
      </c>
      <c r="K1166" s="24">
        <v>0</v>
      </c>
      <c r="L1166" s="24">
        <v>7.6686E-14</v>
      </c>
      <c r="M1166" s="24">
        <v>0</v>
      </c>
      <c r="N1166" s="24">
        <v>2.6336500000000001E-13</v>
      </c>
      <c r="O1166" s="24">
        <v>0</v>
      </c>
      <c r="P1166" s="24">
        <v>1.7392600000000001E-13</v>
      </c>
      <c r="Q1166" s="24">
        <v>1.7392600000000001E-13</v>
      </c>
      <c r="R1166" s="24">
        <v>0</v>
      </c>
      <c r="S1166" s="24">
        <v>0</v>
      </c>
      <c r="T1166" s="24" t="s">
        <v>68</v>
      </c>
      <c r="U1166" s="21">
        <v>0</v>
      </c>
      <c r="V1166" s="21">
        <v>0</v>
      </c>
      <c r="W1166" s="22">
        <v>0</v>
      </c>
    </row>
    <row r="1167" spans="2:23" x14ac:dyDescent="0.25">
      <c r="B1167" s="18" t="s">
        <v>28</v>
      </c>
      <c r="C1167" s="19" t="s">
        <v>52</v>
      </c>
      <c r="D1167" s="18" t="s">
        <v>127</v>
      </c>
      <c r="E1167" s="18" t="s">
        <v>71</v>
      </c>
      <c r="F1167" s="23">
        <v>190.11</v>
      </c>
      <c r="G1167" s="24">
        <v>50103</v>
      </c>
      <c r="H1167" s="24">
        <v>190.11</v>
      </c>
      <c r="I1167" s="24">
        <v>1</v>
      </c>
      <c r="J1167" s="24">
        <v>0</v>
      </c>
      <c r="K1167" s="24">
        <v>0</v>
      </c>
      <c r="L1167" s="24">
        <v>0</v>
      </c>
      <c r="M1167" s="24">
        <v>0</v>
      </c>
      <c r="N1167" s="24">
        <v>0</v>
      </c>
      <c r="O1167" s="24">
        <v>0</v>
      </c>
      <c r="P1167" s="24">
        <v>0</v>
      </c>
      <c r="Q1167" s="24">
        <v>0</v>
      </c>
      <c r="R1167" s="24">
        <v>0</v>
      </c>
      <c r="S1167" s="24">
        <v>0</v>
      </c>
      <c r="T1167" s="24" t="s">
        <v>68</v>
      </c>
      <c r="U1167" s="21">
        <v>0</v>
      </c>
      <c r="V1167" s="21">
        <v>0</v>
      </c>
      <c r="W1167" s="22">
        <v>0</v>
      </c>
    </row>
    <row r="1168" spans="2:23" x14ac:dyDescent="0.25">
      <c r="B1168" s="18" t="s">
        <v>28</v>
      </c>
      <c r="C1168" s="19" t="s">
        <v>52</v>
      </c>
      <c r="D1168" s="18" t="s">
        <v>127</v>
      </c>
      <c r="E1168" s="18" t="s">
        <v>71</v>
      </c>
      <c r="F1168" s="23">
        <v>190.11</v>
      </c>
      <c r="G1168" s="24">
        <v>50200</v>
      </c>
      <c r="H1168" s="24">
        <v>189.73</v>
      </c>
      <c r="I1168" s="24">
        <v>1</v>
      </c>
      <c r="J1168" s="24">
        <v>-53.3489195275843</v>
      </c>
      <c r="K1168" s="24">
        <v>4.7245379765027101E-2</v>
      </c>
      <c r="L1168" s="24">
        <v>-59.469996884630199</v>
      </c>
      <c r="M1168" s="24">
        <v>5.8708896789001597E-2</v>
      </c>
      <c r="N1168" s="24">
        <v>6.1210773570459098</v>
      </c>
      <c r="O1168" s="24">
        <v>-1.1463517023974501E-2</v>
      </c>
      <c r="P1168" s="24">
        <v>6.1231627744918704</v>
      </c>
      <c r="Q1168" s="24">
        <v>6.1231627744918704</v>
      </c>
      <c r="R1168" s="24">
        <v>0</v>
      </c>
      <c r="S1168" s="24">
        <v>6.22385831224521E-4</v>
      </c>
      <c r="T1168" s="24" t="s">
        <v>69</v>
      </c>
      <c r="U1168" s="21">
        <v>0.14885824248434601</v>
      </c>
      <c r="V1168" s="21">
        <v>-8.1635858757236696E-2</v>
      </c>
      <c r="W1168" s="22">
        <v>0.23050217863669401</v>
      </c>
    </row>
    <row r="1169" spans="2:23" x14ac:dyDescent="0.25">
      <c r="B1169" s="18" t="s">
        <v>28</v>
      </c>
      <c r="C1169" s="19" t="s">
        <v>52</v>
      </c>
      <c r="D1169" s="18" t="s">
        <v>127</v>
      </c>
      <c r="E1169" s="18" t="s">
        <v>72</v>
      </c>
      <c r="F1169" s="23">
        <v>189.74</v>
      </c>
      <c r="G1169" s="24">
        <v>50800</v>
      </c>
      <c r="H1169" s="24">
        <v>190.74</v>
      </c>
      <c r="I1169" s="24">
        <v>1</v>
      </c>
      <c r="J1169" s="24">
        <v>39.4367148519948</v>
      </c>
      <c r="K1169" s="24">
        <v>7.89447173193987E-2</v>
      </c>
      <c r="L1169" s="24">
        <v>39.917374942802098</v>
      </c>
      <c r="M1169" s="24">
        <v>8.0880822701178703E-2</v>
      </c>
      <c r="N1169" s="24">
        <v>-0.48066009080731698</v>
      </c>
      <c r="O1169" s="24">
        <v>-1.9361053817800399E-3</v>
      </c>
      <c r="P1169" s="24">
        <v>-0.47947897943079398</v>
      </c>
      <c r="Q1169" s="24">
        <v>-0.47947897943079298</v>
      </c>
      <c r="R1169" s="24">
        <v>0</v>
      </c>
      <c r="S1169" s="24">
        <v>1.1669728655504E-5</v>
      </c>
      <c r="T1169" s="24" t="s">
        <v>69</v>
      </c>
      <c r="U1169" s="21">
        <v>0.112335402977481</v>
      </c>
      <c r="V1169" s="21">
        <v>-6.1606243214051698E-2</v>
      </c>
      <c r="W1169" s="22">
        <v>0.17394774177226599</v>
      </c>
    </row>
    <row r="1170" spans="2:23" x14ac:dyDescent="0.25">
      <c r="B1170" s="18" t="s">
        <v>28</v>
      </c>
      <c r="C1170" s="19" t="s">
        <v>52</v>
      </c>
      <c r="D1170" s="18" t="s">
        <v>127</v>
      </c>
      <c r="E1170" s="18" t="s">
        <v>73</v>
      </c>
      <c r="F1170" s="23">
        <v>189.73</v>
      </c>
      <c r="G1170" s="24">
        <v>50150</v>
      </c>
      <c r="H1170" s="24">
        <v>189.74</v>
      </c>
      <c r="I1170" s="24">
        <v>1</v>
      </c>
      <c r="J1170" s="24">
        <v>-6.6436894010367</v>
      </c>
      <c r="K1170" s="24">
        <v>2.3040353823587599E-4</v>
      </c>
      <c r="L1170" s="24">
        <v>-6.16208543686583</v>
      </c>
      <c r="M1170" s="24">
        <v>1.98210169981041E-4</v>
      </c>
      <c r="N1170" s="24">
        <v>-0.48160396417087598</v>
      </c>
      <c r="O1170" s="24">
        <v>3.2193368254835E-5</v>
      </c>
      <c r="P1170" s="24">
        <v>-0.479478979435773</v>
      </c>
      <c r="Q1170" s="24">
        <v>-0.479478979435772</v>
      </c>
      <c r="R1170" s="24">
        <v>0</v>
      </c>
      <c r="S1170" s="24">
        <v>1.2000784787819999E-6</v>
      </c>
      <c r="T1170" s="24" t="s">
        <v>69</v>
      </c>
      <c r="U1170" s="21">
        <v>1.09242483675491E-2</v>
      </c>
      <c r="V1170" s="21">
        <v>-5.9910044743138498E-3</v>
      </c>
      <c r="W1170" s="22">
        <v>1.6915845617035401E-2</v>
      </c>
    </row>
    <row r="1171" spans="2:23" x14ac:dyDescent="0.25">
      <c r="B1171" s="18" t="s">
        <v>28</v>
      </c>
      <c r="C1171" s="19" t="s">
        <v>52</v>
      </c>
      <c r="D1171" s="18" t="s">
        <v>127</v>
      </c>
      <c r="E1171" s="18" t="s">
        <v>73</v>
      </c>
      <c r="F1171" s="23">
        <v>189.73</v>
      </c>
      <c r="G1171" s="24">
        <v>50250</v>
      </c>
      <c r="H1171" s="24">
        <v>187.45</v>
      </c>
      <c r="I1171" s="24">
        <v>1</v>
      </c>
      <c r="J1171" s="24">
        <v>-117.36914833423</v>
      </c>
      <c r="K1171" s="24">
        <v>0.68009727333728398</v>
      </c>
      <c r="L1171" s="24">
        <v>-115.155337732657</v>
      </c>
      <c r="M1171" s="24">
        <v>0.65468331677686697</v>
      </c>
      <c r="N1171" s="24">
        <v>-2.2138106015735701</v>
      </c>
      <c r="O1171" s="24">
        <v>2.54139565604166E-2</v>
      </c>
      <c r="P1171" s="24">
        <v>-2.2154059157340802</v>
      </c>
      <c r="Q1171" s="24">
        <v>-2.21540591573407</v>
      </c>
      <c r="R1171" s="24">
        <v>0</v>
      </c>
      <c r="S1171" s="24">
        <v>2.4230911384945101E-4</v>
      </c>
      <c r="T1171" s="24" t="s">
        <v>69</v>
      </c>
      <c r="U1171" s="21">
        <v>-0.25467010385879302</v>
      </c>
      <c r="V1171" s="21">
        <v>-0.13966450417076201</v>
      </c>
      <c r="W1171" s="22">
        <v>-0.11500156945183899</v>
      </c>
    </row>
    <row r="1172" spans="2:23" x14ac:dyDescent="0.25">
      <c r="B1172" s="18" t="s">
        <v>28</v>
      </c>
      <c r="C1172" s="19" t="s">
        <v>52</v>
      </c>
      <c r="D1172" s="18" t="s">
        <v>127</v>
      </c>
      <c r="E1172" s="18" t="s">
        <v>73</v>
      </c>
      <c r="F1172" s="23">
        <v>189.73</v>
      </c>
      <c r="G1172" s="24">
        <v>50900</v>
      </c>
      <c r="H1172" s="24">
        <v>191.91</v>
      </c>
      <c r="I1172" s="24">
        <v>1</v>
      </c>
      <c r="J1172" s="24">
        <v>64.938210860527903</v>
      </c>
      <c r="K1172" s="24">
        <v>0.40272075244269001</v>
      </c>
      <c r="L1172" s="24">
        <v>65.8050556629602</v>
      </c>
      <c r="M1172" s="24">
        <v>0.413544161001905</v>
      </c>
      <c r="N1172" s="24">
        <v>-0.86684480243228701</v>
      </c>
      <c r="O1172" s="24">
        <v>-1.0823408559215399E-2</v>
      </c>
      <c r="P1172" s="24">
        <v>-0.86731101202620797</v>
      </c>
      <c r="Q1172" s="24">
        <v>-0.86731101202620697</v>
      </c>
      <c r="R1172" s="24">
        <v>0</v>
      </c>
      <c r="S1172" s="24">
        <v>7.1837811396073997E-5</v>
      </c>
      <c r="T1172" s="24" t="s">
        <v>68</v>
      </c>
      <c r="U1172" s="21">
        <v>-0.17560115196708201</v>
      </c>
      <c r="V1172" s="21">
        <v>-9.6302029369319905E-2</v>
      </c>
      <c r="W1172" s="22">
        <v>-7.9296343653131304E-2</v>
      </c>
    </row>
    <row r="1173" spans="2:23" x14ac:dyDescent="0.25">
      <c r="B1173" s="18" t="s">
        <v>28</v>
      </c>
      <c r="C1173" s="19" t="s">
        <v>52</v>
      </c>
      <c r="D1173" s="18" t="s">
        <v>127</v>
      </c>
      <c r="E1173" s="18" t="s">
        <v>73</v>
      </c>
      <c r="F1173" s="23">
        <v>189.73</v>
      </c>
      <c r="G1173" s="24">
        <v>53050</v>
      </c>
      <c r="H1173" s="24">
        <v>193.23</v>
      </c>
      <c r="I1173" s="24">
        <v>1</v>
      </c>
      <c r="J1173" s="24">
        <v>51.574623495963401</v>
      </c>
      <c r="K1173" s="24">
        <v>0.53385031700220198</v>
      </c>
      <c r="L1173" s="24">
        <v>51.889607655700999</v>
      </c>
      <c r="M1173" s="24">
        <v>0.540391048500381</v>
      </c>
      <c r="N1173" s="24">
        <v>-0.31498415973759702</v>
      </c>
      <c r="O1173" s="24">
        <v>-6.5407314981792402E-3</v>
      </c>
      <c r="P1173" s="24">
        <v>-0.31464131830826603</v>
      </c>
      <c r="Q1173" s="24">
        <v>-0.31464131830826603</v>
      </c>
      <c r="R1173" s="24">
        <v>0</v>
      </c>
      <c r="S1173" s="24">
        <v>1.9869131248783999E-5</v>
      </c>
      <c r="T1173" s="24" t="s">
        <v>69</v>
      </c>
      <c r="U1173" s="21">
        <v>-0.14997470818976999</v>
      </c>
      <c r="V1173" s="21">
        <v>-8.2248143539820601E-2</v>
      </c>
      <c r="W1173" s="22">
        <v>-6.7724191252022295E-2</v>
      </c>
    </row>
    <row r="1174" spans="2:23" x14ac:dyDescent="0.25">
      <c r="B1174" s="18" t="s">
        <v>28</v>
      </c>
      <c r="C1174" s="19" t="s">
        <v>52</v>
      </c>
      <c r="D1174" s="18" t="s">
        <v>127</v>
      </c>
      <c r="E1174" s="18" t="s">
        <v>74</v>
      </c>
      <c r="F1174" s="23">
        <v>187.45</v>
      </c>
      <c r="G1174" s="24">
        <v>50300</v>
      </c>
      <c r="H1174" s="24">
        <v>187.42</v>
      </c>
      <c r="I1174" s="24">
        <v>1</v>
      </c>
      <c r="J1174" s="24">
        <v>-1.3555334081399899</v>
      </c>
      <c r="K1174" s="24">
        <v>2.5540844406112001E-5</v>
      </c>
      <c r="L1174" s="24">
        <v>0.87101503583330797</v>
      </c>
      <c r="M1174" s="24">
        <v>1.0545473977803E-5</v>
      </c>
      <c r="N1174" s="24">
        <v>-2.2265484439733001</v>
      </c>
      <c r="O1174" s="24">
        <v>1.4995370428309E-5</v>
      </c>
      <c r="P1174" s="24">
        <v>-2.2154059157356398</v>
      </c>
      <c r="Q1174" s="24">
        <v>-2.2154059157356398</v>
      </c>
      <c r="R1174" s="24">
        <v>0</v>
      </c>
      <c r="S1174" s="24">
        <v>6.8221524863523001E-5</v>
      </c>
      <c r="T1174" s="24" t="s">
        <v>69</v>
      </c>
      <c r="U1174" s="21">
        <v>-6.3985796062971195E-2</v>
      </c>
      <c r="V1174" s="21">
        <v>-3.5090669637694902E-2</v>
      </c>
      <c r="W1174" s="22">
        <v>-2.88941138295018E-2</v>
      </c>
    </row>
    <row r="1175" spans="2:23" x14ac:dyDescent="0.25">
      <c r="B1175" s="18" t="s">
        <v>28</v>
      </c>
      <c r="C1175" s="19" t="s">
        <v>52</v>
      </c>
      <c r="D1175" s="18" t="s">
        <v>127</v>
      </c>
      <c r="E1175" s="18" t="s">
        <v>75</v>
      </c>
      <c r="F1175" s="23">
        <v>187.42</v>
      </c>
      <c r="G1175" s="24">
        <v>51150</v>
      </c>
      <c r="H1175" s="24">
        <v>187.77</v>
      </c>
      <c r="I1175" s="24">
        <v>1</v>
      </c>
      <c r="J1175" s="24">
        <v>37.054812254595603</v>
      </c>
      <c r="K1175" s="24">
        <v>3.9269490580987297E-2</v>
      </c>
      <c r="L1175" s="24">
        <v>39.278947126178103</v>
      </c>
      <c r="M1175" s="24">
        <v>4.4125100657955302E-2</v>
      </c>
      <c r="N1175" s="24">
        <v>-2.2241348715824398</v>
      </c>
      <c r="O1175" s="24">
        <v>-4.8556100769680099E-3</v>
      </c>
      <c r="P1175" s="24">
        <v>-2.21540591573822</v>
      </c>
      <c r="Q1175" s="24">
        <v>-2.21540591573822</v>
      </c>
      <c r="R1175" s="24">
        <v>0</v>
      </c>
      <c r="S1175" s="24">
        <v>1.40369468424555E-4</v>
      </c>
      <c r="T1175" s="24" t="s">
        <v>69</v>
      </c>
      <c r="U1175" s="21">
        <v>-0.13244096733490701</v>
      </c>
      <c r="V1175" s="21">
        <v>-7.2632404646059703E-2</v>
      </c>
      <c r="W1175" s="22">
        <v>-5.9806466768000499E-2</v>
      </c>
    </row>
    <row r="1176" spans="2:23" x14ac:dyDescent="0.25">
      <c r="B1176" s="18" t="s">
        <v>28</v>
      </c>
      <c r="C1176" s="19" t="s">
        <v>52</v>
      </c>
      <c r="D1176" s="18" t="s">
        <v>127</v>
      </c>
      <c r="E1176" s="18" t="s">
        <v>76</v>
      </c>
      <c r="F1176" s="23">
        <v>192.14</v>
      </c>
      <c r="G1176" s="24">
        <v>50354</v>
      </c>
      <c r="H1176" s="24">
        <v>192.14</v>
      </c>
      <c r="I1176" s="24">
        <v>1</v>
      </c>
      <c r="J1176" s="24">
        <v>1.3029200000000001E-13</v>
      </c>
      <c r="K1176" s="24">
        <v>0</v>
      </c>
      <c r="L1176" s="24">
        <v>2.3196999999999999E-14</v>
      </c>
      <c r="M1176" s="24">
        <v>0</v>
      </c>
      <c r="N1176" s="24">
        <v>1.07095E-13</v>
      </c>
      <c r="O1176" s="24">
        <v>0</v>
      </c>
      <c r="P1176" s="24">
        <v>7.0789999999999994E-14</v>
      </c>
      <c r="Q1176" s="24">
        <v>7.0789999999999994E-14</v>
      </c>
      <c r="R1176" s="24">
        <v>0</v>
      </c>
      <c r="S1176" s="24">
        <v>0</v>
      </c>
      <c r="T1176" s="24" t="s">
        <v>68</v>
      </c>
      <c r="U1176" s="21">
        <v>0</v>
      </c>
      <c r="V1176" s="21">
        <v>0</v>
      </c>
      <c r="W1176" s="22">
        <v>0</v>
      </c>
    </row>
    <row r="1177" spans="2:23" x14ac:dyDescent="0.25">
      <c r="B1177" s="18" t="s">
        <v>28</v>
      </c>
      <c r="C1177" s="19" t="s">
        <v>52</v>
      </c>
      <c r="D1177" s="18" t="s">
        <v>127</v>
      </c>
      <c r="E1177" s="18" t="s">
        <v>76</v>
      </c>
      <c r="F1177" s="23">
        <v>192.14</v>
      </c>
      <c r="G1177" s="24">
        <v>50900</v>
      </c>
      <c r="H1177" s="24">
        <v>191.91</v>
      </c>
      <c r="I1177" s="24">
        <v>1</v>
      </c>
      <c r="J1177" s="24">
        <v>-72.303010513338094</v>
      </c>
      <c r="K1177" s="24">
        <v>4.1299030101405898E-2</v>
      </c>
      <c r="L1177" s="24">
        <v>-71.986450339842705</v>
      </c>
      <c r="M1177" s="24">
        <v>4.0938187356991999E-2</v>
      </c>
      <c r="N1177" s="24">
        <v>-0.31656017349541699</v>
      </c>
      <c r="O1177" s="24">
        <v>3.60842744413819E-4</v>
      </c>
      <c r="P1177" s="24">
        <v>-0.31789812299106102</v>
      </c>
      <c r="Q1177" s="24">
        <v>-0.31789812299106002</v>
      </c>
      <c r="R1177" s="24">
        <v>0</v>
      </c>
      <c r="S1177" s="24">
        <v>7.9836781114999997E-7</v>
      </c>
      <c r="T1177" s="24" t="s">
        <v>69</v>
      </c>
      <c r="U1177" s="21">
        <v>-3.51801190787917E-3</v>
      </c>
      <c r="V1177" s="21">
        <v>-1.9293249632992399E-3</v>
      </c>
      <c r="W1177" s="22">
        <v>-1.5886312709115201E-3</v>
      </c>
    </row>
    <row r="1178" spans="2:23" x14ac:dyDescent="0.25">
      <c r="B1178" s="18" t="s">
        <v>28</v>
      </c>
      <c r="C1178" s="19" t="s">
        <v>52</v>
      </c>
      <c r="D1178" s="18" t="s">
        <v>127</v>
      </c>
      <c r="E1178" s="18" t="s">
        <v>76</v>
      </c>
      <c r="F1178" s="23">
        <v>192.14</v>
      </c>
      <c r="G1178" s="24">
        <v>53200</v>
      </c>
      <c r="H1178" s="24">
        <v>192.52</v>
      </c>
      <c r="I1178" s="24">
        <v>1</v>
      </c>
      <c r="J1178" s="24">
        <v>19.061386422971601</v>
      </c>
      <c r="K1178" s="24">
        <v>1.7549150649270401E-2</v>
      </c>
      <c r="L1178" s="24">
        <v>18.745295271975401</v>
      </c>
      <c r="M1178" s="24">
        <v>1.6971948380460199E-2</v>
      </c>
      <c r="N1178" s="24">
        <v>0.31609115099622598</v>
      </c>
      <c r="O1178" s="24">
        <v>5.7720226881027002E-4</v>
      </c>
      <c r="P1178" s="24">
        <v>0.31789812299585002</v>
      </c>
      <c r="Q1178" s="24">
        <v>0.31789812299584902</v>
      </c>
      <c r="R1178" s="24">
        <v>0</v>
      </c>
      <c r="S1178" s="24">
        <v>4.8811601619869998E-6</v>
      </c>
      <c r="T1178" s="24" t="s">
        <v>69</v>
      </c>
      <c r="U1178" s="21">
        <v>-9.1013250182940993E-3</v>
      </c>
      <c r="V1178" s="21">
        <v>-4.9912888349148404E-3</v>
      </c>
      <c r="W1178" s="22">
        <v>-4.1098921519875696E-3</v>
      </c>
    </row>
    <row r="1179" spans="2:23" x14ac:dyDescent="0.25">
      <c r="B1179" s="18" t="s">
        <v>28</v>
      </c>
      <c r="C1179" s="19" t="s">
        <v>52</v>
      </c>
      <c r="D1179" s="18" t="s">
        <v>127</v>
      </c>
      <c r="E1179" s="18" t="s">
        <v>77</v>
      </c>
      <c r="F1179" s="23">
        <v>192.14</v>
      </c>
      <c r="G1179" s="24">
        <v>50404</v>
      </c>
      <c r="H1179" s="24">
        <v>192.14</v>
      </c>
      <c r="I1179" s="24">
        <v>1</v>
      </c>
      <c r="J1179" s="24">
        <v>0</v>
      </c>
      <c r="K1179" s="24">
        <v>0</v>
      </c>
      <c r="L1179" s="24">
        <v>0</v>
      </c>
      <c r="M1179" s="24">
        <v>0</v>
      </c>
      <c r="N1179" s="24">
        <v>0</v>
      </c>
      <c r="O1179" s="24">
        <v>0</v>
      </c>
      <c r="P1179" s="24">
        <v>0</v>
      </c>
      <c r="Q1179" s="24">
        <v>0</v>
      </c>
      <c r="R1179" s="24">
        <v>0</v>
      </c>
      <c r="S1179" s="24">
        <v>0</v>
      </c>
      <c r="T1179" s="24" t="s">
        <v>68</v>
      </c>
      <c r="U1179" s="21">
        <v>0</v>
      </c>
      <c r="V1179" s="21">
        <v>0</v>
      </c>
      <c r="W1179" s="22">
        <v>0</v>
      </c>
    </row>
    <row r="1180" spans="2:23" x14ac:dyDescent="0.25">
      <c r="B1180" s="18" t="s">
        <v>28</v>
      </c>
      <c r="C1180" s="19" t="s">
        <v>52</v>
      </c>
      <c r="D1180" s="18" t="s">
        <v>127</v>
      </c>
      <c r="E1180" s="18" t="s">
        <v>78</v>
      </c>
      <c r="F1180" s="23">
        <v>190.46</v>
      </c>
      <c r="G1180" s="24">
        <v>50499</v>
      </c>
      <c r="H1180" s="24">
        <v>190.46</v>
      </c>
      <c r="I1180" s="24">
        <v>1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0</v>
      </c>
      <c r="P1180" s="24">
        <v>0</v>
      </c>
      <c r="Q1180" s="24">
        <v>0</v>
      </c>
      <c r="R1180" s="24">
        <v>0</v>
      </c>
      <c r="S1180" s="24">
        <v>0</v>
      </c>
      <c r="T1180" s="24" t="s">
        <v>68</v>
      </c>
      <c r="U1180" s="21">
        <v>0</v>
      </c>
      <c r="V1180" s="21">
        <v>0</v>
      </c>
      <c r="W1180" s="22">
        <v>0</v>
      </c>
    </row>
    <row r="1181" spans="2:23" x14ac:dyDescent="0.25">
      <c r="B1181" s="18" t="s">
        <v>28</v>
      </c>
      <c r="C1181" s="19" t="s">
        <v>52</v>
      </c>
      <c r="D1181" s="18" t="s">
        <v>127</v>
      </c>
      <c r="E1181" s="18" t="s">
        <v>78</v>
      </c>
      <c r="F1181" s="23">
        <v>190.46</v>
      </c>
      <c r="G1181" s="24">
        <v>50554</v>
      </c>
      <c r="H1181" s="24">
        <v>190.46</v>
      </c>
      <c r="I1181" s="24">
        <v>1</v>
      </c>
      <c r="J1181" s="24">
        <v>0</v>
      </c>
      <c r="K1181" s="24">
        <v>0</v>
      </c>
      <c r="L1181" s="24">
        <v>0</v>
      </c>
      <c r="M1181" s="24">
        <v>0</v>
      </c>
      <c r="N1181" s="24">
        <v>0</v>
      </c>
      <c r="O1181" s="24">
        <v>0</v>
      </c>
      <c r="P1181" s="24">
        <v>0</v>
      </c>
      <c r="Q1181" s="24">
        <v>0</v>
      </c>
      <c r="R1181" s="24">
        <v>0</v>
      </c>
      <c r="S1181" s="24">
        <v>0</v>
      </c>
      <c r="T1181" s="24" t="s">
        <v>68</v>
      </c>
      <c r="U1181" s="21">
        <v>0</v>
      </c>
      <c r="V1181" s="21">
        <v>0</v>
      </c>
      <c r="W1181" s="22">
        <v>0</v>
      </c>
    </row>
    <row r="1182" spans="2:23" x14ac:dyDescent="0.25">
      <c r="B1182" s="18" t="s">
        <v>28</v>
      </c>
      <c r="C1182" s="19" t="s">
        <v>52</v>
      </c>
      <c r="D1182" s="18" t="s">
        <v>127</v>
      </c>
      <c r="E1182" s="18" t="s">
        <v>79</v>
      </c>
      <c r="F1182" s="23">
        <v>190.46</v>
      </c>
      <c r="G1182" s="24">
        <v>50604</v>
      </c>
      <c r="H1182" s="24">
        <v>190.46</v>
      </c>
      <c r="I1182" s="24">
        <v>1</v>
      </c>
      <c r="J1182" s="24">
        <v>-8.2788999999999997E-14</v>
      </c>
      <c r="K1182" s="24">
        <v>0</v>
      </c>
      <c r="L1182" s="24">
        <v>-1.8670000000000001E-14</v>
      </c>
      <c r="M1182" s="24">
        <v>0</v>
      </c>
      <c r="N1182" s="24">
        <v>-6.4118999999999999E-14</v>
      </c>
      <c r="O1182" s="24">
        <v>0</v>
      </c>
      <c r="P1182" s="24">
        <v>-4.2343999999999999E-14</v>
      </c>
      <c r="Q1182" s="24">
        <v>-4.2343999999999999E-14</v>
      </c>
      <c r="R1182" s="24">
        <v>0</v>
      </c>
      <c r="S1182" s="24">
        <v>0</v>
      </c>
      <c r="T1182" s="24" t="s">
        <v>68</v>
      </c>
      <c r="U1182" s="21">
        <v>0</v>
      </c>
      <c r="V1182" s="21">
        <v>0</v>
      </c>
      <c r="W1182" s="22">
        <v>0</v>
      </c>
    </row>
    <row r="1183" spans="2:23" x14ac:dyDescent="0.25">
      <c r="B1183" s="18" t="s">
        <v>28</v>
      </c>
      <c r="C1183" s="19" t="s">
        <v>52</v>
      </c>
      <c r="D1183" s="18" t="s">
        <v>127</v>
      </c>
      <c r="E1183" s="18" t="s">
        <v>80</v>
      </c>
      <c r="F1183" s="23">
        <v>190.71</v>
      </c>
      <c r="G1183" s="24">
        <v>50750</v>
      </c>
      <c r="H1183" s="24">
        <v>190.64</v>
      </c>
      <c r="I1183" s="24">
        <v>1</v>
      </c>
      <c r="J1183" s="24">
        <v>-8.7768460912505706</v>
      </c>
      <c r="K1183" s="24">
        <v>1.8410893526970601E-3</v>
      </c>
      <c r="L1183" s="24">
        <v>-8.5812943364166099</v>
      </c>
      <c r="M1183" s="24">
        <v>1.75996283846836E-3</v>
      </c>
      <c r="N1183" s="24">
        <v>-0.19555175483395701</v>
      </c>
      <c r="O1183" s="24">
        <v>8.1126514228702001E-5</v>
      </c>
      <c r="P1183" s="24">
        <v>-0.19568866667563001</v>
      </c>
      <c r="Q1183" s="24">
        <v>-0.19568866667562901</v>
      </c>
      <c r="R1183" s="24">
        <v>0</v>
      </c>
      <c r="S1183" s="24">
        <v>9.1522789694000002E-7</v>
      </c>
      <c r="T1183" s="24" t="s">
        <v>69</v>
      </c>
      <c r="U1183" s="21">
        <v>1.7801752621764201E-3</v>
      </c>
      <c r="V1183" s="21">
        <v>-9.7627201450698397E-4</v>
      </c>
      <c r="W1183" s="22">
        <v>2.7565438731413602E-3</v>
      </c>
    </row>
    <row r="1184" spans="2:23" x14ac:dyDescent="0.25">
      <c r="B1184" s="18" t="s">
        <v>28</v>
      </c>
      <c r="C1184" s="19" t="s">
        <v>52</v>
      </c>
      <c r="D1184" s="18" t="s">
        <v>127</v>
      </c>
      <c r="E1184" s="18" t="s">
        <v>80</v>
      </c>
      <c r="F1184" s="23">
        <v>190.71</v>
      </c>
      <c r="G1184" s="24">
        <v>50800</v>
      </c>
      <c r="H1184" s="24">
        <v>190.74</v>
      </c>
      <c r="I1184" s="24">
        <v>1</v>
      </c>
      <c r="J1184" s="24">
        <v>4.9179983233814601</v>
      </c>
      <c r="K1184" s="24">
        <v>4.5229143041424001E-4</v>
      </c>
      <c r="L1184" s="24">
        <v>4.7225058170409904</v>
      </c>
      <c r="M1184" s="24">
        <v>4.1704854429013699E-4</v>
      </c>
      <c r="N1184" s="24">
        <v>0.19549250634047799</v>
      </c>
      <c r="O1184" s="24">
        <v>3.5242886124103001E-5</v>
      </c>
      <c r="P1184" s="24">
        <v>0.19568866666912901</v>
      </c>
      <c r="Q1184" s="24">
        <v>0.19568866666912799</v>
      </c>
      <c r="R1184" s="24">
        <v>0</v>
      </c>
      <c r="S1184" s="24">
        <v>7.1609881471299999E-7</v>
      </c>
      <c r="T1184" s="24" t="s">
        <v>69</v>
      </c>
      <c r="U1184" s="21">
        <v>8.5692426580493797E-4</v>
      </c>
      <c r="V1184" s="21">
        <v>-4.6994877247900701E-4</v>
      </c>
      <c r="W1184" s="22">
        <v>1.32691953699144E-3</v>
      </c>
    </row>
    <row r="1185" spans="2:23" x14ac:dyDescent="0.25">
      <c r="B1185" s="18" t="s">
        <v>28</v>
      </c>
      <c r="C1185" s="19" t="s">
        <v>52</v>
      </c>
      <c r="D1185" s="18" t="s">
        <v>127</v>
      </c>
      <c r="E1185" s="18" t="s">
        <v>81</v>
      </c>
      <c r="F1185" s="23">
        <v>190.61</v>
      </c>
      <c r="G1185" s="24">
        <v>50750</v>
      </c>
      <c r="H1185" s="24">
        <v>190.64</v>
      </c>
      <c r="I1185" s="24">
        <v>1</v>
      </c>
      <c r="J1185" s="24">
        <v>9.2351937361138408</v>
      </c>
      <c r="K1185" s="24">
        <v>6.4819490541102799E-4</v>
      </c>
      <c r="L1185" s="24">
        <v>9.0395848695082393</v>
      </c>
      <c r="M1185" s="24">
        <v>6.2102711905912098E-4</v>
      </c>
      <c r="N1185" s="24">
        <v>0.19560886660560101</v>
      </c>
      <c r="O1185" s="24">
        <v>2.7167786351907E-5</v>
      </c>
      <c r="P1185" s="24">
        <v>0.195688666672579</v>
      </c>
      <c r="Q1185" s="24">
        <v>0.195688666672579</v>
      </c>
      <c r="R1185" s="24">
        <v>0</v>
      </c>
      <c r="S1185" s="24">
        <v>2.9103481240699998E-7</v>
      </c>
      <c r="T1185" s="24" t="s">
        <v>68</v>
      </c>
      <c r="U1185" s="21">
        <v>-6.8940672483049504E-4</v>
      </c>
      <c r="V1185" s="21">
        <v>-3.7807990390904898E-4</v>
      </c>
      <c r="W1185" s="22">
        <v>-3.1131591083859302E-4</v>
      </c>
    </row>
    <row r="1186" spans="2:23" x14ac:dyDescent="0.25">
      <c r="B1186" s="18" t="s">
        <v>28</v>
      </c>
      <c r="C1186" s="19" t="s">
        <v>52</v>
      </c>
      <c r="D1186" s="18" t="s">
        <v>127</v>
      </c>
      <c r="E1186" s="18" t="s">
        <v>81</v>
      </c>
      <c r="F1186" s="23">
        <v>190.61</v>
      </c>
      <c r="G1186" s="24">
        <v>50950</v>
      </c>
      <c r="H1186" s="24">
        <v>190.75</v>
      </c>
      <c r="I1186" s="24">
        <v>1</v>
      </c>
      <c r="J1186" s="24">
        <v>39.786607355297299</v>
      </c>
      <c r="K1186" s="24">
        <v>1.39301722986325E-2</v>
      </c>
      <c r="L1186" s="24">
        <v>39.982170768008999</v>
      </c>
      <c r="M1186" s="24">
        <v>1.4067451018035601E-2</v>
      </c>
      <c r="N1186" s="24">
        <v>-0.19556341271160799</v>
      </c>
      <c r="O1186" s="24">
        <v>-1.37278719403134E-4</v>
      </c>
      <c r="P1186" s="24">
        <v>-0.195688666665569</v>
      </c>
      <c r="Q1186" s="24">
        <v>-0.195688666665569</v>
      </c>
      <c r="R1186" s="24">
        <v>0</v>
      </c>
      <c r="S1186" s="24">
        <v>3.3698767749999999E-7</v>
      </c>
      <c r="T1186" s="24" t="s">
        <v>69</v>
      </c>
      <c r="U1186" s="21">
        <v>1.20257156383283E-3</v>
      </c>
      <c r="V1186" s="21">
        <v>-6.5950639139683901E-4</v>
      </c>
      <c r="W1186" s="22">
        <v>1.862143209565E-3</v>
      </c>
    </row>
    <row r="1187" spans="2:23" x14ac:dyDescent="0.25">
      <c r="B1187" s="18" t="s">
        <v>28</v>
      </c>
      <c r="C1187" s="19" t="s">
        <v>52</v>
      </c>
      <c r="D1187" s="18" t="s">
        <v>127</v>
      </c>
      <c r="E1187" s="18" t="s">
        <v>82</v>
      </c>
      <c r="F1187" s="23">
        <v>190.74</v>
      </c>
      <c r="G1187" s="24">
        <v>51300</v>
      </c>
      <c r="H1187" s="24">
        <v>191.06</v>
      </c>
      <c r="I1187" s="24">
        <v>1</v>
      </c>
      <c r="J1187" s="24">
        <v>43.657121451314403</v>
      </c>
      <c r="K1187" s="24">
        <v>2.91800065197808E-2</v>
      </c>
      <c r="L1187" s="24">
        <v>43.9411513196969</v>
      </c>
      <c r="M1187" s="24">
        <v>2.95609273710906E-2</v>
      </c>
      <c r="N1187" s="24">
        <v>-0.28402986838251298</v>
      </c>
      <c r="O1187" s="24">
        <v>-3.80920851309846E-4</v>
      </c>
      <c r="P1187" s="24">
        <v>-0.28379031276945799</v>
      </c>
      <c r="Q1187" s="24">
        <v>-0.28379031276945699</v>
      </c>
      <c r="R1187" s="24">
        <v>0</v>
      </c>
      <c r="S1187" s="24">
        <v>1.2330205762299999E-6</v>
      </c>
      <c r="T1187" s="24" t="s">
        <v>69</v>
      </c>
      <c r="U1187" s="21">
        <v>1.81717673673524E-2</v>
      </c>
      <c r="V1187" s="21">
        <v>-9.9656411993884197E-3</v>
      </c>
      <c r="W1187" s="22">
        <v>2.8138394609182701E-2</v>
      </c>
    </row>
    <row r="1188" spans="2:23" x14ac:dyDescent="0.25">
      <c r="B1188" s="18" t="s">
        <v>28</v>
      </c>
      <c r="C1188" s="19" t="s">
        <v>52</v>
      </c>
      <c r="D1188" s="18" t="s">
        <v>127</v>
      </c>
      <c r="E1188" s="18" t="s">
        <v>83</v>
      </c>
      <c r="F1188" s="23">
        <v>191.91</v>
      </c>
      <c r="G1188" s="24">
        <v>54750</v>
      </c>
      <c r="H1188" s="24">
        <v>193.65</v>
      </c>
      <c r="I1188" s="24">
        <v>1</v>
      </c>
      <c r="J1188" s="24">
        <v>47.2757719482317</v>
      </c>
      <c r="K1188" s="24">
        <v>0.23755800260778601</v>
      </c>
      <c r="L1188" s="24">
        <v>47.130996607772403</v>
      </c>
      <c r="M1188" s="24">
        <v>0.23610525511559599</v>
      </c>
      <c r="N1188" s="24">
        <v>0.14477534045932999</v>
      </c>
      <c r="O1188" s="24">
        <v>1.45274749218942E-3</v>
      </c>
      <c r="P1188" s="24">
        <v>0.14543643696888001</v>
      </c>
      <c r="Q1188" s="24">
        <v>0.14543643696887901</v>
      </c>
      <c r="R1188" s="24">
        <v>0</v>
      </c>
      <c r="S1188" s="24">
        <v>2.248220272597E-6</v>
      </c>
      <c r="T1188" s="24" t="s">
        <v>68</v>
      </c>
      <c r="U1188" s="21">
        <v>2.8151569145040901E-2</v>
      </c>
      <c r="V1188" s="21">
        <v>-1.5438698483631601E-2</v>
      </c>
      <c r="W1188" s="22">
        <v>4.3591795198414197E-2</v>
      </c>
    </row>
    <row r="1189" spans="2:23" x14ac:dyDescent="0.25">
      <c r="B1189" s="18" t="s">
        <v>28</v>
      </c>
      <c r="C1189" s="19" t="s">
        <v>52</v>
      </c>
      <c r="D1189" s="18" t="s">
        <v>127</v>
      </c>
      <c r="E1189" s="18" t="s">
        <v>84</v>
      </c>
      <c r="F1189" s="23">
        <v>190.75</v>
      </c>
      <c r="G1189" s="24">
        <v>53150</v>
      </c>
      <c r="H1189" s="24">
        <v>192.78</v>
      </c>
      <c r="I1189" s="24">
        <v>1</v>
      </c>
      <c r="J1189" s="24">
        <v>114.064745474353</v>
      </c>
      <c r="K1189" s="24">
        <v>0.57247371104567102</v>
      </c>
      <c r="L1189" s="24">
        <v>114.209537361648</v>
      </c>
      <c r="M1189" s="24">
        <v>0.57392801067191401</v>
      </c>
      <c r="N1189" s="24">
        <v>-0.14479188729530401</v>
      </c>
      <c r="O1189" s="24">
        <v>-1.4542996262433901E-3</v>
      </c>
      <c r="P1189" s="24">
        <v>-0.14528078774671399</v>
      </c>
      <c r="Q1189" s="24">
        <v>-0.14528078774671299</v>
      </c>
      <c r="R1189" s="24">
        <v>0</v>
      </c>
      <c r="S1189" s="24">
        <v>9.2868632068500002E-7</v>
      </c>
      <c r="T1189" s="24" t="s">
        <v>69</v>
      </c>
      <c r="U1189" s="21">
        <v>1.5043763382903501E-2</v>
      </c>
      <c r="V1189" s="21">
        <v>-8.2502018175657794E-3</v>
      </c>
      <c r="W1189" s="22">
        <v>2.32947815101259E-2</v>
      </c>
    </row>
    <row r="1190" spans="2:23" x14ac:dyDescent="0.25">
      <c r="B1190" s="18" t="s">
        <v>28</v>
      </c>
      <c r="C1190" s="19" t="s">
        <v>52</v>
      </c>
      <c r="D1190" s="18" t="s">
        <v>127</v>
      </c>
      <c r="E1190" s="18" t="s">
        <v>84</v>
      </c>
      <c r="F1190" s="23">
        <v>190.75</v>
      </c>
      <c r="G1190" s="24">
        <v>54500</v>
      </c>
      <c r="H1190" s="24">
        <v>189.67</v>
      </c>
      <c r="I1190" s="24">
        <v>1</v>
      </c>
      <c r="J1190" s="24">
        <v>-42.868724488116101</v>
      </c>
      <c r="K1190" s="24">
        <v>0.101754973847608</v>
      </c>
      <c r="L1190" s="24">
        <v>-42.818623046142498</v>
      </c>
      <c r="M1190" s="24">
        <v>0.10151726713365999</v>
      </c>
      <c r="N1190" s="24">
        <v>-5.0101441973610099E-2</v>
      </c>
      <c r="O1190" s="24">
        <v>2.3770671394784601E-4</v>
      </c>
      <c r="P1190" s="24">
        <v>-5.0407878915733E-2</v>
      </c>
      <c r="Q1190" s="24">
        <v>-5.0407878915733E-2</v>
      </c>
      <c r="R1190" s="24">
        <v>0</v>
      </c>
      <c r="S1190" s="24">
        <v>1.4069263719799999E-7</v>
      </c>
      <c r="T1190" s="24" t="s">
        <v>69</v>
      </c>
      <c r="U1190" s="21">
        <v>-8.89536327147975E-3</v>
      </c>
      <c r="V1190" s="21">
        <v>0</v>
      </c>
      <c r="W1190" s="22">
        <v>-8.8950515439195996E-3</v>
      </c>
    </row>
    <row r="1191" spans="2:23" x14ac:dyDescent="0.25">
      <c r="B1191" s="18" t="s">
        <v>28</v>
      </c>
      <c r="C1191" s="19" t="s">
        <v>52</v>
      </c>
      <c r="D1191" s="18" t="s">
        <v>127</v>
      </c>
      <c r="E1191" s="18" t="s">
        <v>85</v>
      </c>
      <c r="F1191" s="23">
        <v>189.34</v>
      </c>
      <c r="G1191" s="24">
        <v>51250</v>
      </c>
      <c r="H1191" s="24">
        <v>189.34</v>
      </c>
      <c r="I1191" s="24">
        <v>1</v>
      </c>
      <c r="J1191" s="24">
        <v>0</v>
      </c>
      <c r="K1191" s="24">
        <v>0</v>
      </c>
      <c r="L1191" s="24">
        <v>0</v>
      </c>
      <c r="M1191" s="24">
        <v>0</v>
      </c>
      <c r="N1191" s="24">
        <v>0</v>
      </c>
      <c r="O1191" s="24">
        <v>0</v>
      </c>
      <c r="P1191" s="24">
        <v>0</v>
      </c>
      <c r="Q1191" s="24">
        <v>0</v>
      </c>
      <c r="R1191" s="24">
        <v>0</v>
      </c>
      <c r="S1191" s="24">
        <v>0</v>
      </c>
      <c r="T1191" s="24" t="s">
        <v>68</v>
      </c>
      <c r="U1191" s="21">
        <v>0</v>
      </c>
      <c r="V1191" s="21">
        <v>0</v>
      </c>
      <c r="W1191" s="22">
        <v>0</v>
      </c>
    </row>
    <row r="1192" spans="2:23" x14ac:dyDescent="0.25">
      <c r="B1192" s="18" t="s">
        <v>28</v>
      </c>
      <c r="C1192" s="19" t="s">
        <v>52</v>
      </c>
      <c r="D1192" s="18" t="s">
        <v>127</v>
      </c>
      <c r="E1192" s="18" t="s">
        <v>86</v>
      </c>
      <c r="F1192" s="23">
        <v>191.06</v>
      </c>
      <c r="G1192" s="24">
        <v>53200</v>
      </c>
      <c r="H1192" s="24">
        <v>192.52</v>
      </c>
      <c r="I1192" s="24">
        <v>1</v>
      </c>
      <c r="J1192" s="24">
        <v>65.443336799603003</v>
      </c>
      <c r="K1192" s="24">
        <v>0.21838151860146501</v>
      </c>
      <c r="L1192" s="24">
        <v>65.726233991551197</v>
      </c>
      <c r="M1192" s="24">
        <v>0.22027363019197199</v>
      </c>
      <c r="N1192" s="24">
        <v>-0.28289719194817298</v>
      </c>
      <c r="O1192" s="24">
        <v>-1.8921115905066201E-3</v>
      </c>
      <c r="P1192" s="24">
        <v>-0.283790312770546</v>
      </c>
      <c r="Q1192" s="24">
        <v>-0.28379031277054501</v>
      </c>
      <c r="R1192" s="24">
        <v>0</v>
      </c>
      <c r="S1192" s="24">
        <v>4.1065786533260003E-6</v>
      </c>
      <c r="T1192" s="24" t="s">
        <v>68</v>
      </c>
      <c r="U1192" s="21">
        <v>5.0141818301069001E-2</v>
      </c>
      <c r="V1192" s="21">
        <v>-2.7498446363072901E-2</v>
      </c>
      <c r="W1192" s="22">
        <v>7.7642985476045201E-2</v>
      </c>
    </row>
    <row r="1193" spans="2:23" x14ac:dyDescent="0.25">
      <c r="B1193" s="18" t="s">
        <v>28</v>
      </c>
      <c r="C1193" s="19" t="s">
        <v>52</v>
      </c>
      <c r="D1193" s="18" t="s">
        <v>127</v>
      </c>
      <c r="E1193" s="18" t="s">
        <v>87</v>
      </c>
      <c r="F1193" s="23">
        <v>193.62</v>
      </c>
      <c r="G1193" s="24">
        <v>53100</v>
      </c>
      <c r="H1193" s="24">
        <v>193.62</v>
      </c>
      <c r="I1193" s="24">
        <v>1</v>
      </c>
      <c r="J1193" s="24">
        <v>1.2119139999999999E-12</v>
      </c>
      <c r="K1193" s="24">
        <v>0</v>
      </c>
      <c r="L1193" s="24">
        <v>2.7413299999999998E-13</v>
      </c>
      <c r="M1193" s="24">
        <v>0</v>
      </c>
      <c r="N1193" s="24">
        <v>9.3778100000000004E-13</v>
      </c>
      <c r="O1193" s="24">
        <v>0</v>
      </c>
      <c r="P1193" s="24">
        <v>6.1997000000000003E-13</v>
      </c>
      <c r="Q1193" s="24">
        <v>6.1997000000000003E-13</v>
      </c>
      <c r="R1193" s="24">
        <v>0</v>
      </c>
      <c r="S1193" s="24">
        <v>0</v>
      </c>
      <c r="T1193" s="24" t="s">
        <v>68</v>
      </c>
      <c r="U1193" s="21">
        <v>0</v>
      </c>
      <c r="V1193" s="21">
        <v>0</v>
      </c>
      <c r="W1193" s="22">
        <v>0</v>
      </c>
    </row>
    <row r="1194" spans="2:23" x14ac:dyDescent="0.25">
      <c r="B1194" s="18" t="s">
        <v>28</v>
      </c>
      <c r="C1194" s="19" t="s">
        <v>52</v>
      </c>
      <c r="D1194" s="18" t="s">
        <v>127</v>
      </c>
      <c r="E1194" s="18" t="s">
        <v>88</v>
      </c>
      <c r="F1194" s="23">
        <v>193.62</v>
      </c>
      <c r="G1194" s="24">
        <v>52000</v>
      </c>
      <c r="H1194" s="24">
        <v>193.62</v>
      </c>
      <c r="I1194" s="24">
        <v>1</v>
      </c>
      <c r="J1194" s="24">
        <v>9.6953119999999994E-12</v>
      </c>
      <c r="K1194" s="24">
        <v>0</v>
      </c>
      <c r="L1194" s="24">
        <v>2.1930610000000001E-12</v>
      </c>
      <c r="M1194" s="24">
        <v>0</v>
      </c>
      <c r="N1194" s="24">
        <v>7.5022510000000004E-12</v>
      </c>
      <c r="O1194" s="24">
        <v>0</v>
      </c>
      <c r="P1194" s="24">
        <v>4.959761E-12</v>
      </c>
      <c r="Q1194" s="24">
        <v>4.959761E-12</v>
      </c>
      <c r="R1194" s="24">
        <v>0</v>
      </c>
      <c r="S1194" s="24">
        <v>0</v>
      </c>
      <c r="T1194" s="24" t="s">
        <v>68</v>
      </c>
      <c r="U1194" s="21">
        <v>0</v>
      </c>
      <c r="V1194" s="21">
        <v>0</v>
      </c>
      <c r="W1194" s="22">
        <v>0</v>
      </c>
    </row>
    <row r="1195" spans="2:23" x14ac:dyDescent="0.25">
      <c r="B1195" s="18" t="s">
        <v>28</v>
      </c>
      <c r="C1195" s="19" t="s">
        <v>52</v>
      </c>
      <c r="D1195" s="18" t="s">
        <v>127</v>
      </c>
      <c r="E1195" s="18" t="s">
        <v>88</v>
      </c>
      <c r="F1195" s="23">
        <v>193.62</v>
      </c>
      <c r="G1195" s="24">
        <v>53050</v>
      </c>
      <c r="H1195" s="24">
        <v>193.23</v>
      </c>
      <c r="I1195" s="24">
        <v>1</v>
      </c>
      <c r="J1195" s="24">
        <v>-106.521330929805</v>
      </c>
      <c r="K1195" s="24">
        <v>0.106659863064736</v>
      </c>
      <c r="L1195" s="24">
        <v>-106.598605653649</v>
      </c>
      <c r="M1195" s="24">
        <v>0.10681466963664001</v>
      </c>
      <c r="N1195" s="24">
        <v>7.7274723843734294E-2</v>
      </c>
      <c r="O1195" s="24">
        <v>-1.5480657190375001E-4</v>
      </c>
      <c r="P1195" s="24">
        <v>7.8035498825770294E-2</v>
      </c>
      <c r="Q1195" s="24">
        <v>7.8035498825770197E-2</v>
      </c>
      <c r="R1195" s="24">
        <v>0</v>
      </c>
      <c r="S1195" s="24">
        <v>5.7241667324000002E-8</v>
      </c>
      <c r="T1195" s="24" t="s">
        <v>69</v>
      </c>
      <c r="U1195" s="21">
        <v>1.93681128574606E-4</v>
      </c>
      <c r="V1195" s="21">
        <v>0</v>
      </c>
      <c r="W1195" s="22">
        <v>1.93687915902319E-4</v>
      </c>
    </row>
    <row r="1196" spans="2:23" x14ac:dyDescent="0.25">
      <c r="B1196" s="18" t="s">
        <v>28</v>
      </c>
      <c r="C1196" s="19" t="s">
        <v>52</v>
      </c>
      <c r="D1196" s="18" t="s">
        <v>127</v>
      </c>
      <c r="E1196" s="18" t="s">
        <v>88</v>
      </c>
      <c r="F1196" s="23">
        <v>193.62</v>
      </c>
      <c r="G1196" s="24">
        <v>53050</v>
      </c>
      <c r="H1196" s="24">
        <v>193.23</v>
      </c>
      <c r="I1196" s="24">
        <v>2</v>
      </c>
      <c r="J1196" s="24">
        <v>-94.581987357992304</v>
      </c>
      <c r="K1196" s="24">
        <v>7.6038894826992998E-2</v>
      </c>
      <c r="L1196" s="24">
        <v>-94.650600816814702</v>
      </c>
      <c r="M1196" s="24">
        <v>7.6149257997363995E-2</v>
      </c>
      <c r="N1196" s="24">
        <v>6.8613458822408505E-2</v>
      </c>
      <c r="O1196" s="24">
        <v>-1.1036317037100899E-4</v>
      </c>
      <c r="P1196" s="24">
        <v>6.9288963054138897E-2</v>
      </c>
      <c r="Q1196" s="24">
        <v>6.9288963054138897E-2</v>
      </c>
      <c r="R1196" s="24">
        <v>0</v>
      </c>
      <c r="S1196" s="24">
        <v>4.0808163409999998E-8</v>
      </c>
      <c r="T1196" s="24" t="s">
        <v>69</v>
      </c>
      <c r="U1196" s="21">
        <v>5.4122527117280101E-3</v>
      </c>
      <c r="V1196" s="21">
        <v>0</v>
      </c>
      <c r="W1196" s="22">
        <v>5.4124423777687598E-3</v>
      </c>
    </row>
    <row r="1197" spans="2:23" x14ac:dyDescent="0.25">
      <c r="B1197" s="18" t="s">
        <v>28</v>
      </c>
      <c r="C1197" s="19" t="s">
        <v>52</v>
      </c>
      <c r="D1197" s="18" t="s">
        <v>127</v>
      </c>
      <c r="E1197" s="18" t="s">
        <v>88</v>
      </c>
      <c r="F1197" s="23">
        <v>193.62</v>
      </c>
      <c r="G1197" s="24">
        <v>53100</v>
      </c>
      <c r="H1197" s="24">
        <v>193.62</v>
      </c>
      <c r="I1197" s="24">
        <v>2</v>
      </c>
      <c r="J1197" s="24">
        <v>8.4833979999999996E-12</v>
      </c>
      <c r="K1197" s="24">
        <v>0</v>
      </c>
      <c r="L1197" s="24">
        <v>1.9189279999999998E-12</v>
      </c>
      <c r="M1197" s="24">
        <v>0</v>
      </c>
      <c r="N1197" s="24">
        <v>6.5644699999999998E-12</v>
      </c>
      <c r="O1197" s="24">
        <v>0</v>
      </c>
      <c r="P1197" s="24">
        <v>4.3397910000000002E-12</v>
      </c>
      <c r="Q1197" s="24">
        <v>4.3397910000000002E-12</v>
      </c>
      <c r="R1197" s="24">
        <v>0</v>
      </c>
      <c r="S1197" s="24">
        <v>0</v>
      </c>
      <c r="T1197" s="24" t="s">
        <v>68</v>
      </c>
      <c r="U1197" s="21">
        <v>0</v>
      </c>
      <c r="V1197" s="21">
        <v>0</v>
      </c>
      <c r="W1197" s="22">
        <v>0</v>
      </c>
    </row>
    <row r="1198" spans="2:23" x14ac:dyDescent="0.25">
      <c r="B1198" s="18" t="s">
        <v>28</v>
      </c>
      <c r="C1198" s="19" t="s">
        <v>52</v>
      </c>
      <c r="D1198" s="18" t="s">
        <v>127</v>
      </c>
      <c r="E1198" s="18" t="s">
        <v>89</v>
      </c>
      <c r="F1198" s="23">
        <v>193.81</v>
      </c>
      <c r="G1198" s="24">
        <v>53000</v>
      </c>
      <c r="H1198" s="24">
        <v>193.62</v>
      </c>
      <c r="I1198" s="24">
        <v>1</v>
      </c>
      <c r="J1198" s="24">
        <v>-18.9635951086949</v>
      </c>
      <c r="K1198" s="24">
        <v>0</v>
      </c>
      <c r="L1198" s="24">
        <v>-18.964057127033001</v>
      </c>
      <c r="M1198" s="24">
        <v>0</v>
      </c>
      <c r="N1198" s="24">
        <v>4.6201833811543302E-4</v>
      </c>
      <c r="O1198" s="24">
        <v>0</v>
      </c>
      <c r="P1198" s="24">
        <v>5.05335793653142E-4</v>
      </c>
      <c r="Q1198" s="24">
        <v>5.0533579365314297E-4</v>
      </c>
      <c r="R1198" s="24">
        <v>0</v>
      </c>
      <c r="S1198" s="24">
        <v>0</v>
      </c>
      <c r="T1198" s="24" t="s">
        <v>69</v>
      </c>
      <c r="U1198" s="21">
        <v>8.7783484241931001E-5</v>
      </c>
      <c r="V1198" s="21">
        <v>0</v>
      </c>
      <c r="W1198" s="22">
        <v>8.7786560511053305E-5</v>
      </c>
    </row>
    <row r="1199" spans="2:23" x14ac:dyDescent="0.25">
      <c r="B1199" s="18" t="s">
        <v>28</v>
      </c>
      <c r="C1199" s="19" t="s">
        <v>52</v>
      </c>
      <c r="D1199" s="18" t="s">
        <v>127</v>
      </c>
      <c r="E1199" s="18" t="s">
        <v>89</v>
      </c>
      <c r="F1199" s="23">
        <v>193.81</v>
      </c>
      <c r="G1199" s="24">
        <v>53000</v>
      </c>
      <c r="H1199" s="24">
        <v>193.62</v>
      </c>
      <c r="I1199" s="24">
        <v>2</v>
      </c>
      <c r="J1199" s="24">
        <v>-16.751175679347998</v>
      </c>
      <c r="K1199" s="24">
        <v>0</v>
      </c>
      <c r="L1199" s="24">
        <v>-16.7515837955461</v>
      </c>
      <c r="M1199" s="24">
        <v>0</v>
      </c>
      <c r="N1199" s="24">
        <v>4.0811619811675898E-4</v>
      </c>
      <c r="O1199" s="24">
        <v>0</v>
      </c>
      <c r="P1199" s="24">
        <v>4.4637995069307998E-4</v>
      </c>
      <c r="Q1199" s="24">
        <v>4.4637995069307901E-4</v>
      </c>
      <c r="R1199" s="24">
        <v>0</v>
      </c>
      <c r="S1199" s="24">
        <v>0</v>
      </c>
      <c r="T1199" s="24" t="s">
        <v>69</v>
      </c>
      <c r="U1199" s="21">
        <v>7.7542077642183004E-5</v>
      </c>
      <c r="V1199" s="21">
        <v>0</v>
      </c>
      <c r="W1199" s="22">
        <v>7.7544795013237305E-5</v>
      </c>
    </row>
    <row r="1200" spans="2:23" x14ac:dyDescent="0.25">
      <c r="B1200" s="18" t="s">
        <v>28</v>
      </c>
      <c r="C1200" s="19" t="s">
        <v>52</v>
      </c>
      <c r="D1200" s="18" t="s">
        <v>127</v>
      </c>
      <c r="E1200" s="18" t="s">
        <v>89</v>
      </c>
      <c r="F1200" s="23">
        <v>193.81</v>
      </c>
      <c r="G1200" s="24">
        <v>53000</v>
      </c>
      <c r="H1200" s="24">
        <v>193.62</v>
      </c>
      <c r="I1200" s="24">
        <v>3</v>
      </c>
      <c r="J1200" s="24">
        <v>-16.751175679347998</v>
      </c>
      <c r="K1200" s="24">
        <v>0</v>
      </c>
      <c r="L1200" s="24">
        <v>-16.7515837955461</v>
      </c>
      <c r="M1200" s="24">
        <v>0</v>
      </c>
      <c r="N1200" s="24">
        <v>4.0811619811675898E-4</v>
      </c>
      <c r="O1200" s="24">
        <v>0</v>
      </c>
      <c r="P1200" s="24">
        <v>4.4637995069307998E-4</v>
      </c>
      <c r="Q1200" s="24">
        <v>4.4637995069307901E-4</v>
      </c>
      <c r="R1200" s="24">
        <v>0</v>
      </c>
      <c r="S1200" s="24">
        <v>0</v>
      </c>
      <c r="T1200" s="24" t="s">
        <v>69</v>
      </c>
      <c r="U1200" s="21">
        <v>7.7542077642183004E-5</v>
      </c>
      <c r="V1200" s="21">
        <v>0</v>
      </c>
      <c r="W1200" s="22">
        <v>7.7544795013237305E-5</v>
      </c>
    </row>
    <row r="1201" spans="2:23" x14ac:dyDescent="0.25">
      <c r="B1201" s="18" t="s">
        <v>28</v>
      </c>
      <c r="C1201" s="19" t="s">
        <v>52</v>
      </c>
      <c r="D1201" s="18" t="s">
        <v>127</v>
      </c>
      <c r="E1201" s="18" t="s">
        <v>89</v>
      </c>
      <c r="F1201" s="23">
        <v>193.81</v>
      </c>
      <c r="G1201" s="24">
        <v>53000</v>
      </c>
      <c r="H1201" s="24">
        <v>193.62</v>
      </c>
      <c r="I1201" s="24">
        <v>4</v>
      </c>
      <c r="J1201" s="24">
        <v>-18.385436721234701</v>
      </c>
      <c r="K1201" s="24">
        <v>0</v>
      </c>
      <c r="L1201" s="24">
        <v>-18.3858846536477</v>
      </c>
      <c r="M1201" s="24">
        <v>0</v>
      </c>
      <c r="N1201" s="24">
        <v>4.4793241292806501E-4</v>
      </c>
      <c r="O1201" s="24">
        <v>0</v>
      </c>
      <c r="P1201" s="24">
        <v>4.8992921441846796E-4</v>
      </c>
      <c r="Q1201" s="24">
        <v>4.8992921441846904E-4</v>
      </c>
      <c r="R1201" s="24">
        <v>0</v>
      </c>
      <c r="S1201" s="24">
        <v>0</v>
      </c>
      <c r="T1201" s="24" t="s">
        <v>69</v>
      </c>
      <c r="U1201" s="21">
        <v>8.5107158456331007E-5</v>
      </c>
      <c r="V1201" s="21">
        <v>0</v>
      </c>
      <c r="W1201" s="22">
        <v>8.5110140936758903E-5</v>
      </c>
    </row>
    <row r="1202" spans="2:23" x14ac:dyDescent="0.25">
      <c r="B1202" s="18" t="s">
        <v>28</v>
      </c>
      <c r="C1202" s="19" t="s">
        <v>52</v>
      </c>
      <c r="D1202" s="18" t="s">
        <v>127</v>
      </c>
      <c r="E1202" s="18" t="s">
        <v>89</v>
      </c>
      <c r="F1202" s="23">
        <v>193.81</v>
      </c>
      <c r="G1202" s="24">
        <v>53204</v>
      </c>
      <c r="H1202" s="24">
        <v>193.66</v>
      </c>
      <c r="I1202" s="24">
        <v>1</v>
      </c>
      <c r="J1202" s="24">
        <v>6.2535223414849597</v>
      </c>
      <c r="K1202" s="24">
        <v>4.9978160261226999E-3</v>
      </c>
      <c r="L1202" s="24">
        <v>6.2539039082567696</v>
      </c>
      <c r="M1202" s="24">
        <v>4.9984259411760597E-3</v>
      </c>
      <c r="N1202" s="24">
        <v>-3.8156677181766502E-4</v>
      </c>
      <c r="O1202" s="24">
        <v>-6.0991505335500003E-7</v>
      </c>
      <c r="P1202" s="24">
        <v>-3.779119055455E-4</v>
      </c>
      <c r="Q1202" s="24">
        <v>-3.7791190554550098E-4</v>
      </c>
      <c r="R1202" s="24">
        <v>0</v>
      </c>
      <c r="S1202" s="24">
        <v>1.8252065000000001E-11</v>
      </c>
      <c r="T1202" s="24" t="s">
        <v>69</v>
      </c>
      <c r="U1202" s="21">
        <v>-1.7539690863446099E-4</v>
      </c>
      <c r="V1202" s="21">
        <v>0</v>
      </c>
      <c r="W1202" s="22">
        <v>-1.7539076205576399E-4</v>
      </c>
    </row>
    <row r="1203" spans="2:23" x14ac:dyDescent="0.25">
      <c r="B1203" s="18" t="s">
        <v>28</v>
      </c>
      <c r="C1203" s="19" t="s">
        <v>52</v>
      </c>
      <c r="D1203" s="18" t="s">
        <v>127</v>
      </c>
      <c r="E1203" s="18" t="s">
        <v>89</v>
      </c>
      <c r="F1203" s="23">
        <v>193.81</v>
      </c>
      <c r="G1203" s="24">
        <v>53304</v>
      </c>
      <c r="H1203" s="24">
        <v>194.84</v>
      </c>
      <c r="I1203" s="24">
        <v>1</v>
      </c>
      <c r="J1203" s="24">
        <v>34.433750733535803</v>
      </c>
      <c r="K1203" s="24">
        <v>0.109912831673999</v>
      </c>
      <c r="L1203" s="24">
        <v>34.433994349718802</v>
      </c>
      <c r="M1203" s="24">
        <v>0.10991438692944901</v>
      </c>
      <c r="N1203" s="24">
        <v>-2.4361618299884001E-4</v>
      </c>
      <c r="O1203" s="24">
        <v>-1.555255449404E-6</v>
      </c>
      <c r="P1203" s="24">
        <v>-2.4143008941338799E-4</v>
      </c>
      <c r="Q1203" s="24">
        <v>-2.4143008941338899E-4</v>
      </c>
      <c r="R1203" s="24">
        <v>0</v>
      </c>
      <c r="S1203" s="24">
        <v>5.4033430000000004E-12</v>
      </c>
      <c r="T1203" s="24" t="s">
        <v>68</v>
      </c>
      <c r="U1203" s="21">
        <v>-5.1300346716649999E-5</v>
      </c>
      <c r="V1203" s="21">
        <v>0</v>
      </c>
      <c r="W1203" s="22">
        <v>-5.1298548956240602E-5</v>
      </c>
    </row>
    <row r="1204" spans="2:23" x14ac:dyDescent="0.25">
      <c r="B1204" s="18" t="s">
        <v>28</v>
      </c>
      <c r="C1204" s="19" t="s">
        <v>52</v>
      </c>
      <c r="D1204" s="18" t="s">
        <v>127</v>
      </c>
      <c r="E1204" s="18" t="s">
        <v>89</v>
      </c>
      <c r="F1204" s="23">
        <v>193.81</v>
      </c>
      <c r="G1204" s="24">
        <v>53354</v>
      </c>
      <c r="H1204" s="24">
        <v>194.01</v>
      </c>
      <c r="I1204" s="24">
        <v>1</v>
      </c>
      <c r="J1204" s="24">
        <v>16.471069889499201</v>
      </c>
      <c r="K1204" s="24">
        <v>5.6972190094001203E-3</v>
      </c>
      <c r="L1204" s="24">
        <v>16.475264759788999</v>
      </c>
      <c r="M1204" s="24">
        <v>5.7001213270080498E-3</v>
      </c>
      <c r="N1204" s="24">
        <v>-4.1948702897864898E-3</v>
      </c>
      <c r="O1204" s="24">
        <v>-2.9023176079309999E-6</v>
      </c>
      <c r="P1204" s="24">
        <v>-4.29657088099006E-3</v>
      </c>
      <c r="Q1204" s="24">
        <v>-4.2965708809900504E-3</v>
      </c>
      <c r="R1204" s="24">
        <v>0</v>
      </c>
      <c r="S1204" s="24">
        <v>3.8767094800000002E-10</v>
      </c>
      <c r="T1204" s="24" t="s">
        <v>68</v>
      </c>
      <c r="U1204" s="21">
        <v>2.7618565060334E-4</v>
      </c>
      <c r="V1204" s="21">
        <v>0</v>
      </c>
      <c r="W1204" s="22">
        <v>2.7619532920514401E-4</v>
      </c>
    </row>
    <row r="1205" spans="2:23" x14ac:dyDescent="0.25">
      <c r="B1205" s="18" t="s">
        <v>28</v>
      </c>
      <c r="C1205" s="19" t="s">
        <v>52</v>
      </c>
      <c r="D1205" s="18" t="s">
        <v>127</v>
      </c>
      <c r="E1205" s="18" t="s">
        <v>89</v>
      </c>
      <c r="F1205" s="23">
        <v>193.81</v>
      </c>
      <c r="G1205" s="24">
        <v>53454</v>
      </c>
      <c r="H1205" s="24">
        <v>194.03</v>
      </c>
      <c r="I1205" s="24">
        <v>1</v>
      </c>
      <c r="J1205" s="24">
        <v>8.5874010192827299</v>
      </c>
      <c r="K1205" s="24">
        <v>5.0293037173397004E-3</v>
      </c>
      <c r="L1205" s="24">
        <v>8.5913687238360907</v>
      </c>
      <c r="M1205" s="24">
        <v>5.0339522486355899E-3</v>
      </c>
      <c r="N1205" s="24">
        <v>-3.9677045533648104E-3</v>
      </c>
      <c r="O1205" s="24">
        <v>-4.6485312958929999E-6</v>
      </c>
      <c r="P1205" s="24">
        <v>-4.0627447956408302E-3</v>
      </c>
      <c r="Q1205" s="24">
        <v>-4.0627447956408302E-3</v>
      </c>
      <c r="R1205" s="24">
        <v>0</v>
      </c>
      <c r="S1205" s="24">
        <v>1.1257020579999999E-9</v>
      </c>
      <c r="T1205" s="24" t="s">
        <v>68</v>
      </c>
      <c r="U1205" s="21">
        <v>-2.8548187159393999E-5</v>
      </c>
      <c r="V1205" s="21">
        <v>0</v>
      </c>
      <c r="W1205" s="22">
        <v>-2.85471867216987E-5</v>
      </c>
    </row>
    <row r="1206" spans="2:23" x14ac:dyDescent="0.25">
      <c r="B1206" s="18" t="s">
        <v>28</v>
      </c>
      <c r="C1206" s="19" t="s">
        <v>52</v>
      </c>
      <c r="D1206" s="18" t="s">
        <v>127</v>
      </c>
      <c r="E1206" s="18" t="s">
        <v>89</v>
      </c>
      <c r="F1206" s="23">
        <v>193.81</v>
      </c>
      <c r="G1206" s="24">
        <v>53604</v>
      </c>
      <c r="H1206" s="24">
        <v>194.34</v>
      </c>
      <c r="I1206" s="24">
        <v>1</v>
      </c>
      <c r="J1206" s="24">
        <v>24.703573158759699</v>
      </c>
      <c r="K1206" s="24">
        <v>2.6546593916243501E-2</v>
      </c>
      <c r="L1206" s="24">
        <v>24.700811958127499</v>
      </c>
      <c r="M1206" s="24">
        <v>2.6540659845498599E-2</v>
      </c>
      <c r="N1206" s="24">
        <v>2.7612006322730301E-3</v>
      </c>
      <c r="O1206" s="24">
        <v>5.9340707448479997E-6</v>
      </c>
      <c r="P1206" s="24">
        <v>2.7709967311181001E-3</v>
      </c>
      <c r="Q1206" s="24">
        <v>2.7709967311181001E-3</v>
      </c>
      <c r="R1206" s="24">
        <v>0</v>
      </c>
      <c r="S1206" s="24">
        <v>3.3401139499999998E-10</v>
      </c>
      <c r="T1206" s="24" t="s">
        <v>68</v>
      </c>
      <c r="U1206" s="21">
        <v>-3.1178155529831402E-4</v>
      </c>
      <c r="V1206" s="21">
        <v>0</v>
      </c>
      <c r="W1206" s="22">
        <v>-3.1177062927982899E-4</v>
      </c>
    </row>
    <row r="1207" spans="2:23" x14ac:dyDescent="0.25">
      <c r="B1207" s="18" t="s">
        <v>28</v>
      </c>
      <c r="C1207" s="19" t="s">
        <v>52</v>
      </c>
      <c r="D1207" s="18" t="s">
        <v>127</v>
      </c>
      <c r="E1207" s="18" t="s">
        <v>89</v>
      </c>
      <c r="F1207" s="23">
        <v>193.81</v>
      </c>
      <c r="G1207" s="24">
        <v>53654</v>
      </c>
      <c r="H1207" s="24">
        <v>193.66</v>
      </c>
      <c r="I1207" s="24">
        <v>1</v>
      </c>
      <c r="J1207" s="24">
        <v>-19.683473539311901</v>
      </c>
      <c r="K1207" s="24">
        <v>1.8895406398035101E-2</v>
      </c>
      <c r="L1207" s="24">
        <v>-19.687779938739599</v>
      </c>
      <c r="M1207" s="24">
        <v>1.89036752707448E-2</v>
      </c>
      <c r="N1207" s="24">
        <v>4.3063994276226801E-3</v>
      </c>
      <c r="O1207" s="24">
        <v>-8.2688727096989993E-6</v>
      </c>
      <c r="P1207" s="24">
        <v>4.3196360300046801E-3</v>
      </c>
      <c r="Q1207" s="24">
        <v>4.3196360300046697E-3</v>
      </c>
      <c r="R1207" s="24">
        <v>0</v>
      </c>
      <c r="S1207" s="24">
        <v>9.1001188699999995E-10</v>
      </c>
      <c r="T1207" s="24" t="s">
        <v>68</v>
      </c>
      <c r="U1207" s="21">
        <v>-9.5601014027012405E-4</v>
      </c>
      <c r="V1207" s="21">
        <v>0</v>
      </c>
      <c r="W1207" s="22">
        <v>-9.5597663801738695E-4</v>
      </c>
    </row>
    <row r="1208" spans="2:23" x14ac:dyDescent="0.25">
      <c r="B1208" s="18" t="s">
        <v>28</v>
      </c>
      <c r="C1208" s="19" t="s">
        <v>52</v>
      </c>
      <c r="D1208" s="18" t="s">
        <v>127</v>
      </c>
      <c r="E1208" s="18" t="s">
        <v>90</v>
      </c>
      <c r="F1208" s="23">
        <v>193.23</v>
      </c>
      <c r="G1208" s="24">
        <v>53150</v>
      </c>
      <c r="H1208" s="24">
        <v>192.78</v>
      </c>
      <c r="I1208" s="24">
        <v>1</v>
      </c>
      <c r="J1208" s="24">
        <v>-28.7114660898499</v>
      </c>
      <c r="K1208" s="24">
        <v>2.2554169078382501E-2</v>
      </c>
      <c r="L1208" s="24">
        <v>-28.715719633517399</v>
      </c>
      <c r="M1208" s="24">
        <v>2.25608522793764E-2</v>
      </c>
      <c r="N1208" s="24">
        <v>4.2535436674817602E-3</v>
      </c>
      <c r="O1208" s="24">
        <v>-6.6832009939039996E-6</v>
      </c>
      <c r="P1208" s="24">
        <v>4.2605516887977797E-3</v>
      </c>
      <c r="Q1208" s="24">
        <v>4.2605516887977797E-3</v>
      </c>
      <c r="R1208" s="24">
        <v>0</v>
      </c>
      <c r="S1208" s="24">
        <v>4.9664694699999996E-10</v>
      </c>
      <c r="T1208" s="24" t="s">
        <v>69</v>
      </c>
      <c r="U1208" s="21">
        <v>6.2420344253839096E-4</v>
      </c>
      <c r="V1208" s="21">
        <v>0</v>
      </c>
      <c r="W1208" s="22">
        <v>6.2422531701504102E-4</v>
      </c>
    </row>
    <row r="1209" spans="2:23" x14ac:dyDescent="0.25">
      <c r="B1209" s="18" t="s">
        <v>28</v>
      </c>
      <c r="C1209" s="19" t="s">
        <v>52</v>
      </c>
      <c r="D1209" s="18" t="s">
        <v>127</v>
      </c>
      <c r="E1209" s="18" t="s">
        <v>90</v>
      </c>
      <c r="F1209" s="23">
        <v>193.23</v>
      </c>
      <c r="G1209" s="24">
        <v>53150</v>
      </c>
      <c r="H1209" s="24">
        <v>192.78</v>
      </c>
      <c r="I1209" s="24">
        <v>2</v>
      </c>
      <c r="J1209" s="24">
        <v>-28.627165624341401</v>
      </c>
      <c r="K1209" s="24">
        <v>2.2446505214010301E-2</v>
      </c>
      <c r="L1209" s="24">
        <v>-28.631406679074299</v>
      </c>
      <c r="M1209" s="24">
        <v>2.2453156512293401E-2</v>
      </c>
      <c r="N1209" s="24">
        <v>4.2410547329119197E-3</v>
      </c>
      <c r="O1209" s="24">
        <v>-6.6512982830509998E-6</v>
      </c>
      <c r="P1209" s="24">
        <v>4.24804217674338E-3</v>
      </c>
      <c r="Q1209" s="24">
        <v>4.24804217674338E-3</v>
      </c>
      <c r="R1209" s="24">
        <v>0</v>
      </c>
      <c r="S1209" s="24">
        <v>4.9427616900000003E-10</v>
      </c>
      <c r="T1209" s="24" t="s">
        <v>69</v>
      </c>
      <c r="U1209" s="21">
        <v>6.2474080469001095E-4</v>
      </c>
      <c r="V1209" s="21">
        <v>0</v>
      </c>
      <c r="W1209" s="22">
        <v>6.24762697997886E-4</v>
      </c>
    </row>
    <row r="1210" spans="2:23" x14ac:dyDescent="0.25">
      <c r="B1210" s="18" t="s">
        <v>28</v>
      </c>
      <c r="C1210" s="19" t="s">
        <v>52</v>
      </c>
      <c r="D1210" s="18" t="s">
        <v>127</v>
      </c>
      <c r="E1210" s="18" t="s">
        <v>90</v>
      </c>
      <c r="F1210" s="23">
        <v>193.23</v>
      </c>
      <c r="G1210" s="24">
        <v>53900</v>
      </c>
      <c r="H1210" s="24">
        <v>192.8</v>
      </c>
      <c r="I1210" s="24">
        <v>1</v>
      </c>
      <c r="J1210" s="24">
        <v>-15.929688718087601</v>
      </c>
      <c r="K1210" s="24">
        <v>1.19011086865274E-2</v>
      </c>
      <c r="L1210" s="24">
        <v>-15.8591161279166</v>
      </c>
      <c r="M1210" s="24">
        <v>1.1795892368424999E-2</v>
      </c>
      <c r="N1210" s="24">
        <v>-7.0572590171089106E-2</v>
      </c>
      <c r="O1210" s="24">
        <v>1.05216318102368E-4</v>
      </c>
      <c r="P1210" s="24">
        <v>-7.1130082611773907E-2</v>
      </c>
      <c r="Q1210" s="24">
        <v>-7.1130082611773796E-2</v>
      </c>
      <c r="R1210" s="24">
        <v>0</v>
      </c>
      <c r="S1210" s="24">
        <v>2.3729001779599999E-7</v>
      </c>
      <c r="T1210" s="24" t="s">
        <v>69</v>
      </c>
      <c r="U1210" s="21">
        <v>-1.00378861350381E-2</v>
      </c>
      <c r="V1210" s="21">
        <v>0</v>
      </c>
      <c r="W1210" s="22">
        <v>-1.0037534369105899E-2</v>
      </c>
    </row>
    <row r="1211" spans="2:23" x14ac:dyDescent="0.25">
      <c r="B1211" s="18" t="s">
        <v>28</v>
      </c>
      <c r="C1211" s="19" t="s">
        <v>52</v>
      </c>
      <c r="D1211" s="18" t="s">
        <v>127</v>
      </c>
      <c r="E1211" s="18" t="s">
        <v>90</v>
      </c>
      <c r="F1211" s="23">
        <v>193.23</v>
      </c>
      <c r="G1211" s="24">
        <v>53900</v>
      </c>
      <c r="H1211" s="24">
        <v>192.8</v>
      </c>
      <c r="I1211" s="24">
        <v>2</v>
      </c>
      <c r="J1211" s="24">
        <v>-15.946891968653301</v>
      </c>
      <c r="K1211" s="24">
        <v>1.19166556117308E-2</v>
      </c>
      <c r="L1211" s="24">
        <v>-15.876243163689001</v>
      </c>
      <c r="M1211" s="24">
        <v>1.1811301845072401E-2</v>
      </c>
      <c r="N1211" s="24">
        <v>-7.0648804964246206E-2</v>
      </c>
      <c r="O1211" s="24">
        <v>1.05353766658413E-4</v>
      </c>
      <c r="P1211" s="24">
        <v>-7.1206899468774704E-2</v>
      </c>
      <c r="Q1211" s="24">
        <v>-7.1206899468774607E-2</v>
      </c>
      <c r="R1211" s="24">
        <v>0</v>
      </c>
      <c r="S1211" s="24">
        <v>2.37599999847E-7</v>
      </c>
      <c r="T1211" s="24" t="s">
        <v>69</v>
      </c>
      <c r="U1211" s="21">
        <v>-1.00441288630508E-2</v>
      </c>
      <c r="V1211" s="21">
        <v>0</v>
      </c>
      <c r="W1211" s="22">
        <v>-1.00437768783495E-2</v>
      </c>
    </row>
    <row r="1212" spans="2:23" x14ac:dyDescent="0.25">
      <c r="B1212" s="18" t="s">
        <v>28</v>
      </c>
      <c r="C1212" s="19" t="s">
        <v>52</v>
      </c>
      <c r="D1212" s="18" t="s">
        <v>127</v>
      </c>
      <c r="E1212" s="18" t="s">
        <v>91</v>
      </c>
      <c r="F1212" s="23">
        <v>192.78</v>
      </c>
      <c r="G1212" s="24">
        <v>53550</v>
      </c>
      <c r="H1212" s="24">
        <v>192.44</v>
      </c>
      <c r="I1212" s="24">
        <v>1</v>
      </c>
      <c r="J1212" s="24">
        <v>-16.607598498150502</v>
      </c>
      <c r="K1212" s="24">
        <v>6.7767088959076903E-3</v>
      </c>
      <c r="L1212" s="24">
        <v>-16.548668583748402</v>
      </c>
      <c r="M1212" s="24">
        <v>6.7287016716538299E-3</v>
      </c>
      <c r="N1212" s="24">
        <v>-5.8929914402050497E-2</v>
      </c>
      <c r="O1212" s="24">
        <v>4.8007224253854001E-5</v>
      </c>
      <c r="P1212" s="24">
        <v>-5.93550969010384E-2</v>
      </c>
      <c r="Q1212" s="24">
        <v>-5.9355096901038303E-2</v>
      </c>
      <c r="R1212" s="24">
        <v>0</v>
      </c>
      <c r="S1212" s="24">
        <v>8.6560786366000006E-8</v>
      </c>
      <c r="T1212" s="24" t="s">
        <v>68</v>
      </c>
      <c r="U1212" s="21">
        <v>-1.07894994331625E-2</v>
      </c>
      <c r="V1212" s="21">
        <v>0</v>
      </c>
      <c r="W1212" s="22">
        <v>-1.07891213278249E-2</v>
      </c>
    </row>
    <row r="1213" spans="2:23" x14ac:dyDescent="0.25">
      <c r="B1213" s="18" t="s">
        <v>28</v>
      </c>
      <c r="C1213" s="19" t="s">
        <v>52</v>
      </c>
      <c r="D1213" s="18" t="s">
        <v>127</v>
      </c>
      <c r="E1213" s="18" t="s">
        <v>91</v>
      </c>
      <c r="F1213" s="23">
        <v>192.78</v>
      </c>
      <c r="G1213" s="24">
        <v>54200</v>
      </c>
      <c r="H1213" s="24">
        <v>192.72</v>
      </c>
      <c r="I1213" s="24">
        <v>1</v>
      </c>
      <c r="J1213" s="24">
        <v>-3.1430841550129198</v>
      </c>
      <c r="K1213" s="24">
        <v>6.5201254836255994E-5</v>
      </c>
      <c r="L1213" s="24">
        <v>-3.08315237757123</v>
      </c>
      <c r="M1213" s="24">
        <v>6.2738468649932997E-5</v>
      </c>
      <c r="N1213" s="24">
        <v>-5.9931777441685902E-2</v>
      </c>
      <c r="O1213" s="24">
        <v>2.4627861863229999E-6</v>
      </c>
      <c r="P1213" s="24">
        <v>-6.0382217085724298E-2</v>
      </c>
      <c r="Q1213" s="24">
        <v>-6.03822170857242E-2</v>
      </c>
      <c r="R1213" s="24">
        <v>0</v>
      </c>
      <c r="S1213" s="24">
        <v>2.4063680125000001E-8</v>
      </c>
      <c r="T1213" s="24" t="s">
        <v>68</v>
      </c>
      <c r="U1213" s="21">
        <v>-3.1212046090875602E-3</v>
      </c>
      <c r="V1213" s="21">
        <v>0</v>
      </c>
      <c r="W1213" s="22">
        <v>-3.12109523013722E-3</v>
      </c>
    </row>
    <row r="1214" spans="2:23" x14ac:dyDescent="0.25">
      <c r="B1214" s="18" t="s">
        <v>28</v>
      </c>
      <c r="C1214" s="19" t="s">
        <v>52</v>
      </c>
      <c r="D1214" s="18" t="s">
        <v>127</v>
      </c>
      <c r="E1214" s="18" t="s">
        <v>92</v>
      </c>
      <c r="F1214" s="23">
        <v>192.93</v>
      </c>
      <c r="G1214" s="24">
        <v>53150</v>
      </c>
      <c r="H1214" s="24">
        <v>192.78</v>
      </c>
      <c r="I1214" s="24">
        <v>1</v>
      </c>
      <c r="J1214" s="24">
        <v>-14.793136290311701</v>
      </c>
      <c r="K1214" s="24">
        <v>0</v>
      </c>
      <c r="L1214" s="24">
        <v>-14.798970793695</v>
      </c>
      <c r="M1214" s="24">
        <v>0</v>
      </c>
      <c r="N1214" s="24">
        <v>5.8345033833007197E-3</v>
      </c>
      <c r="O1214" s="24">
        <v>0</v>
      </c>
      <c r="P1214" s="24">
        <v>5.9418888801728202E-3</v>
      </c>
      <c r="Q1214" s="24">
        <v>5.9418888801728098E-3</v>
      </c>
      <c r="R1214" s="24">
        <v>0</v>
      </c>
      <c r="S1214" s="24">
        <v>0</v>
      </c>
      <c r="T1214" s="24" t="s">
        <v>68</v>
      </c>
      <c r="U1214" s="21">
        <v>8.7517550749514005E-4</v>
      </c>
      <c r="V1214" s="21">
        <v>0</v>
      </c>
      <c r="W1214" s="22">
        <v>8.7520617699309304E-4</v>
      </c>
    </row>
    <row r="1215" spans="2:23" x14ac:dyDescent="0.25">
      <c r="B1215" s="18" t="s">
        <v>28</v>
      </c>
      <c r="C1215" s="19" t="s">
        <v>52</v>
      </c>
      <c r="D1215" s="18" t="s">
        <v>127</v>
      </c>
      <c r="E1215" s="18" t="s">
        <v>92</v>
      </c>
      <c r="F1215" s="23">
        <v>192.93</v>
      </c>
      <c r="G1215" s="24">
        <v>53150</v>
      </c>
      <c r="H1215" s="24">
        <v>192.78</v>
      </c>
      <c r="I1215" s="24">
        <v>2</v>
      </c>
      <c r="J1215" s="24">
        <v>-12.420457526872299</v>
      </c>
      <c r="K1215" s="24">
        <v>0</v>
      </c>
      <c r="L1215" s="24">
        <v>-12.425356231247299</v>
      </c>
      <c r="M1215" s="24">
        <v>0</v>
      </c>
      <c r="N1215" s="24">
        <v>4.8987043749754199E-3</v>
      </c>
      <c r="O1215" s="24">
        <v>0</v>
      </c>
      <c r="P1215" s="24">
        <v>4.9888662565417598E-3</v>
      </c>
      <c r="Q1215" s="24">
        <v>4.9888662565417503E-3</v>
      </c>
      <c r="R1215" s="24">
        <v>0</v>
      </c>
      <c r="S1215" s="24">
        <v>0</v>
      </c>
      <c r="T1215" s="24" t="s">
        <v>68</v>
      </c>
      <c r="U1215" s="21">
        <v>7.3480565624633998E-4</v>
      </c>
      <c r="V1215" s="21">
        <v>0</v>
      </c>
      <c r="W1215" s="22">
        <v>7.3483140664769005E-4</v>
      </c>
    </row>
    <row r="1216" spans="2:23" x14ac:dyDescent="0.25">
      <c r="B1216" s="18" t="s">
        <v>28</v>
      </c>
      <c r="C1216" s="19" t="s">
        <v>52</v>
      </c>
      <c r="D1216" s="18" t="s">
        <v>127</v>
      </c>
      <c r="E1216" s="18" t="s">
        <v>92</v>
      </c>
      <c r="F1216" s="23">
        <v>192.93</v>
      </c>
      <c r="G1216" s="24">
        <v>53150</v>
      </c>
      <c r="H1216" s="24">
        <v>192.78</v>
      </c>
      <c r="I1216" s="24">
        <v>3</v>
      </c>
      <c r="J1216" s="24">
        <v>-15.1970444484087</v>
      </c>
      <c r="K1216" s="24">
        <v>0</v>
      </c>
      <c r="L1216" s="24">
        <v>-15.203038255638701</v>
      </c>
      <c r="M1216" s="24">
        <v>0</v>
      </c>
      <c r="N1216" s="24">
        <v>5.9938072300286301E-3</v>
      </c>
      <c r="O1216" s="24">
        <v>0</v>
      </c>
      <c r="P1216" s="24">
        <v>6.1041247540919901E-3</v>
      </c>
      <c r="Q1216" s="24">
        <v>6.1041247540919797E-3</v>
      </c>
      <c r="R1216" s="24">
        <v>0</v>
      </c>
      <c r="S1216" s="24">
        <v>0</v>
      </c>
      <c r="T1216" s="24" t="s">
        <v>68</v>
      </c>
      <c r="U1216" s="21">
        <v>8.99071084504328E-4</v>
      </c>
      <c r="V1216" s="21">
        <v>0</v>
      </c>
      <c r="W1216" s="22">
        <v>8.9910259139471698E-4</v>
      </c>
    </row>
    <row r="1217" spans="2:23" x14ac:dyDescent="0.25">
      <c r="B1217" s="18" t="s">
        <v>28</v>
      </c>
      <c r="C1217" s="19" t="s">
        <v>52</v>
      </c>
      <c r="D1217" s="18" t="s">
        <v>127</v>
      </c>
      <c r="E1217" s="18" t="s">
        <v>92</v>
      </c>
      <c r="F1217" s="23">
        <v>192.93</v>
      </c>
      <c r="G1217" s="24">
        <v>53654</v>
      </c>
      <c r="H1217" s="24">
        <v>193.66</v>
      </c>
      <c r="I1217" s="24">
        <v>1</v>
      </c>
      <c r="J1217" s="24">
        <v>69.257488300153696</v>
      </c>
      <c r="K1217" s="24">
        <v>0.15061323012928199</v>
      </c>
      <c r="L1217" s="24">
        <v>69.261036040895505</v>
      </c>
      <c r="M1217" s="24">
        <v>0.15062866096258801</v>
      </c>
      <c r="N1217" s="24">
        <v>-3.5477407417827699E-3</v>
      </c>
      <c r="O1217" s="24">
        <v>-1.5430833306116001E-5</v>
      </c>
      <c r="P1217" s="24">
        <v>-3.5453163807691798E-3</v>
      </c>
      <c r="Q1217" s="24">
        <v>-3.5453163807691698E-3</v>
      </c>
      <c r="R1217" s="24">
        <v>0</v>
      </c>
      <c r="S1217" s="24">
        <v>3.94675023E-10</v>
      </c>
      <c r="T1217" s="24" t="s">
        <v>68</v>
      </c>
      <c r="U1217" s="21">
        <v>-3.9285218240435801E-4</v>
      </c>
      <c r="V1217" s="21">
        <v>0</v>
      </c>
      <c r="W1217" s="22">
        <v>-3.92838415360946E-4</v>
      </c>
    </row>
    <row r="1218" spans="2:23" x14ac:dyDescent="0.25">
      <c r="B1218" s="18" t="s">
        <v>28</v>
      </c>
      <c r="C1218" s="19" t="s">
        <v>52</v>
      </c>
      <c r="D1218" s="18" t="s">
        <v>127</v>
      </c>
      <c r="E1218" s="18" t="s">
        <v>92</v>
      </c>
      <c r="F1218" s="23">
        <v>192.93</v>
      </c>
      <c r="G1218" s="24">
        <v>53654</v>
      </c>
      <c r="H1218" s="24">
        <v>193.66</v>
      </c>
      <c r="I1218" s="24">
        <v>2</v>
      </c>
      <c r="J1218" s="24">
        <v>69.257488300153696</v>
      </c>
      <c r="K1218" s="24">
        <v>0.15061323012928199</v>
      </c>
      <c r="L1218" s="24">
        <v>69.261036040895505</v>
      </c>
      <c r="M1218" s="24">
        <v>0.15062866096258801</v>
      </c>
      <c r="N1218" s="24">
        <v>-3.5477407417827699E-3</v>
      </c>
      <c r="O1218" s="24">
        <v>-1.5430833306116001E-5</v>
      </c>
      <c r="P1218" s="24">
        <v>-3.5453163807691798E-3</v>
      </c>
      <c r="Q1218" s="24">
        <v>-3.5453163807691698E-3</v>
      </c>
      <c r="R1218" s="24">
        <v>0</v>
      </c>
      <c r="S1218" s="24">
        <v>3.94675023E-10</v>
      </c>
      <c r="T1218" s="24" t="s">
        <v>68</v>
      </c>
      <c r="U1218" s="21">
        <v>-3.9285218240435801E-4</v>
      </c>
      <c r="V1218" s="21">
        <v>0</v>
      </c>
      <c r="W1218" s="22">
        <v>-3.92838415360946E-4</v>
      </c>
    </row>
    <row r="1219" spans="2:23" x14ac:dyDescent="0.25">
      <c r="B1219" s="18" t="s">
        <v>28</v>
      </c>
      <c r="C1219" s="19" t="s">
        <v>52</v>
      </c>
      <c r="D1219" s="18" t="s">
        <v>127</v>
      </c>
      <c r="E1219" s="18" t="s">
        <v>92</v>
      </c>
      <c r="F1219" s="23">
        <v>192.93</v>
      </c>
      <c r="G1219" s="24">
        <v>53704</v>
      </c>
      <c r="H1219" s="24">
        <v>192.86</v>
      </c>
      <c r="I1219" s="24">
        <v>1</v>
      </c>
      <c r="J1219" s="24">
        <v>-15.951594019836801</v>
      </c>
      <c r="K1219" s="24">
        <v>1.0636150104140299E-2</v>
      </c>
      <c r="L1219" s="24">
        <v>-15.9471540714898</v>
      </c>
      <c r="M1219" s="24">
        <v>1.06302300205571E-2</v>
      </c>
      <c r="N1219" s="24">
        <v>-4.4399483469598202E-3</v>
      </c>
      <c r="O1219" s="24">
        <v>5.9200835832710003E-6</v>
      </c>
      <c r="P1219" s="24">
        <v>-4.5828806834112704E-3</v>
      </c>
      <c r="Q1219" s="24">
        <v>-4.58288068341126E-3</v>
      </c>
      <c r="R1219" s="24">
        <v>0</v>
      </c>
      <c r="S1219" s="24">
        <v>8.7791684599999995E-10</v>
      </c>
      <c r="T1219" s="24" t="s">
        <v>68</v>
      </c>
      <c r="U1219" s="21">
        <v>8.3115813850796001E-4</v>
      </c>
      <c r="V1219" s="21">
        <v>0</v>
      </c>
      <c r="W1219" s="22">
        <v>8.3118726546890602E-4</v>
      </c>
    </row>
    <row r="1220" spans="2:23" x14ac:dyDescent="0.25">
      <c r="B1220" s="18" t="s">
        <v>28</v>
      </c>
      <c r="C1220" s="19" t="s">
        <v>52</v>
      </c>
      <c r="D1220" s="18" t="s">
        <v>127</v>
      </c>
      <c r="E1220" s="18" t="s">
        <v>92</v>
      </c>
      <c r="F1220" s="23">
        <v>192.93</v>
      </c>
      <c r="G1220" s="24">
        <v>58004</v>
      </c>
      <c r="H1220" s="24">
        <v>187.53</v>
      </c>
      <c r="I1220" s="24">
        <v>1</v>
      </c>
      <c r="J1220" s="24">
        <v>-81.003546362068306</v>
      </c>
      <c r="K1220" s="24">
        <v>1.38974148402049</v>
      </c>
      <c r="L1220" s="24">
        <v>-80.998276843885193</v>
      </c>
      <c r="M1220" s="24">
        <v>1.3895606763855399</v>
      </c>
      <c r="N1220" s="24">
        <v>-5.2695181831707797E-3</v>
      </c>
      <c r="O1220" s="24">
        <v>1.8080763494448401E-4</v>
      </c>
      <c r="P1220" s="24">
        <v>-5.36136644534184E-3</v>
      </c>
      <c r="Q1220" s="24">
        <v>-5.3613664453418296E-3</v>
      </c>
      <c r="R1220" s="24">
        <v>0</v>
      </c>
      <c r="S1220" s="24">
        <v>6.0880321840000001E-9</v>
      </c>
      <c r="T1220" s="24" t="s">
        <v>68</v>
      </c>
      <c r="U1220" s="21">
        <v>5.9396382063669198E-3</v>
      </c>
      <c r="V1220" s="21">
        <v>0</v>
      </c>
      <c r="W1220" s="22">
        <v>5.9398463540130302E-3</v>
      </c>
    </row>
    <row r="1221" spans="2:23" x14ac:dyDescent="0.25">
      <c r="B1221" s="18" t="s">
        <v>28</v>
      </c>
      <c r="C1221" s="19" t="s">
        <v>52</v>
      </c>
      <c r="D1221" s="18" t="s">
        <v>127</v>
      </c>
      <c r="E1221" s="18" t="s">
        <v>93</v>
      </c>
      <c r="F1221" s="23">
        <v>192.52</v>
      </c>
      <c r="G1221" s="24">
        <v>53050</v>
      </c>
      <c r="H1221" s="24">
        <v>193.23</v>
      </c>
      <c r="I1221" s="24">
        <v>1</v>
      </c>
      <c r="J1221" s="24">
        <v>87.979742570929005</v>
      </c>
      <c r="K1221" s="24">
        <v>0.18654448597861101</v>
      </c>
      <c r="L1221" s="24">
        <v>87.946603343937895</v>
      </c>
      <c r="M1221" s="24">
        <v>0.18640398145763601</v>
      </c>
      <c r="N1221" s="24">
        <v>3.3139226991130102E-2</v>
      </c>
      <c r="O1221" s="24">
        <v>1.4050452097490301E-4</v>
      </c>
      <c r="P1221" s="24">
        <v>3.3488468228791701E-2</v>
      </c>
      <c r="Q1221" s="24">
        <v>3.3488468228791597E-2</v>
      </c>
      <c r="R1221" s="24">
        <v>0</v>
      </c>
      <c r="S1221" s="24">
        <v>2.7027607854000001E-8</v>
      </c>
      <c r="T1221" s="24" t="s">
        <v>68</v>
      </c>
      <c r="U1221" s="21">
        <v>3.5709583193327802E-3</v>
      </c>
      <c r="V1221" s="21">
        <v>0</v>
      </c>
      <c r="W1221" s="22">
        <v>3.57108345937375E-3</v>
      </c>
    </row>
    <row r="1222" spans="2:23" x14ac:dyDescent="0.25">
      <c r="B1222" s="18" t="s">
        <v>28</v>
      </c>
      <c r="C1222" s="19" t="s">
        <v>52</v>
      </c>
      <c r="D1222" s="18" t="s">
        <v>127</v>
      </c>
      <c r="E1222" s="18" t="s">
        <v>93</v>
      </c>
      <c r="F1222" s="23">
        <v>192.52</v>
      </c>
      <c r="G1222" s="24">
        <v>53204</v>
      </c>
      <c r="H1222" s="24">
        <v>193.66</v>
      </c>
      <c r="I1222" s="24">
        <v>1</v>
      </c>
      <c r="J1222" s="24">
        <v>20.6568675431364</v>
      </c>
      <c r="K1222" s="24">
        <v>0</v>
      </c>
      <c r="L1222" s="24">
        <v>20.6565505190928</v>
      </c>
      <c r="M1222" s="24">
        <v>0</v>
      </c>
      <c r="N1222" s="24">
        <v>3.1702404365840898E-4</v>
      </c>
      <c r="O1222" s="24">
        <v>0</v>
      </c>
      <c r="P1222" s="24">
        <v>3.0967099755104801E-4</v>
      </c>
      <c r="Q1222" s="24">
        <v>3.0967099755104698E-4</v>
      </c>
      <c r="R1222" s="24">
        <v>0</v>
      </c>
      <c r="S1222" s="24">
        <v>0</v>
      </c>
      <c r="T1222" s="24" t="s">
        <v>68</v>
      </c>
      <c r="U1222" s="21">
        <v>-3.61407409770582E-4</v>
      </c>
      <c r="V1222" s="21">
        <v>0</v>
      </c>
      <c r="W1222" s="22">
        <v>-3.6139474467230197E-4</v>
      </c>
    </row>
    <row r="1223" spans="2:23" x14ac:dyDescent="0.25">
      <c r="B1223" s="18" t="s">
        <v>28</v>
      </c>
      <c r="C1223" s="19" t="s">
        <v>52</v>
      </c>
      <c r="D1223" s="18" t="s">
        <v>127</v>
      </c>
      <c r="E1223" s="18" t="s">
        <v>93</v>
      </c>
      <c r="F1223" s="23">
        <v>192.52</v>
      </c>
      <c r="G1223" s="24">
        <v>53204</v>
      </c>
      <c r="H1223" s="24">
        <v>193.66</v>
      </c>
      <c r="I1223" s="24">
        <v>2</v>
      </c>
      <c r="J1223" s="24">
        <v>20.6568675431364</v>
      </c>
      <c r="K1223" s="24">
        <v>0</v>
      </c>
      <c r="L1223" s="24">
        <v>20.6565505190928</v>
      </c>
      <c r="M1223" s="24">
        <v>0</v>
      </c>
      <c r="N1223" s="24">
        <v>3.1702404365840898E-4</v>
      </c>
      <c r="O1223" s="24">
        <v>0</v>
      </c>
      <c r="P1223" s="24">
        <v>3.0967099755104801E-4</v>
      </c>
      <c r="Q1223" s="24">
        <v>3.0967099755104698E-4</v>
      </c>
      <c r="R1223" s="24">
        <v>0</v>
      </c>
      <c r="S1223" s="24">
        <v>0</v>
      </c>
      <c r="T1223" s="24" t="s">
        <v>68</v>
      </c>
      <c r="U1223" s="21">
        <v>-3.61407409770582E-4</v>
      </c>
      <c r="V1223" s="21">
        <v>0</v>
      </c>
      <c r="W1223" s="22">
        <v>-3.6139474467230197E-4</v>
      </c>
    </row>
    <row r="1224" spans="2:23" x14ac:dyDescent="0.25">
      <c r="B1224" s="18" t="s">
        <v>28</v>
      </c>
      <c r="C1224" s="19" t="s">
        <v>52</v>
      </c>
      <c r="D1224" s="18" t="s">
        <v>127</v>
      </c>
      <c r="E1224" s="18" t="s">
        <v>94</v>
      </c>
      <c r="F1224" s="23">
        <v>193.66</v>
      </c>
      <c r="G1224" s="24">
        <v>53254</v>
      </c>
      <c r="H1224" s="24">
        <v>194.6</v>
      </c>
      <c r="I1224" s="24">
        <v>1</v>
      </c>
      <c r="J1224" s="24">
        <v>22.623159622745401</v>
      </c>
      <c r="K1224" s="24">
        <v>5.39444948287294E-2</v>
      </c>
      <c r="L1224" s="24">
        <v>22.623158925696</v>
      </c>
      <c r="M1224" s="24">
        <v>5.3944491504527299E-2</v>
      </c>
      <c r="N1224" s="24">
        <v>6.9704939598099998E-7</v>
      </c>
      <c r="O1224" s="24">
        <v>3.3242020680000002E-9</v>
      </c>
      <c r="P1224" s="24">
        <v>0</v>
      </c>
      <c r="Q1224" s="24">
        <v>0</v>
      </c>
      <c r="R1224" s="24">
        <v>0</v>
      </c>
      <c r="S1224" s="24">
        <v>0</v>
      </c>
      <c r="T1224" s="24" t="s">
        <v>68</v>
      </c>
      <c r="U1224" s="21">
        <v>-9.8990847369999993E-9</v>
      </c>
      <c r="V1224" s="21">
        <v>0</v>
      </c>
      <c r="W1224" s="22">
        <v>-9.8987378351999999E-9</v>
      </c>
    </row>
    <row r="1225" spans="2:23" x14ac:dyDescent="0.25">
      <c r="B1225" s="18" t="s">
        <v>28</v>
      </c>
      <c r="C1225" s="19" t="s">
        <v>52</v>
      </c>
      <c r="D1225" s="18" t="s">
        <v>127</v>
      </c>
      <c r="E1225" s="18" t="s">
        <v>94</v>
      </c>
      <c r="F1225" s="23">
        <v>193.66</v>
      </c>
      <c r="G1225" s="24">
        <v>53304</v>
      </c>
      <c r="H1225" s="24">
        <v>194.84</v>
      </c>
      <c r="I1225" s="24">
        <v>1</v>
      </c>
      <c r="J1225" s="24">
        <v>21.221590986531002</v>
      </c>
      <c r="K1225" s="24">
        <v>5.0169649933557103E-2</v>
      </c>
      <c r="L1225" s="24">
        <v>21.221347098225198</v>
      </c>
      <c r="M1225" s="24">
        <v>5.0168496794697398E-2</v>
      </c>
      <c r="N1225" s="24">
        <v>2.4388830582589E-4</v>
      </c>
      <c r="O1225" s="24">
        <v>1.1531388597899999E-6</v>
      </c>
      <c r="P1225" s="24">
        <v>2.4143008877622199E-4</v>
      </c>
      <c r="Q1225" s="24">
        <v>2.4143008877622199E-4</v>
      </c>
      <c r="R1225" s="24">
        <v>0</v>
      </c>
      <c r="S1225" s="24">
        <v>6.4933380000000003E-12</v>
      </c>
      <c r="T1225" s="24" t="s">
        <v>68</v>
      </c>
      <c r="U1225" s="21">
        <v>-6.3790977360296005E-5</v>
      </c>
      <c r="V1225" s="21">
        <v>0</v>
      </c>
      <c r="W1225" s="22">
        <v>-6.3788741880403199E-5</v>
      </c>
    </row>
    <row r="1226" spans="2:23" x14ac:dyDescent="0.25">
      <c r="B1226" s="18" t="s">
        <v>28</v>
      </c>
      <c r="C1226" s="19" t="s">
        <v>52</v>
      </c>
      <c r="D1226" s="18" t="s">
        <v>127</v>
      </c>
      <c r="E1226" s="18" t="s">
        <v>94</v>
      </c>
      <c r="F1226" s="23">
        <v>193.66</v>
      </c>
      <c r="G1226" s="24">
        <v>54104</v>
      </c>
      <c r="H1226" s="24">
        <v>194.48</v>
      </c>
      <c r="I1226" s="24">
        <v>1</v>
      </c>
      <c r="J1226" s="24">
        <v>21.248391738957199</v>
      </c>
      <c r="K1226" s="24">
        <v>4.5104265734069102E-2</v>
      </c>
      <c r="L1226" s="24">
        <v>21.248390995691501</v>
      </c>
      <c r="M1226" s="24">
        <v>4.5104262578587899E-2</v>
      </c>
      <c r="N1226" s="24">
        <v>7.4326563237500001E-7</v>
      </c>
      <c r="O1226" s="24">
        <v>3.1554811659999998E-9</v>
      </c>
      <c r="P1226" s="24">
        <v>8.9078000000000004E-14</v>
      </c>
      <c r="Q1226" s="24">
        <v>8.9079000000000001E-14</v>
      </c>
      <c r="R1226" s="24">
        <v>0</v>
      </c>
      <c r="S1226" s="24">
        <v>0</v>
      </c>
      <c r="T1226" s="24" t="s">
        <v>68</v>
      </c>
      <c r="U1226" s="21">
        <v>2.9064113530000002E-9</v>
      </c>
      <c r="V1226" s="21">
        <v>0</v>
      </c>
      <c r="W1226" s="22">
        <v>2.9065132047700002E-9</v>
      </c>
    </row>
    <row r="1227" spans="2:23" x14ac:dyDescent="0.25">
      <c r="B1227" s="18" t="s">
        <v>28</v>
      </c>
      <c r="C1227" s="19" t="s">
        <v>52</v>
      </c>
      <c r="D1227" s="18" t="s">
        <v>127</v>
      </c>
      <c r="E1227" s="18" t="s">
        <v>95</v>
      </c>
      <c r="F1227" s="23">
        <v>194.6</v>
      </c>
      <c r="G1227" s="24">
        <v>54104</v>
      </c>
      <c r="H1227" s="24">
        <v>194.48</v>
      </c>
      <c r="I1227" s="24">
        <v>1</v>
      </c>
      <c r="J1227" s="24">
        <v>-3.5844760976288899</v>
      </c>
      <c r="K1227" s="24">
        <v>1.12552587515582E-3</v>
      </c>
      <c r="L1227" s="24">
        <v>-3.5844760920039298</v>
      </c>
      <c r="M1227" s="24">
        <v>1.12552587162334E-3</v>
      </c>
      <c r="N1227" s="24">
        <v>-5.6249664649999997E-9</v>
      </c>
      <c r="O1227" s="24">
        <v>3.5324799999999999E-12</v>
      </c>
      <c r="P1227" s="24">
        <v>0</v>
      </c>
      <c r="Q1227" s="24">
        <v>0</v>
      </c>
      <c r="R1227" s="24">
        <v>0</v>
      </c>
      <c r="S1227" s="24">
        <v>0</v>
      </c>
      <c r="T1227" s="24" t="s">
        <v>68</v>
      </c>
      <c r="U1227" s="21">
        <v>1.2212734999999999E-11</v>
      </c>
      <c r="V1227" s="21">
        <v>0</v>
      </c>
      <c r="W1227" s="22">
        <v>1.221316298E-11</v>
      </c>
    </row>
    <row r="1228" spans="2:23" x14ac:dyDescent="0.25">
      <c r="B1228" s="18" t="s">
        <v>28</v>
      </c>
      <c r="C1228" s="19" t="s">
        <v>52</v>
      </c>
      <c r="D1228" s="18" t="s">
        <v>127</v>
      </c>
      <c r="E1228" s="18" t="s">
        <v>96</v>
      </c>
      <c r="F1228" s="23">
        <v>194.01</v>
      </c>
      <c r="G1228" s="24">
        <v>53404</v>
      </c>
      <c r="H1228" s="24">
        <v>193.73</v>
      </c>
      <c r="I1228" s="24">
        <v>1</v>
      </c>
      <c r="J1228" s="24">
        <v>-16.566917793224601</v>
      </c>
      <c r="K1228" s="24">
        <v>2.66777807742772E-2</v>
      </c>
      <c r="L1228" s="24">
        <v>-16.562717430577798</v>
      </c>
      <c r="M1228" s="24">
        <v>2.6664254764198099E-2</v>
      </c>
      <c r="N1228" s="24">
        <v>-4.2003626467751499E-3</v>
      </c>
      <c r="O1228" s="24">
        <v>1.3526010079107E-5</v>
      </c>
      <c r="P1228" s="24">
        <v>-4.2965708813784004E-3</v>
      </c>
      <c r="Q1228" s="24">
        <v>-4.29657088137839E-3</v>
      </c>
      <c r="R1228" s="24">
        <v>0</v>
      </c>
      <c r="S1228" s="24">
        <v>1.7943626740000001E-9</v>
      </c>
      <c r="T1228" s="24" t="s">
        <v>68</v>
      </c>
      <c r="U1228" s="21">
        <v>1.4461860329394E-3</v>
      </c>
      <c r="V1228" s="21">
        <v>0</v>
      </c>
      <c r="W1228" s="22">
        <v>1.4462367128306799E-3</v>
      </c>
    </row>
    <row r="1229" spans="2:23" x14ac:dyDescent="0.25">
      <c r="B1229" s="18" t="s">
        <v>28</v>
      </c>
      <c r="C1229" s="19" t="s">
        <v>52</v>
      </c>
      <c r="D1229" s="18" t="s">
        <v>127</v>
      </c>
      <c r="E1229" s="18" t="s">
        <v>97</v>
      </c>
      <c r="F1229" s="23">
        <v>193.73</v>
      </c>
      <c r="G1229" s="24">
        <v>53854</v>
      </c>
      <c r="H1229" s="24">
        <v>188.88</v>
      </c>
      <c r="I1229" s="24">
        <v>1</v>
      </c>
      <c r="J1229" s="24">
        <v>-73.301158282315399</v>
      </c>
      <c r="K1229" s="24">
        <v>1.0608031974056</v>
      </c>
      <c r="L1229" s="24">
        <v>-73.296889379551402</v>
      </c>
      <c r="M1229" s="24">
        <v>1.06067964318235</v>
      </c>
      <c r="N1229" s="24">
        <v>-4.2689027640596703E-3</v>
      </c>
      <c r="O1229" s="24">
        <v>1.2355422325006899E-4</v>
      </c>
      <c r="P1229" s="24">
        <v>-4.2965708815850901E-3</v>
      </c>
      <c r="Q1229" s="24">
        <v>-4.2965708815850797E-3</v>
      </c>
      <c r="R1229" s="24">
        <v>0</v>
      </c>
      <c r="S1229" s="24">
        <v>3.644660728E-9</v>
      </c>
      <c r="T1229" s="24" t="s">
        <v>68</v>
      </c>
      <c r="U1229" s="21">
        <v>2.9323622731651099E-3</v>
      </c>
      <c r="V1229" s="21">
        <v>0</v>
      </c>
      <c r="W1229" s="22">
        <v>2.9324650343575398E-3</v>
      </c>
    </row>
    <row r="1230" spans="2:23" x14ac:dyDescent="0.25">
      <c r="B1230" s="18" t="s">
        <v>28</v>
      </c>
      <c r="C1230" s="19" t="s">
        <v>52</v>
      </c>
      <c r="D1230" s="18" t="s">
        <v>127</v>
      </c>
      <c r="E1230" s="18" t="s">
        <v>98</v>
      </c>
      <c r="F1230" s="23">
        <v>194.03</v>
      </c>
      <c r="G1230" s="24">
        <v>53754</v>
      </c>
      <c r="H1230" s="24">
        <v>189.85</v>
      </c>
      <c r="I1230" s="24">
        <v>1</v>
      </c>
      <c r="J1230" s="24">
        <v>-67.131502020072006</v>
      </c>
      <c r="K1230" s="24">
        <v>0.73097677499498503</v>
      </c>
      <c r="L1230" s="24">
        <v>-67.127492987819906</v>
      </c>
      <c r="M1230" s="24">
        <v>0.73088947106539504</v>
      </c>
      <c r="N1230" s="24">
        <v>-4.0090322520835997E-3</v>
      </c>
      <c r="O1230" s="24">
        <v>8.7303929589572E-5</v>
      </c>
      <c r="P1230" s="24">
        <v>-4.06274479524181E-3</v>
      </c>
      <c r="Q1230" s="24">
        <v>-4.0627447952417996E-3</v>
      </c>
      <c r="R1230" s="24">
        <v>0</v>
      </c>
      <c r="S1230" s="24">
        <v>2.6772562129999998E-9</v>
      </c>
      <c r="T1230" s="24" t="s">
        <v>68</v>
      </c>
      <c r="U1230" s="21">
        <v>-6.3856828695499996E-7</v>
      </c>
      <c r="V1230" s="21">
        <v>0</v>
      </c>
      <c r="W1230" s="22">
        <v>-6.3854590907924998E-7</v>
      </c>
    </row>
    <row r="1231" spans="2:23" x14ac:dyDescent="0.25">
      <c r="B1231" s="18" t="s">
        <v>28</v>
      </c>
      <c r="C1231" s="19" t="s">
        <v>52</v>
      </c>
      <c r="D1231" s="18" t="s">
        <v>127</v>
      </c>
      <c r="E1231" s="18" t="s">
        <v>99</v>
      </c>
      <c r="F1231" s="23">
        <v>192.44</v>
      </c>
      <c r="G1231" s="24">
        <v>54050</v>
      </c>
      <c r="H1231" s="24">
        <v>191.63</v>
      </c>
      <c r="I1231" s="24">
        <v>1</v>
      </c>
      <c r="J1231" s="24">
        <v>-82.826659740555101</v>
      </c>
      <c r="K1231" s="24">
        <v>9.5631962559061007E-2</v>
      </c>
      <c r="L1231" s="24">
        <v>-82.740570086766397</v>
      </c>
      <c r="M1231" s="24">
        <v>9.5433267019666396E-2</v>
      </c>
      <c r="N1231" s="24">
        <v>-8.6089653788723505E-2</v>
      </c>
      <c r="O1231" s="24">
        <v>1.9869553939461801E-4</v>
      </c>
      <c r="P1231" s="24">
        <v>-8.6538804758260396E-2</v>
      </c>
      <c r="Q1231" s="24">
        <v>-8.6538804758260396E-2</v>
      </c>
      <c r="R1231" s="24">
        <v>0</v>
      </c>
      <c r="S1231" s="24">
        <v>1.04396168322E-7</v>
      </c>
      <c r="T1231" s="24" t="s">
        <v>68</v>
      </c>
      <c r="U1231" s="21">
        <v>-3.1576121661220598E-2</v>
      </c>
      <c r="V1231" s="21">
        <v>0</v>
      </c>
      <c r="W1231" s="22">
        <v>-3.1575015113116403E-2</v>
      </c>
    </row>
    <row r="1232" spans="2:23" x14ac:dyDescent="0.25">
      <c r="B1232" s="18" t="s">
        <v>28</v>
      </c>
      <c r="C1232" s="19" t="s">
        <v>52</v>
      </c>
      <c r="D1232" s="18" t="s">
        <v>127</v>
      </c>
      <c r="E1232" s="18" t="s">
        <v>99</v>
      </c>
      <c r="F1232" s="23">
        <v>192.44</v>
      </c>
      <c r="G1232" s="24">
        <v>54850</v>
      </c>
      <c r="H1232" s="24">
        <v>192.75</v>
      </c>
      <c r="I1232" s="24">
        <v>1</v>
      </c>
      <c r="J1232" s="24">
        <v>13.375640729695</v>
      </c>
      <c r="K1232" s="24">
        <v>4.64981281052744E-3</v>
      </c>
      <c r="L1232" s="24">
        <v>13.4085725396173</v>
      </c>
      <c r="M1232" s="24">
        <v>4.6727373581291797E-3</v>
      </c>
      <c r="N1232" s="24">
        <v>-3.2931809922379103E-2</v>
      </c>
      <c r="O1232" s="24">
        <v>-2.2924547601737998E-5</v>
      </c>
      <c r="P1232" s="24">
        <v>-3.3198509214748803E-2</v>
      </c>
      <c r="Q1232" s="24">
        <v>-3.3198509214748699E-2</v>
      </c>
      <c r="R1232" s="24">
        <v>0</v>
      </c>
      <c r="S1232" s="24">
        <v>2.8644644955999999E-8</v>
      </c>
      <c r="T1232" s="24" t="s">
        <v>68</v>
      </c>
      <c r="U1232" s="21">
        <v>5.7937078305808102E-3</v>
      </c>
      <c r="V1232" s="21">
        <v>0</v>
      </c>
      <c r="W1232" s="22">
        <v>5.7939108642682596E-3</v>
      </c>
    </row>
    <row r="1233" spans="2:23" x14ac:dyDescent="0.25">
      <c r="B1233" s="18" t="s">
        <v>28</v>
      </c>
      <c r="C1233" s="19" t="s">
        <v>52</v>
      </c>
      <c r="D1233" s="18" t="s">
        <v>127</v>
      </c>
      <c r="E1233" s="18" t="s">
        <v>100</v>
      </c>
      <c r="F1233" s="23">
        <v>194.34</v>
      </c>
      <c r="G1233" s="24">
        <v>53654</v>
      </c>
      <c r="H1233" s="24">
        <v>193.66</v>
      </c>
      <c r="I1233" s="24">
        <v>1</v>
      </c>
      <c r="J1233" s="24">
        <v>-51.805471132932503</v>
      </c>
      <c r="K1233" s="24">
        <v>0.105741989468621</v>
      </c>
      <c r="L1233" s="24">
        <v>-51.808235008123901</v>
      </c>
      <c r="M1233" s="24">
        <v>0.10575327265748501</v>
      </c>
      <c r="N1233" s="24">
        <v>2.7638751913361399E-3</v>
      </c>
      <c r="O1233" s="24">
        <v>-1.1283188864285E-5</v>
      </c>
      <c r="P1233" s="24">
        <v>2.7709967311686E-3</v>
      </c>
      <c r="Q1233" s="24">
        <v>2.7709967311686E-3</v>
      </c>
      <c r="R1233" s="24">
        <v>0</v>
      </c>
      <c r="S1233" s="24">
        <v>3.0252986200000002E-10</v>
      </c>
      <c r="T1233" s="24" t="s">
        <v>68</v>
      </c>
      <c r="U1233" s="21">
        <v>-3.0950350956274902E-4</v>
      </c>
      <c r="V1233" s="21">
        <v>0</v>
      </c>
      <c r="W1233" s="22">
        <v>-3.09492663375702E-4</v>
      </c>
    </row>
    <row r="1234" spans="2:23" x14ac:dyDescent="0.25">
      <c r="B1234" s="18" t="s">
        <v>28</v>
      </c>
      <c r="C1234" s="19" t="s">
        <v>52</v>
      </c>
      <c r="D1234" s="18" t="s">
        <v>127</v>
      </c>
      <c r="E1234" s="18" t="s">
        <v>101</v>
      </c>
      <c r="F1234" s="23">
        <v>192.86</v>
      </c>
      <c r="G1234" s="24">
        <v>58004</v>
      </c>
      <c r="H1234" s="24">
        <v>187.53</v>
      </c>
      <c r="I1234" s="24">
        <v>1</v>
      </c>
      <c r="J1234" s="24">
        <v>-80.055039905020607</v>
      </c>
      <c r="K1234" s="24">
        <v>1.32085562026547</v>
      </c>
      <c r="L1234" s="24">
        <v>-80.050522463921595</v>
      </c>
      <c r="M1234" s="24">
        <v>1.32070655484452</v>
      </c>
      <c r="N1234" s="24">
        <v>-4.5174410990389503E-3</v>
      </c>
      <c r="O1234" s="24">
        <v>1.4906542095665499E-4</v>
      </c>
      <c r="P1234" s="24">
        <v>-4.5828806831465499E-3</v>
      </c>
      <c r="Q1234" s="24">
        <v>-4.5828806831465403E-3</v>
      </c>
      <c r="R1234" s="24">
        <v>0</v>
      </c>
      <c r="S1234" s="24">
        <v>4.3286761229999997E-9</v>
      </c>
      <c r="T1234" s="24" t="s">
        <v>68</v>
      </c>
      <c r="U1234" s="21">
        <v>4.2735366809733598E-3</v>
      </c>
      <c r="V1234" s="21">
        <v>0</v>
      </c>
      <c r="W1234" s="22">
        <v>4.2736864420479899E-3</v>
      </c>
    </row>
    <row r="1235" spans="2:23" x14ac:dyDescent="0.25">
      <c r="B1235" s="18" t="s">
        <v>28</v>
      </c>
      <c r="C1235" s="19" t="s">
        <v>52</v>
      </c>
      <c r="D1235" s="18" t="s">
        <v>127</v>
      </c>
      <c r="E1235" s="18" t="s">
        <v>102</v>
      </c>
      <c r="F1235" s="23">
        <v>189.85</v>
      </c>
      <c r="G1235" s="24">
        <v>53854</v>
      </c>
      <c r="H1235" s="24">
        <v>188.88</v>
      </c>
      <c r="I1235" s="24">
        <v>1</v>
      </c>
      <c r="J1235" s="24">
        <v>-60.826652482029402</v>
      </c>
      <c r="K1235" s="24">
        <v>0.18314414178239399</v>
      </c>
      <c r="L1235" s="24">
        <v>-60.821314533203903</v>
      </c>
      <c r="M1235" s="24">
        <v>0.18311199892657301</v>
      </c>
      <c r="N1235" s="24">
        <v>-5.3379488254567996E-3</v>
      </c>
      <c r="O1235" s="24">
        <v>3.2142855821100997E-5</v>
      </c>
      <c r="P1235" s="24">
        <v>-5.3299434572683302E-3</v>
      </c>
      <c r="Q1235" s="24">
        <v>-5.3299434572683197E-3</v>
      </c>
      <c r="R1235" s="24">
        <v>0</v>
      </c>
      <c r="S1235" s="24">
        <v>1.4062107140000001E-9</v>
      </c>
      <c r="T1235" s="24" t="s">
        <v>69</v>
      </c>
      <c r="U1235" s="21">
        <v>9.0892153186975205E-4</v>
      </c>
      <c r="V1235" s="21">
        <v>0</v>
      </c>
      <c r="W1235" s="22">
        <v>9.0895338395750197E-4</v>
      </c>
    </row>
    <row r="1236" spans="2:23" x14ac:dyDescent="0.25">
      <c r="B1236" s="18" t="s">
        <v>28</v>
      </c>
      <c r="C1236" s="19" t="s">
        <v>52</v>
      </c>
      <c r="D1236" s="18" t="s">
        <v>127</v>
      </c>
      <c r="E1236" s="18" t="s">
        <v>102</v>
      </c>
      <c r="F1236" s="23">
        <v>189.85</v>
      </c>
      <c r="G1236" s="24">
        <v>58104</v>
      </c>
      <c r="H1236" s="24">
        <v>186.42</v>
      </c>
      <c r="I1236" s="24">
        <v>1</v>
      </c>
      <c r="J1236" s="24">
        <v>-57.460682411183697</v>
      </c>
      <c r="K1236" s="24">
        <v>0.423942134973606</v>
      </c>
      <c r="L1236" s="24">
        <v>-57.461959698063502</v>
      </c>
      <c r="M1236" s="24">
        <v>0.42396098270469701</v>
      </c>
      <c r="N1236" s="24">
        <v>1.2772868797417099E-3</v>
      </c>
      <c r="O1236" s="24">
        <v>-1.8847731090946999E-5</v>
      </c>
      <c r="P1236" s="24">
        <v>1.26719866283841E-3</v>
      </c>
      <c r="Q1236" s="24">
        <v>1.26719866283841E-3</v>
      </c>
      <c r="R1236" s="24">
        <v>0</v>
      </c>
      <c r="S1236" s="24">
        <v>2.0618375100000001E-10</v>
      </c>
      <c r="T1236" s="24" t="s">
        <v>68</v>
      </c>
      <c r="U1236" s="21">
        <v>8.35176108718746E-4</v>
      </c>
      <c r="V1236" s="21">
        <v>0</v>
      </c>
      <c r="W1236" s="22">
        <v>8.3520537648473997E-4</v>
      </c>
    </row>
    <row r="1237" spans="2:23" x14ac:dyDescent="0.25">
      <c r="B1237" s="18" t="s">
        <v>28</v>
      </c>
      <c r="C1237" s="19" t="s">
        <v>52</v>
      </c>
      <c r="D1237" s="18" t="s">
        <v>127</v>
      </c>
      <c r="E1237" s="18" t="s">
        <v>103</v>
      </c>
      <c r="F1237" s="23">
        <v>190.33</v>
      </c>
      <c r="G1237" s="24">
        <v>54050</v>
      </c>
      <c r="H1237" s="24">
        <v>191.63</v>
      </c>
      <c r="I1237" s="24">
        <v>1</v>
      </c>
      <c r="J1237" s="24">
        <v>112.640002899267</v>
      </c>
      <c r="K1237" s="24">
        <v>0.26758507463886799</v>
      </c>
      <c r="L1237" s="24">
        <v>112.669622859299</v>
      </c>
      <c r="M1237" s="24">
        <v>0.26772582217276097</v>
      </c>
      <c r="N1237" s="24">
        <v>-2.96199600315461E-2</v>
      </c>
      <c r="O1237" s="24">
        <v>-1.4074753389337199E-4</v>
      </c>
      <c r="P1237" s="24">
        <v>-2.9928015141658701E-2</v>
      </c>
      <c r="Q1237" s="24">
        <v>-2.99280151416586E-2</v>
      </c>
      <c r="R1237" s="24">
        <v>0</v>
      </c>
      <c r="S1237" s="24">
        <v>1.8890019645E-8</v>
      </c>
      <c r="T1237" s="24" t="s">
        <v>69</v>
      </c>
      <c r="U1237" s="21">
        <v>1.16259840180531E-2</v>
      </c>
      <c r="V1237" s="21">
        <v>0</v>
      </c>
      <c r="W1237" s="22">
        <v>1.1626391437010801E-2</v>
      </c>
    </row>
    <row r="1238" spans="2:23" x14ac:dyDescent="0.25">
      <c r="B1238" s="18" t="s">
        <v>28</v>
      </c>
      <c r="C1238" s="19" t="s">
        <v>52</v>
      </c>
      <c r="D1238" s="18" t="s">
        <v>127</v>
      </c>
      <c r="E1238" s="18" t="s">
        <v>103</v>
      </c>
      <c r="F1238" s="23">
        <v>190.33</v>
      </c>
      <c r="G1238" s="24">
        <v>56000</v>
      </c>
      <c r="H1238" s="24">
        <v>192.23</v>
      </c>
      <c r="I1238" s="24">
        <v>1</v>
      </c>
      <c r="J1238" s="24">
        <v>49.369857757760798</v>
      </c>
      <c r="K1238" s="24">
        <v>0.23537806230943001</v>
      </c>
      <c r="L1238" s="24">
        <v>49.393839351556103</v>
      </c>
      <c r="M1238" s="24">
        <v>0.235606789403739</v>
      </c>
      <c r="N1238" s="24">
        <v>-2.3981593795258101E-2</v>
      </c>
      <c r="O1238" s="24">
        <v>-2.2872709430970701E-4</v>
      </c>
      <c r="P1238" s="24">
        <v>-2.4067236599717299E-2</v>
      </c>
      <c r="Q1238" s="24">
        <v>-2.4067236599717198E-2</v>
      </c>
      <c r="R1238" s="24">
        <v>0</v>
      </c>
      <c r="S1238" s="24">
        <v>5.5936422415000002E-8</v>
      </c>
      <c r="T1238" s="24" t="s">
        <v>68</v>
      </c>
      <c r="U1238" s="21">
        <v>1.81410961142903E-3</v>
      </c>
      <c r="V1238" s="21">
        <v>0</v>
      </c>
      <c r="W1238" s="22">
        <v>1.81417318477007E-3</v>
      </c>
    </row>
    <row r="1239" spans="2:23" x14ac:dyDescent="0.25">
      <c r="B1239" s="18" t="s">
        <v>28</v>
      </c>
      <c r="C1239" s="19" t="s">
        <v>52</v>
      </c>
      <c r="D1239" s="18" t="s">
        <v>127</v>
      </c>
      <c r="E1239" s="18" t="s">
        <v>103</v>
      </c>
      <c r="F1239" s="23">
        <v>190.33</v>
      </c>
      <c r="G1239" s="24">
        <v>58450</v>
      </c>
      <c r="H1239" s="24">
        <v>189.08</v>
      </c>
      <c r="I1239" s="24">
        <v>1</v>
      </c>
      <c r="J1239" s="24">
        <v>-133.05549990839</v>
      </c>
      <c r="K1239" s="24">
        <v>0.45286233570919698</v>
      </c>
      <c r="L1239" s="24">
        <v>-133.09102003394699</v>
      </c>
      <c r="M1239" s="24">
        <v>0.45310415771784601</v>
      </c>
      <c r="N1239" s="24">
        <v>3.5520125556920398E-2</v>
      </c>
      <c r="O1239" s="24">
        <v>-2.41822008649126E-4</v>
      </c>
      <c r="P1239" s="24">
        <v>3.56916889366981E-2</v>
      </c>
      <c r="Q1239" s="24">
        <v>3.56916889366981E-2</v>
      </c>
      <c r="R1239" s="24">
        <v>0</v>
      </c>
      <c r="S1239" s="24">
        <v>3.2586276541000003E-8</v>
      </c>
      <c r="T1239" s="24" t="s">
        <v>69</v>
      </c>
      <c r="U1239" s="21">
        <v>-1.4746872046318799E-3</v>
      </c>
      <c r="V1239" s="21">
        <v>0</v>
      </c>
      <c r="W1239" s="22">
        <v>-1.4746355259504999E-3</v>
      </c>
    </row>
    <row r="1240" spans="2:23" x14ac:dyDescent="0.25">
      <c r="B1240" s="18" t="s">
        <v>28</v>
      </c>
      <c r="C1240" s="19" t="s">
        <v>52</v>
      </c>
      <c r="D1240" s="18" t="s">
        <v>127</v>
      </c>
      <c r="E1240" s="18" t="s">
        <v>104</v>
      </c>
      <c r="F1240" s="23">
        <v>188.88</v>
      </c>
      <c r="G1240" s="24">
        <v>53850</v>
      </c>
      <c r="H1240" s="24">
        <v>190.33</v>
      </c>
      <c r="I1240" s="24">
        <v>1</v>
      </c>
      <c r="J1240" s="24">
        <v>8.8839350841721991</v>
      </c>
      <c r="K1240" s="24">
        <v>0</v>
      </c>
      <c r="L1240" s="24">
        <v>8.88948510037633</v>
      </c>
      <c r="M1240" s="24">
        <v>0</v>
      </c>
      <c r="N1240" s="24">
        <v>-5.5500162041310901E-3</v>
      </c>
      <c r="O1240" s="24">
        <v>0</v>
      </c>
      <c r="P1240" s="24">
        <v>-5.52480812695153E-3</v>
      </c>
      <c r="Q1240" s="24">
        <v>-5.5248081269515196E-3</v>
      </c>
      <c r="R1240" s="24">
        <v>0</v>
      </c>
      <c r="S1240" s="24">
        <v>0</v>
      </c>
      <c r="T1240" s="24" t="s">
        <v>69</v>
      </c>
      <c r="U1240" s="21">
        <v>8.0475234959901699E-3</v>
      </c>
      <c r="V1240" s="21">
        <v>0</v>
      </c>
      <c r="W1240" s="22">
        <v>8.0478055120009901E-3</v>
      </c>
    </row>
    <row r="1241" spans="2:23" x14ac:dyDescent="0.25">
      <c r="B1241" s="18" t="s">
        <v>28</v>
      </c>
      <c r="C1241" s="19" t="s">
        <v>52</v>
      </c>
      <c r="D1241" s="18" t="s">
        <v>127</v>
      </c>
      <c r="E1241" s="18" t="s">
        <v>104</v>
      </c>
      <c r="F1241" s="23">
        <v>188.88</v>
      </c>
      <c r="G1241" s="24">
        <v>53850</v>
      </c>
      <c r="H1241" s="24">
        <v>190.33</v>
      </c>
      <c r="I1241" s="24">
        <v>2</v>
      </c>
      <c r="J1241" s="24">
        <v>20.548338400789799</v>
      </c>
      <c r="K1241" s="24">
        <v>0</v>
      </c>
      <c r="L1241" s="24">
        <v>20.5611754611732</v>
      </c>
      <c r="M1241" s="24">
        <v>0</v>
      </c>
      <c r="N1241" s="24">
        <v>-1.2837060383341601E-2</v>
      </c>
      <c r="O1241" s="24">
        <v>0</v>
      </c>
      <c r="P1241" s="24">
        <v>-1.27787546771437E-2</v>
      </c>
      <c r="Q1241" s="24">
        <v>-1.27787546771437E-2</v>
      </c>
      <c r="R1241" s="24">
        <v>0</v>
      </c>
      <c r="S1241" s="24">
        <v>0</v>
      </c>
      <c r="T1241" s="24" t="s">
        <v>69</v>
      </c>
      <c r="U1241" s="21">
        <v>1.86137375558456E-2</v>
      </c>
      <c r="V1241" s="21">
        <v>0</v>
      </c>
      <c r="W1241" s="22">
        <v>1.86143898524203E-2</v>
      </c>
    </row>
    <row r="1242" spans="2:23" x14ac:dyDescent="0.25">
      <c r="B1242" s="18" t="s">
        <v>28</v>
      </c>
      <c r="C1242" s="19" t="s">
        <v>52</v>
      </c>
      <c r="D1242" s="18" t="s">
        <v>127</v>
      </c>
      <c r="E1242" s="18" t="s">
        <v>104</v>
      </c>
      <c r="F1242" s="23">
        <v>188.88</v>
      </c>
      <c r="G1242" s="24">
        <v>58004</v>
      </c>
      <c r="H1242" s="24">
        <v>187.53</v>
      </c>
      <c r="I1242" s="24">
        <v>1</v>
      </c>
      <c r="J1242" s="24">
        <v>-72.1698196744386</v>
      </c>
      <c r="K1242" s="24">
        <v>0.177088417642594</v>
      </c>
      <c r="L1242" s="24">
        <v>-72.178526091759196</v>
      </c>
      <c r="M1242" s="24">
        <v>0.17713114737847799</v>
      </c>
      <c r="N1242" s="24">
        <v>8.7064173205808598E-3</v>
      </c>
      <c r="O1242" s="24">
        <v>-4.2729735884360003E-5</v>
      </c>
      <c r="P1242" s="24">
        <v>8.6770484632629902E-3</v>
      </c>
      <c r="Q1242" s="24">
        <v>8.6770484632629902E-3</v>
      </c>
      <c r="R1242" s="24">
        <v>0</v>
      </c>
      <c r="S1242" s="24">
        <v>2.5598997809999998E-9</v>
      </c>
      <c r="T1242" s="24" t="s">
        <v>69</v>
      </c>
      <c r="U1242" s="21">
        <v>3.7117134406680599E-3</v>
      </c>
      <c r="V1242" s="21">
        <v>0</v>
      </c>
      <c r="W1242" s="22">
        <v>3.7118435133069701E-3</v>
      </c>
    </row>
    <row r="1243" spans="2:23" x14ac:dyDescent="0.25">
      <c r="B1243" s="18" t="s">
        <v>28</v>
      </c>
      <c r="C1243" s="19" t="s">
        <v>52</v>
      </c>
      <c r="D1243" s="18" t="s">
        <v>127</v>
      </c>
      <c r="E1243" s="18" t="s">
        <v>105</v>
      </c>
      <c r="F1243" s="23">
        <v>192.8</v>
      </c>
      <c r="G1243" s="24">
        <v>54000</v>
      </c>
      <c r="H1243" s="24">
        <v>191.8</v>
      </c>
      <c r="I1243" s="24">
        <v>1</v>
      </c>
      <c r="J1243" s="24">
        <v>-38.614158533184003</v>
      </c>
      <c r="K1243" s="24">
        <v>9.0357826297087607E-2</v>
      </c>
      <c r="L1243" s="24">
        <v>-38.439504191230697</v>
      </c>
      <c r="M1243" s="24">
        <v>8.9542286237539306E-2</v>
      </c>
      <c r="N1243" s="24">
        <v>-0.174654341953284</v>
      </c>
      <c r="O1243" s="24">
        <v>8.1554005954829296E-4</v>
      </c>
      <c r="P1243" s="24">
        <v>-0.17553549129809501</v>
      </c>
      <c r="Q1243" s="24">
        <v>-0.17553549129809401</v>
      </c>
      <c r="R1243" s="24">
        <v>0</v>
      </c>
      <c r="S1243" s="24">
        <v>1.8672501475390001E-6</v>
      </c>
      <c r="T1243" s="24" t="s">
        <v>69</v>
      </c>
      <c r="U1243" s="21">
        <v>-1.7825988502147502E-2</v>
      </c>
      <c r="V1243" s="21">
        <v>-9.7760114272642806E-3</v>
      </c>
      <c r="W1243" s="22">
        <v>-8.0496949728896608E-3</v>
      </c>
    </row>
    <row r="1244" spans="2:23" x14ac:dyDescent="0.25">
      <c r="B1244" s="18" t="s">
        <v>28</v>
      </c>
      <c r="C1244" s="19" t="s">
        <v>52</v>
      </c>
      <c r="D1244" s="18" t="s">
        <v>127</v>
      </c>
      <c r="E1244" s="18" t="s">
        <v>105</v>
      </c>
      <c r="F1244" s="23">
        <v>192.8</v>
      </c>
      <c r="G1244" s="24">
        <v>54850</v>
      </c>
      <c r="H1244" s="24">
        <v>192.75</v>
      </c>
      <c r="I1244" s="24">
        <v>1</v>
      </c>
      <c r="J1244" s="24">
        <v>-0.86451288606836696</v>
      </c>
      <c r="K1244" s="24">
        <v>5.874426687201E-6</v>
      </c>
      <c r="L1244" s="24">
        <v>-0.89743300576685503</v>
      </c>
      <c r="M1244" s="24">
        <v>6.3303339587400001E-6</v>
      </c>
      <c r="N1244" s="24">
        <v>3.2920119698488598E-2</v>
      </c>
      <c r="O1244" s="24">
        <v>-4.55907271539E-7</v>
      </c>
      <c r="P1244" s="24">
        <v>3.3198509217086697E-2</v>
      </c>
      <c r="Q1244" s="24">
        <v>3.3198509217086697E-2</v>
      </c>
      <c r="R1244" s="24">
        <v>0</v>
      </c>
      <c r="S1244" s="24">
        <v>8.6628283720000002E-9</v>
      </c>
      <c r="T1244" s="24" t="s">
        <v>68</v>
      </c>
      <c r="U1244" s="21">
        <v>1.55811846065383E-3</v>
      </c>
      <c r="V1244" s="21">
        <v>0</v>
      </c>
      <c r="W1244" s="22">
        <v>1.55817306308561E-3</v>
      </c>
    </row>
    <row r="1245" spans="2:23" x14ac:dyDescent="0.25">
      <c r="B1245" s="18" t="s">
        <v>28</v>
      </c>
      <c r="C1245" s="19" t="s">
        <v>52</v>
      </c>
      <c r="D1245" s="18" t="s">
        <v>127</v>
      </c>
      <c r="E1245" s="18" t="s">
        <v>50</v>
      </c>
      <c r="F1245" s="23">
        <v>191.8</v>
      </c>
      <c r="G1245" s="24">
        <v>54250</v>
      </c>
      <c r="H1245" s="24">
        <v>191.41</v>
      </c>
      <c r="I1245" s="24">
        <v>1</v>
      </c>
      <c r="J1245" s="24">
        <v>-71.308675510732598</v>
      </c>
      <c r="K1245" s="24">
        <v>6.9155009962091493E-2</v>
      </c>
      <c r="L1245" s="24">
        <v>-71.424494217652807</v>
      </c>
      <c r="M1245" s="24">
        <v>6.9379833889766304E-2</v>
      </c>
      <c r="N1245" s="24">
        <v>0.115818706920212</v>
      </c>
      <c r="O1245" s="24">
        <v>-2.2482392767488599E-4</v>
      </c>
      <c r="P1245" s="24">
        <v>0.11646681990975601</v>
      </c>
      <c r="Q1245" s="24">
        <v>0.11646681990975501</v>
      </c>
      <c r="R1245" s="24">
        <v>0</v>
      </c>
      <c r="S1245" s="24">
        <v>1.84477473903E-7</v>
      </c>
      <c r="T1245" s="24" t="s">
        <v>69</v>
      </c>
      <c r="U1245" s="21">
        <v>2.0919070367379799E-3</v>
      </c>
      <c r="V1245" s="21">
        <v>-1.14722990500422E-3</v>
      </c>
      <c r="W1245" s="22">
        <v>3.23925045349266E-3</v>
      </c>
    </row>
    <row r="1246" spans="2:23" x14ac:dyDescent="0.25">
      <c r="B1246" s="18" t="s">
        <v>28</v>
      </c>
      <c r="C1246" s="19" t="s">
        <v>52</v>
      </c>
      <c r="D1246" s="18" t="s">
        <v>127</v>
      </c>
      <c r="E1246" s="18" t="s">
        <v>106</v>
      </c>
      <c r="F1246" s="23">
        <v>191.63</v>
      </c>
      <c r="G1246" s="24">
        <v>54250</v>
      </c>
      <c r="H1246" s="24">
        <v>191.41</v>
      </c>
      <c r="I1246" s="24">
        <v>1</v>
      </c>
      <c r="J1246" s="24">
        <v>-13.062198680440099</v>
      </c>
      <c r="K1246" s="24">
        <v>1.0066641027670201E-2</v>
      </c>
      <c r="L1246" s="24">
        <v>-12.9463712236583</v>
      </c>
      <c r="M1246" s="24">
        <v>9.8889031437852503E-3</v>
      </c>
      <c r="N1246" s="24">
        <v>-0.11582745678185299</v>
      </c>
      <c r="O1246" s="24">
        <v>1.7773788388495901E-4</v>
      </c>
      <c r="P1246" s="24">
        <v>-0.116466819910734</v>
      </c>
      <c r="Q1246" s="24">
        <v>-0.116466819910733</v>
      </c>
      <c r="R1246" s="24">
        <v>0</v>
      </c>
      <c r="S1246" s="24">
        <v>8.0030668826700003E-7</v>
      </c>
      <c r="T1246" s="24" t="s">
        <v>69</v>
      </c>
      <c r="U1246" s="21">
        <v>8.5583190296398999E-3</v>
      </c>
      <c r="V1246" s="21">
        <v>-4.6934970603090802E-3</v>
      </c>
      <c r="W1246" s="22">
        <v>1.3252280484282401E-2</v>
      </c>
    </row>
    <row r="1247" spans="2:23" x14ac:dyDescent="0.25">
      <c r="B1247" s="18" t="s">
        <v>28</v>
      </c>
      <c r="C1247" s="19" t="s">
        <v>52</v>
      </c>
      <c r="D1247" s="18" t="s">
        <v>127</v>
      </c>
      <c r="E1247" s="18" t="s">
        <v>107</v>
      </c>
      <c r="F1247" s="23">
        <v>192.72</v>
      </c>
      <c r="G1247" s="24">
        <v>53550</v>
      </c>
      <c r="H1247" s="24">
        <v>192.44</v>
      </c>
      <c r="I1247" s="24">
        <v>1</v>
      </c>
      <c r="J1247" s="24">
        <v>-22.009904013129098</v>
      </c>
      <c r="K1247" s="24">
        <v>8.5745149816086504E-3</v>
      </c>
      <c r="L1247" s="24">
        <v>-21.949947678601799</v>
      </c>
      <c r="M1247" s="24">
        <v>8.5278635947524401E-3</v>
      </c>
      <c r="N1247" s="24">
        <v>-5.9956334527244699E-2</v>
      </c>
      <c r="O1247" s="24">
        <v>4.6651386856213999E-5</v>
      </c>
      <c r="P1247" s="24">
        <v>-6.0382217085075497E-2</v>
      </c>
      <c r="Q1247" s="24">
        <v>-6.0382217085075497E-2</v>
      </c>
      <c r="R1247" s="24">
        <v>0</v>
      </c>
      <c r="S1247" s="24">
        <v>6.4534414880000006E-8</v>
      </c>
      <c r="T1247" s="24" t="s">
        <v>68</v>
      </c>
      <c r="U1247" s="21">
        <v>-7.8036495868588603E-3</v>
      </c>
      <c r="V1247" s="21">
        <v>0</v>
      </c>
      <c r="W1247" s="22">
        <v>-7.8033761171228001E-3</v>
      </c>
    </row>
    <row r="1248" spans="2:23" x14ac:dyDescent="0.25">
      <c r="B1248" s="18" t="s">
        <v>28</v>
      </c>
      <c r="C1248" s="19" t="s">
        <v>52</v>
      </c>
      <c r="D1248" s="18" t="s">
        <v>127</v>
      </c>
      <c r="E1248" s="18" t="s">
        <v>108</v>
      </c>
      <c r="F1248" s="23">
        <v>189.67</v>
      </c>
      <c r="G1248" s="24">
        <v>58200</v>
      </c>
      <c r="H1248" s="24">
        <v>189.54</v>
      </c>
      <c r="I1248" s="24">
        <v>1</v>
      </c>
      <c r="J1248" s="24">
        <v>-12.703830774899</v>
      </c>
      <c r="K1248" s="24">
        <v>2.84687226054225E-3</v>
      </c>
      <c r="L1248" s="24">
        <v>-12.6535939483287</v>
      </c>
      <c r="M1248" s="24">
        <v>2.8244010782339699E-3</v>
      </c>
      <c r="N1248" s="24">
        <v>-5.0236826570240797E-2</v>
      </c>
      <c r="O1248" s="24">
        <v>2.2471182308286E-5</v>
      </c>
      <c r="P1248" s="24">
        <v>-5.0407878918773803E-2</v>
      </c>
      <c r="Q1248" s="24">
        <v>-5.0407878918773699E-2</v>
      </c>
      <c r="R1248" s="24">
        <v>0</v>
      </c>
      <c r="S1248" s="24">
        <v>4.4822433094999998E-8</v>
      </c>
      <c r="T1248" s="24" t="s">
        <v>68</v>
      </c>
      <c r="U1248" s="21">
        <v>-2.2701389325685902E-3</v>
      </c>
      <c r="V1248" s="21">
        <v>0</v>
      </c>
      <c r="W1248" s="22">
        <v>-2.2700593782154898E-3</v>
      </c>
    </row>
    <row r="1249" spans="2:23" x14ac:dyDescent="0.25">
      <c r="B1249" s="18" t="s">
        <v>28</v>
      </c>
      <c r="C1249" s="19" t="s">
        <v>52</v>
      </c>
      <c r="D1249" s="18" t="s">
        <v>127</v>
      </c>
      <c r="E1249" s="18" t="s">
        <v>109</v>
      </c>
      <c r="F1249" s="23">
        <v>193.65</v>
      </c>
      <c r="G1249" s="24">
        <v>53000</v>
      </c>
      <c r="H1249" s="24">
        <v>193.62</v>
      </c>
      <c r="I1249" s="24">
        <v>1</v>
      </c>
      <c r="J1249" s="24">
        <v>2.6810041059095999</v>
      </c>
      <c r="K1249" s="24">
        <v>1.7768199615314999E-4</v>
      </c>
      <c r="L1249" s="24">
        <v>2.5369644289144002</v>
      </c>
      <c r="M1249" s="24">
        <v>1.59102580055623E-4</v>
      </c>
      <c r="N1249" s="24">
        <v>0.14403967699519299</v>
      </c>
      <c r="O1249" s="24">
        <v>1.8579416097527002E-5</v>
      </c>
      <c r="P1249" s="24">
        <v>0.145436436962043</v>
      </c>
      <c r="Q1249" s="24">
        <v>0.145436436962042</v>
      </c>
      <c r="R1249" s="24">
        <v>0</v>
      </c>
      <c r="S1249" s="24">
        <v>5.2287143789000001E-7</v>
      </c>
      <c r="T1249" s="24" t="s">
        <v>68</v>
      </c>
      <c r="U1249" s="21">
        <v>7.9188155459005306E-3</v>
      </c>
      <c r="V1249" s="21">
        <v>-4.3427847638180198E-3</v>
      </c>
      <c r="W1249" s="22">
        <v>1.2262030003102701E-2</v>
      </c>
    </row>
    <row r="1250" spans="2:23" x14ac:dyDescent="0.25">
      <c r="B1250" s="18" t="s">
        <v>28</v>
      </c>
      <c r="C1250" s="19" t="s">
        <v>52</v>
      </c>
      <c r="D1250" s="18" t="s">
        <v>127</v>
      </c>
      <c r="E1250" s="18" t="s">
        <v>110</v>
      </c>
      <c r="F1250" s="23">
        <v>192.23</v>
      </c>
      <c r="G1250" s="24">
        <v>56100</v>
      </c>
      <c r="H1250" s="24">
        <v>192.76</v>
      </c>
      <c r="I1250" s="24">
        <v>1</v>
      </c>
      <c r="J1250" s="24">
        <v>12.611748754576301</v>
      </c>
      <c r="K1250" s="24">
        <v>1.48399440803104E-2</v>
      </c>
      <c r="L1250" s="24">
        <v>12.6355879073458</v>
      </c>
      <c r="M1250" s="24">
        <v>1.4896099028605701E-2</v>
      </c>
      <c r="N1250" s="24">
        <v>-2.3839152769453101E-2</v>
      </c>
      <c r="O1250" s="24">
        <v>-5.6154948295314003E-5</v>
      </c>
      <c r="P1250" s="24">
        <v>-2.4067236597284901E-2</v>
      </c>
      <c r="Q1250" s="24">
        <v>-2.40672365972848E-2</v>
      </c>
      <c r="R1250" s="24">
        <v>0</v>
      </c>
      <c r="S1250" s="24">
        <v>5.4042334164E-8</v>
      </c>
      <c r="T1250" s="24" t="s">
        <v>68</v>
      </c>
      <c r="U1250" s="21">
        <v>1.8252041957037199E-3</v>
      </c>
      <c r="V1250" s="21">
        <v>0</v>
      </c>
      <c r="W1250" s="22">
        <v>1.8252681578414399E-3</v>
      </c>
    </row>
    <row r="1251" spans="2:23" x14ac:dyDescent="0.25">
      <c r="B1251" s="18" t="s">
        <v>28</v>
      </c>
      <c r="C1251" s="19" t="s">
        <v>52</v>
      </c>
      <c r="D1251" s="18" t="s">
        <v>127</v>
      </c>
      <c r="E1251" s="18" t="s">
        <v>51</v>
      </c>
      <c r="F1251" s="23">
        <v>193.07</v>
      </c>
      <c r="G1251" s="24">
        <v>56100</v>
      </c>
      <c r="H1251" s="24">
        <v>192.76</v>
      </c>
      <c r="I1251" s="24">
        <v>1</v>
      </c>
      <c r="J1251" s="24">
        <v>-9.2805301867204708</v>
      </c>
      <c r="K1251" s="24">
        <v>7.11419266915163E-3</v>
      </c>
      <c r="L1251" s="24">
        <v>-9.2730869076215097</v>
      </c>
      <c r="M1251" s="24">
        <v>7.1027856297744899E-3</v>
      </c>
      <c r="N1251" s="24">
        <v>-7.44327909896481E-3</v>
      </c>
      <c r="O1251" s="24">
        <v>1.1407039377136E-5</v>
      </c>
      <c r="P1251" s="24">
        <v>-7.4753746705731802E-3</v>
      </c>
      <c r="Q1251" s="24">
        <v>-7.4753746705731802E-3</v>
      </c>
      <c r="R1251" s="24">
        <v>0</v>
      </c>
      <c r="S1251" s="24">
        <v>4.6157893059999997E-9</v>
      </c>
      <c r="T1251" s="24" t="s">
        <v>69</v>
      </c>
      <c r="U1251" s="21">
        <v>-1.06827519238968E-4</v>
      </c>
      <c r="V1251" s="21">
        <v>0</v>
      </c>
      <c r="W1251" s="22">
        <v>-1.06823775594002E-4</v>
      </c>
    </row>
    <row r="1252" spans="2:23" x14ac:dyDescent="0.25">
      <c r="B1252" s="18" t="s">
        <v>28</v>
      </c>
      <c r="C1252" s="19" t="s">
        <v>52</v>
      </c>
      <c r="D1252" s="18" t="s">
        <v>127</v>
      </c>
      <c r="E1252" s="18" t="s">
        <v>111</v>
      </c>
      <c r="F1252" s="23">
        <v>187.53</v>
      </c>
      <c r="G1252" s="24">
        <v>58054</v>
      </c>
      <c r="H1252" s="24">
        <v>186.85</v>
      </c>
      <c r="I1252" s="24">
        <v>1</v>
      </c>
      <c r="J1252" s="24">
        <v>-37.188110919748603</v>
      </c>
      <c r="K1252" s="24">
        <v>7.7722104370409301E-2</v>
      </c>
      <c r="L1252" s="24">
        <v>-37.187483046136201</v>
      </c>
      <c r="M1252" s="24">
        <v>7.7719479916234499E-2</v>
      </c>
      <c r="N1252" s="24">
        <v>-6.2787361244098804E-4</v>
      </c>
      <c r="O1252" s="24">
        <v>2.6244541747829998E-6</v>
      </c>
      <c r="P1252" s="24">
        <v>-6.3393501283834797E-4</v>
      </c>
      <c r="Q1252" s="24">
        <v>-6.3393501283834797E-4</v>
      </c>
      <c r="R1252" s="24">
        <v>0</v>
      </c>
      <c r="S1252" s="24">
        <v>2.2585295999999998E-11</v>
      </c>
      <c r="T1252" s="24" t="s">
        <v>69</v>
      </c>
      <c r="U1252" s="21">
        <v>6.4317520517748005E-5</v>
      </c>
      <c r="V1252" s="21">
        <v>0</v>
      </c>
      <c r="W1252" s="22">
        <v>6.4319774449727294E-5</v>
      </c>
    </row>
    <row r="1253" spans="2:23" x14ac:dyDescent="0.25">
      <c r="B1253" s="18" t="s">
        <v>28</v>
      </c>
      <c r="C1253" s="19" t="s">
        <v>52</v>
      </c>
      <c r="D1253" s="18" t="s">
        <v>127</v>
      </c>
      <c r="E1253" s="18" t="s">
        <v>111</v>
      </c>
      <c r="F1253" s="23">
        <v>187.53</v>
      </c>
      <c r="G1253" s="24">
        <v>58104</v>
      </c>
      <c r="H1253" s="24">
        <v>186.42</v>
      </c>
      <c r="I1253" s="24">
        <v>1</v>
      </c>
      <c r="J1253" s="24">
        <v>-37.737385713982903</v>
      </c>
      <c r="K1253" s="24">
        <v>0.12731545907901701</v>
      </c>
      <c r="L1253" s="24">
        <v>-37.736757261997603</v>
      </c>
      <c r="M1253" s="24">
        <v>0.12731121866939299</v>
      </c>
      <c r="N1253" s="24">
        <v>-6.2845198523509005E-4</v>
      </c>
      <c r="O1253" s="24">
        <v>4.2404096238469999E-6</v>
      </c>
      <c r="P1253" s="24">
        <v>-6.3326364957525904E-4</v>
      </c>
      <c r="Q1253" s="24">
        <v>-6.3326364957526002E-4</v>
      </c>
      <c r="R1253" s="24">
        <v>0</v>
      </c>
      <c r="S1253" s="24">
        <v>3.5851442999999997E-11</v>
      </c>
      <c r="T1253" s="24" t="s">
        <v>69</v>
      </c>
      <c r="U1253" s="21">
        <v>9.5268885807828004E-5</v>
      </c>
      <c r="V1253" s="21">
        <v>0</v>
      </c>
      <c r="W1253" s="22">
        <v>9.5272224394058095E-5</v>
      </c>
    </row>
    <row r="1254" spans="2:23" x14ac:dyDescent="0.25">
      <c r="B1254" s="18" t="s">
        <v>28</v>
      </c>
      <c r="C1254" s="19" t="s">
        <v>52</v>
      </c>
      <c r="D1254" s="18" t="s">
        <v>127</v>
      </c>
      <c r="E1254" s="18" t="s">
        <v>112</v>
      </c>
      <c r="F1254" s="23">
        <v>186.85</v>
      </c>
      <c r="G1254" s="24">
        <v>58104</v>
      </c>
      <c r="H1254" s="24">
        <v>186.42</v>
      </c>
      <c r="I1254" s="24">
        <v>1</v>
      </c>
      <c r="J1254" s="24">
        <v>-38.770575931493198</v>
      </c>
      <c r="K1254" s="24">
        <v>5.0205462439193403E-2</v>
      </c>
      <c r="L1254" s="24">
        <v>-38.769944715526002</v>
      </c>
      <c r="M1254" s="24">
        <v>5.0203827682381102E-2</v>
      </c>
      <c r="N1254" s="24">
        <v>-6.3121596723947305E-4</v>
      </c>
      <c r="O1254" s="24">
        <v>1.6347568123300001E-6</v>
      </c>
      <c r="P1254" s="24">
        <v>-6.3393501356757303E-4</v>
      </c>
      <c r="Q1254" s="24">
        <v>-6.3393501356757195E-4</v>
      </c>
      <c r="R1254" s="24">
        <v>0</v>
      </c>
      <c r="S1254" s="24">
        <v>1.3422577999999999E-11</v>
      </c>
      <c r="T1254" s="24" t="s">
        <v>69</v>
      </c>
      <c r="U1254" s="21">
        <v>3.3679971756183998E-5</v>
      </c>
      <c r="V1254" s="21">
        <v>0</v>
      </c>
      <c r="W1254" s="22">
        <v>3.36811520312442E-5</v>
      </c>
    </row>
    <row r="1255" spans="2:23" x14ac:dyDescent="0.25">
      <c r="B1255" s="18" t="s">
        <v>28</v>
      </c>
      <c r="C1255" s="19" t="s">
        <v>52</v>
      </c>
      <c r="D1255" s="18" t="s">
        <v>127</v>
      </c>
      <c r="E1255" s="18" t="s">
        <v>113</v>
      </c>
      <c r="F1255" s="23">
        <v>188.83</v>
      </c>
      <c r="G1255" s="24">
        <v>58200</v>
      </c>
      <c r="H1255" s="24">
        <v>189.54</v>
      </c>
      <c r="I1255" s="24">
        <v>1</v>
      </c>
      <c r="J1255" s="24">
        <v>39.5377639814931</v>
      </c>
      <c r="K1255" s="24">
        <v>6.4014464267873605E-2</v>
      </c>
      <c r="L1255" s="24">
        <v>39.487431973972903</v>
      </c>
      <c r="M1255" s="24">
        <v>6.38515857756696E-2</v>
      </c>
      <c r="N1255" s="24">
        <v>5.0332007520242902E-2</v>
      </c>
      <c r="O1255" s="24">
        <v>1.62878492204028E-4</v>
      </c>
      <c r="P1255" s="24">
        <v>5.0407878918773803E-2</v>
      </c>
      <c r="Q1255" s="24">
        <v>5.0407878918773699E-2</v>
      </c>
      <c r="R1255" s="24">
        <v>0</v>
      </c>
      <c r="S1255" s="24">
        <v>1.0405207682800001E-7</v>
      </c>
      <c r="T1255" s="24" t="s">
        <v>69</v>
      </c>
      <c r="U1255" s="21">
        <v>-4.9215577917524102E-3</v>
      </c>
      <c r="V1255" s="21">
        <v>0</v>
      </c>
      <c r="W1255" s="22">
        <v>-4.9213853215389104E-3</v>
      </c>
    </row>
    <row r="1256" spans="2:23" x14ac:dyDescent="0.25">
      <c r="B1256" s="18" t="s">
        <v>28</v>
      </c>
      <c r="C1256" s="19" t="s">
        <v>52</v>
      </c>
      <c r="D1256" s="18" t="s">
        <v>127</v>
      </c>
      <c r="E1256" s="18" t="s">
        <v>113</v>
      </c>
      <c r="F1256" s="23">
        <v>188.83</v>
      </c>
      <c r="G1256" s="24">
        <v>58300</v>
      </c>
      <c r="H1256" s="24">
        <v>189.12</v>
      </c>
      <c r="I1256" s="24">
        <v>1</v>
      </c>
      <c r="J1256" s="24">
        <v>22.458595242150601</v>
      </c>
      <c r="K1256" s="24">
        <v>1.9383650064636299E-2</v>
      </c>
      <c r="L1256" s="24">
        <v>22.4692259930296</v>
      </c>
      <c r="M1256" s="24">
        <v>1.9402004865774002E-2</v>
      </c>
      <c r="N1256" s="24">
        <v>-1.0630750879053699E-2</v>
      </c>
      <c r="O1256" s="24">
        <v>-1.8354801137704001E-5</v>
      </c>
      <c r="P1256" s="24">
        <v>-1.06122600323608E-2</v>
      </c>
      <c r="Q1256" s="24">
        <v>-1.06122600323608E-2</v>
      </c>
      <c r="R1256" s="24">
        <v>0</v>
      </c>
      <c r="S1256" s="24">
        <v>4.3279890210000004E-9</v>
      </c>
      <c r="T1256" s="24" t="s">
        <v>69</v>
      </c>
      <c r="U1256" s="21">
        <v>-3.8568079007202598E-4</v>
      </c>
      <c r="V1256" s="21">
        <v>0</v>
      </c>
      <c r="W1256" s="22">
        <v>-3.8566727434163699E-4</v>
      </c>
    </row>
    <row r="1257" spans="2:23" x14ac:dyDescent="0.25">
      <c r="B1257" s="18" t="s">
        <v>28</v>
      </c>
      <c r="C1257" s="19" t="s">
        <v>52</v>
      </c>
      <c r="D1257" s="18" t="s">
        <v>127</v>
      </c>
      <c r="E1257" s="18" t="s">
        <v>113</v>
      </c>
      <c r="F1257" s="23">
        <v>188.83</v>
      </c>
      <c r="G1257" s="24">
        <v>58500</v>
      </c>
      <c r="H1257" s="24">
        <v>188.65</v>
      </c>
      <c r="I1257" s="24">
        <v>1</v>
      </c>
      <c r="J1257" s="24">
        <v>-86.380195587794105</v>
      </c>
      <c r="K1257" s="24">
        <v>3.8874613968782799E-2</v>
      </c>
      <c r="L1257" s="24">
        <v>-86.340404165668502</v>
      </c>
      <c r="M1257" s="24">
        <v>3.8838806689668E-2</v>
      </c>
      <c r="N1257" s="24">
        <v>-3.9791422125579103E-2</v>
      </c>
      <c r="O1257" s="24">
        <v>3.5807279114729997E-5</v>
      </c>
      <c r="P1257" s="24">
        <v>-3.9795618885869799E-2</v>
      </c>
      <c r="Q1257" s="24">
        <v>-3.9795618885869702E-2</v>
      </c>
      <c r="R1257" s="24">
        <v>0</v>
      </c>
      <c r="S1257" s="24">
        <v>8.2510315819999997E-9</v>
      </c>
      <c r="T1257" s="24" t="s">
        <v>69</v>
      </c>
      <c r="U1257" s="21">
        <v>-4.0419012249046001E-4</v>
      </c>
      <c r="V1257" s="21">
        <v>0</v>
      </c>
      <c r="W1257" s="22">
        <v>-4.04175958122252E-4</v>
      </c>
    </row>
    <row r="1258" spans="2:23" x14ac:dyDescent="0.25">
      <c r="B1258" s="18" t="s">
        <v>28</v>
      </c>
      <c r="C1258" s="19" t="s">
        <v>52</v>
      </c>
      <c r="D1258" s="18" t="s">
        <v>127</v>
      </c>
      <c r="E1258" s="18" t="s">
        <v>114</v>
      </c>
      <c r="F1258" s="23">
        <v>189.12</v>
      </c>
      <c r="G1258" s="24">
        <v>58304</v>
      </c>
      <c r="H1258" s="24">
        <v>189.12</v>
      </c>
      <c r="I1258" s="24">
        <v>1</v>
      </c>
      <c r="J1258" s="24">
        <v>16.829811769447801</v>
      </c>
      <c r="K1258" s="24">
        <v>0</v>
      </c>
      <c r="L1258" s="24">
        <v>16.829811769447801</v>
      </c>
      <c r="M1258" s="24">
        <v>0</v>
      </c>
      <c r="N1258" s="24">
        <v>0</v>
      </c>
      <c r="O1258" s="24">
        <v>0</v>
      </c>
      <c r="P1258" s="24">
        <v>0</v>
      </c>
      <c r="Q1258" s="24">
        <v>0</v>
      </c>
      <c r="R1258" s="24">
        <v>0</v>
      </c>
      <c r="S1258" s="24">
        <v>0</v>
      </c>
      <c r="T1258" s="24" t="s">
        <v>68</v>
      </c>
      <c r="U1258" s="21">
        <v>0</v>
      </c>
      <c r="V1258" s="21">
        <v>0</v>
      </c>
      <c r="W1258" s="22">
        <v>0</v>
      </c>
    </row>
    <row r="1259" spans="2:23" x14ac:dyDescent="0.25">
      <c r="B1259" s="18" t="s">
        <v>28</v>
      </c>
      <c r="C1259" s="19" t="s">
        <v>52</v>
      </c>
      <c r="D1259" s="18" t="s">
        <v>127</v>
      </c>
      <c r="E1259" s="18" t="s">
        <v>114</v>
      </c>
      <c r="F1259" s="23">
        <v>189.12</v>
      </c>
      <c r="G1259" s="24">
        <v>58350</v>
      </c>
      <c r="H1259" s="24">
        <v>189.48</v>
      </c>
      <c r="I1259" s="24">
        <v>1</v>
      </c>
      <c r="J1259" s="24">
        <v>14.9492266488413</v>
      </c>
      <c r="K1259" s="24">
        <v>1.61575589859063E-2</v>
      </c>
      <c r="L1259" s="24">
        <v>14.9639457144219</v>
      </c>
      <c r="M1259" s="24">
        <v>1.6189392238183199E-2</v>
      </c>
      <c r="N1259" s="24">
        <v>-1.47190655805957E-2</v>
      </c>
      <c r="O1259" s="24">
        <v>-3.1833252276894001E-5</v>
      </c>
      <c r="P1259" s="24">
        <v>-1.4716189984130599E-2</v>
      </c>
      <c r="Q1259" s="24">
        <v>-1.4716189984130599E-2</v>
      </c>
      <c r="R1259" s="24">
        <v>0</v>
      </c>
      <c r="S1259" s="24">
        <v>1.5657739705000001E-8</v>
      </c>
      <c r="T1259" s="24" t="s">
        <v>69</v>
      </c>
      <c r="U1259" s="21">
        <v>-7.2717104700186104E-4</v>
      </c>
      <c r="V1259" s="21">
        <v>0</v>
      </c>
      <c r="W1259" s="22">
        <v>-7.27145564146425E-4</v>
      </c>
    </row>
    <row r="1260" spans="2:23" x14ac:dyDescent="0.25">
      <c r="B1260" s="18" t="s">
        <v>28</v>
      </c>
      <c r="C1260" s="19" t="s">
        <v>52</v>
      </c>
      <c r="D1260" s="18" t="s">
        <v>127</v>
      </c>
      <c r="E1260" s="18" t="s">
        <v>114</v>
      </c>
      <c r="F1260" s="23">
        <v>189.12</v>
      </c>
      <c r="G1260" s="24">
        <v>58600</v>
      </c>
      <c r="H1260" s="24">
        <v>189.09</v>
      </c>
      <c r="I1260" s="24">
        <v>1</v>
      </c>
      <c r="J1260" s="24">
        <v>-19.710947972458499</v>
      </c>
      <c r="K1260" s="24">
        <v>1.49192244469618E-3</v>
      </c>
      <c r="L1260" s="24">
        <v>-19.7150616925755</v>
      </c>
      <c r="M1260" s="24">
        <v>1.4925452449615099E-3</v>
      </c>
      <c r="N1260" s="24">
        <v>4.11372011706879E-3</v>
      </c>
      <c r="O1260" s="24">
        <v>-6.2280026532399995E-7</v>
      </c>
      <c r="P1260" s="24">
        <v>4.1039299440536201E-3</v>
      </c>
      <c r="Q1260" s="24">
        <v>4.1039299440536201E-3</v>
      </c>
      <c r="R1260" s="24">
        <v>0</v>
      </c>
      <c r="S1260" s="24">
        <v>6.4674204999999999E-11</v>
      </c>
      <c r="T1260" s="24" t="s">
        <v>69</v>
      </c>
      <c r="U1260" s="21">
        <v>5.636959337924E-6</v>
      </c>
      <c r="V1260" s="21">
        <v>0</v>
      </c>
      <c r="W1260" s="22">
        <v>5.6371568785445902E-6</v>
      </c>
    </row>
    <row r="1261" spans="2:23" x14ac:dyDescent="0.25">
      <c r="B1261" s="18" t="s">
        <v>28</v>
      </c>
      <c r="C1261" s="19" t="s">
        <v>52</v>
      </c>
      <c r="D1261" s="18" t="s">
        <v>127</v>
      </c>
      <c r="E1261" s="18" t="s">
        <v>115</v>
      </c>
      <c r="F1261" s="23">
        <v>189.12</v>
      </c>
      <c r="G1261" s="24">
        <v>58300</v>
      </c>
      <c r="H1261" s="24">
        <v>189.12</v>
      </c>
      <c r="I1261" s="24">
        <v>2</v>
      </c>
      <c r="J1261" s="24">
        <v>-10.3719882305522</v>
      </c>
      <c r="K1261" s="24">
        <v>0</v>
      </c>
      <c r="L1261" s="24">
        <v>-10.3719882305522</v>
      </c>
      <c r="M1261" s="24">
        <v>0</v>
      </c>
      <c r="N1261" s="24">
        <v>3.3307000000000003E-14</v>
      </c>
      <c r="O1261" s="24">
        <v>0</v>
      </c>
      <c r="P1261" s="24">
        <v>2.1871999999999999E-14</v>
      </c>
      <c r="Q1261" s="24">
        <v>2.1871999999999999E-14</v>
      </c>
      <c r="R1261" s="24">
        <v>0</v>
      </c>
      <c r="S1261" s="24">
        <v>0</v>
      </c>
      <c r="T1261" s="24" t="s">
        <v>68</v>
      </c>
      <c r="U1261" s="21">
        <v>0</v>
      </c>
      <c r="V1261" s="21">
        <v>0</v>
      </c>
      <c r="W1261" s="22">
        <v>0</v>
      </c>
    </row>
    <row r="1262" spans="2:23" x14ac:dyDescent="0.25">
      <c r="B1262" s="18" t="s">
        <v>28</v>
      </c>
      <c r="C1262" s="19" t="s">
        <v>52</v>
      </c>
      <c r="D1262" s="18" t="s">
        <v>127</v>
      </c>
      <c r="E1262" s="18" t="s">
        <v>116</v>
      </c>
      <c r="F1262" s="23">
        <v>189.08</v>
      </c>
      <c r="G1262" s="24">
        <v>58500</v>
      </c>
      <c r="H1262" s="24">
        <v>188.65</v>
      </c>
      <c r="I1262" s="24">
        <v>1</v>
      </c>
      <c r="J1262" s="24">
        <v>-86.828490598205704</v>
      </c>
      <c r="K1262" s="24">
        <v>0.106302533591834</v>
      </c>
      <c r="L1262" s="24">
        <v>-86.864167171521402</v>
      </c>
      <c r="M1262" s="24">
        <v>0.106389907891469</v>
      </c>
      <c r="N1262" s="24">
        <v>3.5676573315757097E-2</v>
      </c>
      <c r="O1262" s="24">
        <v>-8.7374299634563005E-5</v>
      </c>
      <c r="P1262" s="24">
        <v>3.56916889425717E-2</v>
      </c>
      <c r="Q1262" s="24">
        <v>3.5691688942571603E-2</v>
      </c>
      <c r="R1262" s="24">
        <v>0</v>
      </c>
      <c r="S1262" s="24">
        <v>1.7961942899999999E-8</v>
      </c>
      <c r="T1262" s="24" t="s">
        <v>69</v>
      </c>
      <c r="U1262" s="21">
        <v>-1.16102057470595E-3</v>
      </c>
      <c r="V1262" s="21">
        <v>0</v>
      </c>
      <c r="W1262" s="22">
        <v>-1.1609798881032801E-3</v>
      </c>
    </row>
    <row r="1263" spans="2:23" x14ac:dyDescent="0.25">
      <c r="B1263" s="18" t="s">
        <v>28</v>
      </c>
      <c r="C1263" s="19" t="s">
        <v>52</v>
      </c>
      <c r="D1263" s="18" t="s">
        <v>127</v>
      </c>
      <c r="E1263" s="18" t="s">
        <v>117</v>
      </c>
      <c r="F1263" s="23">
        <v>188.65</v>
      </c>
      <c r="G1263" s="24">
        <v>58600</v>
      </c>
      <c r="H1263" s="24">
        <v>189.09</v>
      </c>
      <c r="I1263" s="24">
        <v>1</v>
      </c>
      <c r="J1263" s="24">
        <v>26.876091820949199</v>
      </c>
      <c r="K1263" s="24">
        <v>3.2995774552430399E-2</v>
      </c>
      <c r="L1263" s="24">
        <v>26.880210909861599</v>
      </c>
      <c r="M1263" s="24">
        <v>3.3005889337358901E-2</v>
      </c>
      <c r="N1263" s="24">
        <v>-4.11908891249091E-3</v>
      </c>
      <c r="O1263" s="24">
        <v>-1.0114784928551E-5</v>
      </c>
      <c r="P1263" s="24">
        <v>-4.1039299458453197E-3</v>
      </c>
      <c r="Q1263" s="24">
        <v>-4.1039299458453197E-3</v>
      </c>
      <c r="R1263" s="24">
        <v>0</v>
      </c>
      <c r="S1263" s="24">
        <v>7.6935356899999997E-10</v>
      </c>
      <c r="T1263" s="24" t="s">
        <v>68</v>
      </c>
      <c r="U1263" s="21">
        <v>-9.7980307959490002E-5</v>
      </c>
      <c r="V1263" s="21">
        <v>0</v>
      </c>
      <c r="W1263" s="22">
        <v>-9.7976874354654405E-5</v>
      </c>
    </row>
    <row r="1264" spans="2:23" x14ac:dyDescent="0.25">
      <c r="B1264" s="18" t="s">
        <v>28</v>
      </c>
      <c r="C1264" s="19" t="s">
        <v>29</v>
      </c>
      <c r="D1264" s="18" t="s">
        <v>128</v>
      </c>
      <c r="E1264" s="18" t="s">
        <v>31</v>
      </c>
      <c r="F1264" s="23">
        <v>189.78</v>
      </c>
      <c r="G1264" s="24">
        <v>50050</v>
      </c>
      <c r="H1264" s="24">
        <v>190.61</v>
      </c>
      <c r="I1264" s="24">
        <v>1</v>
      </c>
      <c r="J1264" s="24">
        <v>12.704149261654299</v>
      </c>
      <c r="K1264" s="24">
        <v>2.95353597486178E-2</v>
      </c>
      <c r="L1264" s="24">
        <v>6.9004055299801603</v>
      </c>
      <c r="M1264" s="24">
        <v>8.7136541555070807E-3</v>
      </c>
      <c r="N1264" s="24">
        <v>5.8037437316741798</v>
      </c>
      <c r="O1264" s="24">
        <v>2.0821705593110699E-2</v>
      </c>
      <c r="P1264" s="24">
        <v>5.8092520799814897</v>
      </c>
      <c r="Q1264" s="24">
        <v>5.8092520799814897</v>
      </c>
      <c r="R1264" s="24">
        <v>0</v>
      </c>
      <c r="S1264" s="24">
        <v>6.1757759803647899E-3</v>
      </c>
      <c r="T1264" s="24" t="s">
        <v>46</v>
      </c>
      <c r="U1264" s="21">
        <v>-0.85247698463218602</v>
      </c>
      <c r="V1264" s="21">
        <v>-0.45604394127022302</v>
      </c>
      <c r="W1264" s="22">
        <v>-0.39644107531718298</v>
      </c>
    </row>
    <row r="1265" spans="2:23" x14ac:dyDescent="0.25">
      <c r="B1265" s="18" t="s">
        <v>28</v>
      </c>
      <c r="C1265" s="19" t="s">
        <v>29</v>
      </c>
      <c r="D1265" s="18" t="s">
        <v>128</v>
      </c>
      <c r="E1265" s="18" t="s">
        <v>47</v>
      </c>
      <c r="F1265" s="23">
        <v>193.5</v>
      </c>
      <c r="G1265" s="24">
        <v>56050</v>
      </c>
      <c r="H1265" s="24">
        <v>193.2</v>
      </c>
      <c r="I1265" s="24">
        <v>1</v>
      </c>
      <c r="J1265" s="24">
        <v>-22.166058146232199</v>
      </c>
      <c r="K1265" s="24">
        <v>1.57226922797488E-2</v>
      </c>
      <c r="L1265" s="24">
        <v>-22.160700623478199</v>
      </c>
      <c r="M1265" s="24">
        <v>1.5715092867949601E-2</v>
      </c>
      <c r="N1265" s="24">
        <v>-5.3575227540708604E-3</v>
      </c>
      <c r="O1265" s="24">
        <v>7.5994117991340004E-6</v>
      </c>
      <c r="P1265" s="24">
        <v>-5.4413385015295397E-3</v>
      </c>
      <c r="Q1265" s="24">
        <v>-5.4413385015295301E-3</v>
      </c>
      <c r="R1265" s="24">
        <v>0</v>
      </c>
      <c r="S1265" s="24">
        <v>9.4746127000000003E-10</v>
      </c>
      <c r="T1265" s="24" t="s">
        <v>46</v>
      </c>
      <c r="U1265" s="21">
        <v>-1.7320562844525599E-4</v>
      </c>
      <c r="V1265" s="21">
        <v>0</v>
      </c>
      <c r="W1265" s="22">
        <v>-1.7320913768817701E-4</v>
      </c>
    </row>
    <row r="1266" spans="2:23" x14ac:dyDescent="0.25">
      <c r="B1266" s="18" t="s">
        <v>28</v>
      </c>
      <c r="C1266" s="19" t="s">
        <v>29</v>
      </c>
      <c r="D1266" s="18" t="s">
        <v>128</v>
      </c>
      <c r="E1266" s="18" t="s">
        <v>33</v>
      </c>
      <c r="F1266" s="23">
        <v>190.61</v>
      </c>
      <c r="G1266" s="24">
        <v>51450</v>
      </c>
      <c r="H1266" s="24">
        <v>191.9</v>
      </c>
      <c r="I1266" s="24">
        <v>10</v>
      </c>
      <c r="J1266" s="24">
        <v>17.486607337972401</v>
      </c>
      <c r="K1266" s="24">
        <v>5.33160512145123E-2</v>
      </c>
      <c r="L1266" s="24">
        <v>17.156359478469199</v>
      </c>
      <c r="M1266" s="24">
        <v>5.13212393178758E-2</v>
      </c>
      <c r="N1266" s="24">
        <v>0.33024785950320201</v>
      </c>
      <c r="O1266" s="24">
        <v>1.9948118966365098E-3</v>
      </c>
      <c r="P1266" s="24">
        <v>0.33078573777349302</v>
      </c>
      <c r="Q1266" s="24">
        <v>0.33078573777349302</v>
      </c>
      <c r="R1266" s="24">
        <v>0</v>
      </c>
      <c r="S1266" s="24">
        <v>1.9078332464251E-5</v>
      </c>
      <c r="T1266" s="24" t="s">
        <v>48</v>
      </c>
      <c r="U1266" s="21">
        <v>-4.4501989467912902E-2</v>
      </c>
      <c r="V1266" s="21">
        <v>-2.3806933251188499E-2</v>
      </c>
      <c r="W1266" s="22">
        <v>-2.06954755101399E-2</v>
      </c>
    </row>
    <row r="1267" spans="2:23" x14ac:dyDescent="0.25">
      <c r="B1267" s="18" t="s">
        <v>28</v>
      </c>
      <c r="C1267" s="19" t="s">
        <v>29</v>
      </c>
      <c r="D1267" s="18" t="s">
        <v>128</v>
      </c>
      <c r="E1267" s="18" t="s">
        <v>49</v>
      </c>
      <c r="F1267" s="23">
        <v>191.9</v>
      </c>
      <c r="G1267" s="24">
        <v>54000</v>
      </c>
      <c r="H1267" s="24">
        <v>191.88</v>
      </c>
      <c r="I1267" s="24">
        <v>10</v>
      </c>
      <c r="J1267" s="24">
        <v>-2.9995659053244301</v>
      </c>
      <c r="K1267" s="24">
        <v>4.3043540647920702E-4</v>
      </c>
      <c r="L1267" s="24">
        <v>-3.32886620707737</v>
      </c>
      <c r="M1267" s="24">
        <v>5.3013179474590004E-4</v>
      </c>
      <c r="N1267" s="24">
        <v>0.32930030175293901</v>
      </c>
      <c r="O1267" s="24">
        <v>-9.9696388266692996E-5</v>
      </c>
      <c r="P1267" s="24">
        <v>0.33078573777604803</v>
      </c>
      <c r="Q1267" s="24">
        <v>0.33078573777604803</v>
      </c>
      <c r="R1267" s="24">
        <v>0</v>
      </c>
      <c r="S1267" s="24">
        <v>5.2346147344800001E-6</v>
      </c>
      <c r="T1267" s="24" t="s">
        <v>48</v>
      </c>
      <c r="U1267" s="21">
        <v>-1.25447339094336E-2</v>
      </c>
      <c r="V1267" s="21">
        <v>-6.7109728442847098E-3</v>
      </c>
      <c r="W1267" s="22">
        <v>-5.83387926041144E-3</v>
      </c>
    </row>
    <row r="1268" spans="2:23" x14ac:dyDescent="0.25">
      <c r="B1268" s="18" t="s">
        <v>28</v>
      </c>
      <c r="C1268" s="19" t="s">
        <v>29</v>
      </c>
      <c r="D1268" s="18" t="s">
        <v>128</v>
      </c>
      <c r="E1268" s="18" t="s">
        <v>50</v>
      </c>
      <c r="F1268" s="23">
        <v>191.88</v>
      </c>
      <c r="G1268" s="24">
        <v>56100</v>
      </c>
      <c r="H1268" s="24">
        <v>192.88</v>
      </c>
      <c r="I1268" s="24">
        <v>10</v>
      </c>
      <c r="J1268" s="24">
        <v>14.641862305040499</v>
      </c>
      <c r="K1268" s="24">
        <v>3.9189419285685E-2</v>
      </c>
      <c r="L1268" s="24">
        <v>14.603406387568601</v>
      </c>
      <c r="M1268" s="24">
        <v>3.8983832600423401E-2</v>
      </c>
      <c r="N1268" s="24">
        <v>3.8455917471905098E-2</v>
      </c>
      <c r="O1268" s="24">
        <v>2.0558668526159899E-4</v>
      </c>
      <c r="P1268" s="24">
        <v>3.8783426569511101E-2</v>
      </c>
      <c r="Q1268" s="24">
        <v>3.8783426569511101E-2</v>
      </c>
      <c r="R1268" s="24">
        <v>0</v>
      </c>
      <c r="S1268" s="24">
        <v>2.7495938345900001E-7</v>
      </c>
      <c r="T1268" s="24" t="s">
        <v>48</v>
      </c>
      <c r="U1268" s="21">
        <v>1.0948490387213601E-3</v>
      </c>
      <c r="V1268" s="21">
        <v>0</v>
      </c>
      <c r="W1268" s="22">
        <v>1.09482685646738E-3</v>
      </c>
    </row>
    <row r="1269" spans="2:23" x14ac:dyDescent="0.25">
      <c r="B1269" s="18" t="s">
        <v>28</v>
      </c>
      <c r="C1269" s="19" t="s">
        <v>29</v>
      </c>
      <c r="D1269" s="18" t="s">
        <v>128</v>
      </c>
      <c r="E1269" s="18" t="s">
        <v>51</v>
      </c>
      <c r="F1269" s="23">
        <v>193.2</v>
      </c>
      <c r="G1269" s="24">
        <v>56100</v>
      </c>
      <c r="H1269" s="24">
        <v>192.88</v>
      </c>
      <c r="I1269" s="24">
        <v>10</v>
      </c>
      <c r="J1269" s="24">
        <v>-9.3086632101746893</v>
      </c>
      <c r="K1269" s="24">
        <v>6.21289181152496E-3</v>
      </c>
      <c r="L1269" s="24">
        <v>-9.3015637890900802</v>
      </c>
      <c r="M1269" s="24">
        <v>6.2034186757441E-3</v>
      </c>
      <c r="N1269" s="24">
        <v>-7.0994210846095397E-3</v>
      </c>
      <c r="O1269" s="24">
        <v>9.4731357808680002E-6</v>
      </c>
      <c r="P1269" s="24">
        <v>-7.2408153036792999E-3</v>
      </c>
      <c r="Q1269" s="24">
        <v>-7.2408153036792903E-3</v>
      </c>
      <c r="R1269" s="24">
        <v>0</v>
      </c>
      <c r="S1269" s="24">
        <v>3.7591884289999998E-9</v>
      </c>
      <c r="T1269" s="24" t="s">
        <v>48</v>
      </c>
      <c r="U1269" s="21">
        <v>-4.4312061593622002E-4</v>
      </c>
      <c r="V1269" s="21">
        <v>0</v>
      </c>
      <c r="W1269" s="22">
        <v>-4.4312959380777601E-4</v>
      </c>
    </row>
    <row r="1270" spans="2:23" x14ac:dyDescent="0.25">
      <c r="B1270" s="18" t="s">
        <v>28</v>
      </c>
      <c r="C1270" s="19" t="s">
        <v>52</v>
      </c>
      <c r="D1270" s="18" t="s">
        <v>128</v>
      </c>
      <c r="E1270" s="18" t="s">
        <v>53</v>
      </c>
      <c r="F1270" s="23">
        <v>189.63</v>
      </c>
      <c r="G1270" s="24">
        <v>50000</v>
      </c>
      <c r="H1270" s="24">
        <v>189.56</v>
      </c>
      <c r="I1270" s="24">
        <v>1</v>
      </c>
      <c r="J1270" s="24">
        <v>-2.60561893945561</v>
      </c>
      <c r="K1270" s="24">
        <v>6.4701553049402504E-4</v>
      </c>
      <c r="L1270" s="24">
        <v>-6.7911794855886098</v>
      </c>
      <c r="M1270" s="24">
        <v>4.3952473221622098E-3</v>
      </c>
      <c r="N1270" s="24">
        <v>4.1855605461329999</v>
      </c>
      <c r="O1270" s="24">
        <v>-3.7482317916681801E-3</v>
      </c>
      <c r="P1270" s="24">
        <v>4.19074791999717</v>
      </c>
      <c r="Q1270" s="24">
        <v>4.1907479199971602</v>
      </c>
      <c r="R1270" s="24">
        <v>0</v>
      </c>
      <c r="S1270" s="24">
        <v>1.6736936826899399E-3</v>
      </c>
      <c r="T1270" s="24" t="s">
        <v>54</v>
      </c>
      <c r="U1270" s="21">
        <v>-0.42105555368478098</v>
      </c>
      <c r="V1270" s="21">
        <v>-0.22524928843559699</v>
      </c>
      <c r="W1270" s="22">
        <v>-0.19581023239365</v>
      </c>
    </row>
    <row r="1271" spans="2:23" x14ac:dyDescent="0.25">
      <c r="B1271" s="18" t="s">
        <v>28</v>
      </c>
      <c r="C1271" s="19" t="s">
        <v>52</v>
      </c>
      <c r="D1271" s="18" t="s">
        <v>128</v>
      </c>
      <c r="E1271" s="18" t="s">
        <v>55</v>
      </c>
      <c r="F1271" s="23">
        <v>192.56</v>
      </c>
      <c r="G1271" s="24">
        <v>56050</v>
      </c>
      <c r="H1271" s="24">
        <v>193.2</v>
      </c>
      <c r="I1271" s="24">
        <v>1</v>
      </c>
      <c r="J1271" s="24">
        <v>28.113873640205899</v>
      </c>
      <c r="K1271" s="24">
        <v>4.5210301768486998E-2</v>
      </c>
      <c r="L1271" s="24">
        <v>28.1229451769157</v>
      </c>
      <c r="M1271" s="24">
        <v>4.5239482598241801E-2</v>
      </c>
      <c r="N1271" s="24">
        <v>-9.0715367098037607E-3</v>
      </c>
      <c r="O1271" s="24">
        <v>-2.9180829754762998E-5</v>
      </c>
      <c r="P1271" s="24">
        <v>-9.2748514712295803E-3</v>
      </c>
      <c r="Q1271" s="24">
        <v>-9.2748514712295699E-3</v>
      </c>
      <c r="R1271" s="24">
        <v>0</v>
      </c>
      <c r="S1271" s="24">
        <v>4.9205081529999999E-9</v>
      </c>
      <c r="T1271" s="24" t="s">
        <v>54</v>
      </c>
      <c r="U1271" s="21">
        <v>1.2305303690654699E-4</v>
      </c>
      <c r="V1271" s="21">
        <v>0</v>
      </c>
      <c r="W1271" s="22">
        <v>1.2305054378318399E-4</v>
      </c>
    </row>
    <row r="1272" spans="2:23" x14ac:dyDescent="0.25">
      <c r="B1272" s="18" t="s">
        <v>28</v>
      </c>
      <c r="C1272" s="19" t="s">
        <v>52</v>
      </c>
      <c r="D1272" s="18" t="s">
        <v>128</v>
      </c>
      <c r="E1272" s="18" t="s">
        <v>66</v>
      </c>
      <c r="F1272" s="23">
        <v>189.73</v>
      </c>
      <c r="G1272" s="24">
        <v>58350</v>
      </c>
      <c r="H1272" s="24">
        <v>189.62</v>
      </c>
      <c r="I1272" s="24">
        <v>1</v>
      </c>
      <c r="J1272" s="24">
        <v>-6.0509349056023396</v>
      </c>
      <c r="K1272" s="24">
        <v>2.60690350210678E-3</v>
      </c>
      <c r="L1272" s="24">
        <v>-6.0657768455163197</v>
      </c>
      <c r="M1272" s="24">
        <v>2.61970779025966E-3</v>
      </c>
      <c r="N1272" s="24">
        <v>1.4841939913978801E-2</v>
      </c>
      <c r="O1272" s="24">
        <v>-1.2804288152876E-5</v>
      </c>
      <c r="P1272" s="24">
        <v>1.47161899794741E-2</v>
      </c>
      <c r="Q1272" s="24">
        <v>1.47161899794741E-2</v>
      </c>
      <c r="R1272" s="24">
        <v>0</v>
      </c>
      <c r="S1272" s="24">
        <v>1.5419516822999998E-8</v>
      </c>
      <c r="T1272" s="24" t="s">
        <v>54</v>
      </c>
      <c r="U1272" s="21">
        <v>-7.3671943995575698E-4</v>
      </c>
      <c r="V1272" s="21">
        <v>0</v>
      </c>
      <c r="W1272" s="22">
        <v>-7.3673436630372396E-4</v>
      </c>
    </row>
    <row r="1273" spans="2:23" x14ac:dyDescent="0.25">
      <c r="B1273" s="18" t="s">
        <v>28</v>
      </c>
      <c r="C1273" s="19" t="s">
        <v>52</v>
      </c>
      <c r="D1273" s="18" t="s">
        <v>128</v>
      </c>
      <c r="E1273" s="18" t="s">
        <v>67</v>
      </c>
      <c r="F1273" s="23">
        <v>189.56</v>
      </c>
      <c r="G1273" s="24">
        <v>50050</v>
      </c>
      <c r="H1273" s="24">
        <v>190.61</v>
      </c>
      <c r="I1273" s="24">
        <v>1</v>
      </c>
      <c r="J1273" s="24">
        <v>51.968145426156603</v>
      </c>
      <c r="K1273" s="24">
        <v>0.15636984325007799</v>
      </c>
      <c r="L1273" s="24">
        <v>49.988005517265698</v>
      </c>
      <c r="M1273" s="24">
        <v>0.144680560274903</v>
      </c>
      <c r="N1273" s="24">
        <v>1.98013990889089</v>
      </c>
      <c r="O1273" s="24">
        <v>1.1689282975174501E-2</v>
      </c>
      <c r="P1273" s="24">
        <v>1.9753420042768</v>
      </c>
      <c r="Q1273" s="24">
        <v>1.97534200427679</v>
      </c>
      <c r="R1273" s="24">
        <v>0</v>
      </c>
      <c r="S1273" s="24">
        <v>2.2592441236051001E-4</v>
      </c>
      <c r="T1273" s="24" t="s">
        <v>68</v>
      </c>
      <c r="U1273" s="21">
        <v>0.14281045000058401</v>
      </c>
      <c r="V1273" s="21">
        <v>-7.6398356374326001E-2</v>
      </c>
      <c r="W1273" s="22">
        <v>0.21920436508187</v>
      </c>
    </row>
    <row r="1274" spans="2:23" x14ac:dyDescent="0.25">
      <c r="B1274" s="18" t="s">
        <v>28</v>
      </c>
      <c r="C1274" s="19" t="s">
        <v>52</v>
      </c>
      <c r="D1274" s="18" t="s">
        <v>128</v>
      </c>
      <c r="E1274" s="18" t="s">
        <v>67</v>
      </c>
      <c r="F1274" s="23">
        <v>189.56</v>
      </c>
      <c r="G1274" s="24">
        <v>51150</v>
      </c>
      <c r="H1274" s="24">
        <v>188.01</v>
      </c>
      <c r="I1274" s="24">
        <v>1</v>
      </c>
      <c r="J1274" s="24">
        <v>-122.051362157524</v>
      </c>
      <c r="K1274" s="24">
        <v>0.52137872515774397</v>
      </c>
      <c r="L1274" s="24">
        <v>-124.262342678257</v>
      </c>
      <c r="M1274" s="24">
        <v>0.5404395432761</v>
      </c>
      <c r="N1274" s="24">
        <v>2.2109805207334099</v>
      </c>
      <c r="O1274" s="24">
        <v>-1.90608181183557E-2</v>
      </c>
      <c r="P1274" s="24">
        <v>2.21540591573623</v>
      </c>
      <c r="Q1274" s="24">
        <v>2.2154059157362198</v>
      </c>
      <c r="R1274" s="24">
        <v>0</v>
      </c>
      <c r="S1274" s="24">
        <v>1.71780818001767E-4</v>
      </c>
      <c r="T1274" s="24" t="s">
        <v>69</v>
      </c>
      <c r="U1274" s="21">
        <v>-0.171376741336973</v>
      </c>
      <c r="V1274" s="21">
        <v>-9.1680275210106701E-2</v>
      </c>
      <c r="W1274" s="22">
        <v>-7.9698080821851605E-2</v>
      </c>
    </row>
    <row r="1275" spans="2:23" x14ac:dyDescent="0.25">
      <c r="B1275" s="18" t="s">
        <v>28</v>
      </c>
      <c r="C1275" s="19" t="s">
        <v>52</v>
      </c>
      <c r="D1275" s="18" t="s">
        <v>128</v>
      </c>
      <c r="E1275" s="18" t="s">
        <v>67</v>
      </c>
      <c r="F1275" s="23">
        <v>189.56</v>
      </c>
      <c r="G1275" s="24">
        <v>51200</v>
      </c>
      <c r="H1275" s="24">
        <v>189.56</v>
      </c>
      <c r="I1275" s="24">
        <v>1</v>
      </c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0</v>
      </c>
      <c r="P1275" s="24">
        <v>0</v>
      </c>
      <c r="Q1275" s="24">
        <v>0</v>
      </c>
      <c r="R1275" s="24">
        <v>0</v>
      </c>
      <c r="S1275" s="24">
        <v>0</v>
      </c>
      <c r="T1275" s="24" t="s">
        <v>68</v>
      </c>
      <c r="U1275" s="21">
        <v>0</v>
      </c>
      <c r="V1275" s="21">
        <v>0</v>
      </c>
      <c r="W1275" s="22">
        <v>0</v>
      </c>
    </row>
    <row r="1276" spans="2:23" x14ac:dyDescent="0.25">
      <c r="B1276" s="18" t="s">
        <v>28</v>
      </c>
      <c r="C1276" s="19" t="s">
        <v>52</v>
      </c>
      <c r="D1276" s="18" t="s">
        <v>128</v>
      </c>
      <c r="E1276" s="18" t="s">
        <v>33</v>
      </c>
      <c r="F1276" s="23">
        <v>190.61</v>
      </c>
      <c r="G1276" s="24">
        <v>50054</v>
      </c>
      <c r="H1276" s="24">
        <v>190.61</v>
      </c>
      <c r="I1276" s="24">
        <v>1</v>
      </c>
      <c r="J1276" s="24">
        <v>81.421999116325907</v>
      </c>
      <c r="K1276" s="24">
        <v>0</v>
      </c>
      <c r="L1276" s="24">
        <v>81.421999983011403</v>
      </c>
      <c r="M1276" s="24">
        <v>0</v>
      </c>
      <c r="N1276" s="24">
        <v>-8.6668549004200001E-7</v>
      </c>
      <c r="O1276" s="24">
        <v>0</v>
      </c>
      <c r="P1276" s="24">
        <v>5.4785000000000003E-13</v>
      </c>
      <c r="Q1276" s="24">
        <v>5.4785000000000003E-13</v>
      </c>
      <c r="R1276" s="24">
        <v>0</v>
      </c>
      <c r="S1276" s="24">
        <v>0</v>
      </c>
      <c r="T1276" s="24" t="s">
        <v>68</v>
      </c>
      <c r="U1276" s="21">
        <v>0</v>
      </c>
      <c r="V1276" s="21">
        <v>0</v>
      </c>
      <c r="W1276" s="22">
        <v>0</v>
      </c>
    </row>
    <row r="1277" spans="2:23" x14ac:dyDescent="0.25">
      <c r="B1277" s="18" t="s">
        <v>28</v>
      </c>
      <c r="C1277" s="19" t="s">
        <v>52</v>
      </c>
      <c r="D1277" s="18" t="s">
        <v>128</v>
      </c>
      <c r="E1277" s="18" t="s">
        <v>33</v>
      </c>
      <c r="F1277" s="23">
        <v>190.61</v>
      </c>
      <c r="G1277" s="24">
        <v>50100</v>
      </c>
      <c r="H1277" s="24">
        <v>190.25</v>
      </c>
      <c r="I1277" s="24">
        <v>1</v>
      </c>
      <c r="J1277" s="24">
        <v>-108.059086151106</v>
      </c>
      <c r="K1277" s="24">
        <v>9.3063825815502696E-2</v>
      </c>
      <c r="L1277" s="24">
        <v>-114.168327446414</v>
      </c>
      <c r="M1277" s="24">
        <v>0.103884223725536</v>
      </c>
      <c r="N1277" s="24">
        <v>6.1092412953083404</v>
      </c>
      <c r="O1277" s="24">
        <v>-1.0820397910033299E-2</v>
      </c>
      <c r="P1277" s="24">
        <v>6.1231627744972297</v>
      </c>
      <c r="Q1277" s="24">
        <v>6.1231627744972297</v>
      </c>
      <c r="R1277" s="24">
        <v>0</v>
      </c>
      <c r="S1277" s="24">
        <v>2.9882018523301999E-4</v>
      </c>
      <c r="T1277" s="24" t="s">
        <v>69</v>
      </c>
      <c r="U1277" s="21">
        <v>0.13879849230344499</v>
      </c>
      <c r="V1277" s="21">
        <v>-7.4252106055084602E-2</v>
      </c>
      <c r="W1277" s="22">
        <v>0.213046281834228</v>
      </c>
    </row>
    <row r="1278" spans="2:23" x14ac:dyDescent="0.25">
      <c r="B1278" s="18" t="s">
        <v>28</v>
      </c>
      <c r="C1278" s="19" t="s">
        <v>52</v>
      </c>
      <c r="D1278" s="18" t="s">
        <v>128</v>
      </c>
      <c r="E1278" s="18" t="s">
        <v>33</v>
      </c>
      <c r="F1278" s="23">
        <v>190.61</v>
      </c>
      <c r="G1278" s="24">
        <v>50900</v>
      </c>
      <c r="H1278" s="24">
        <v>191.97</v>
      </c>
      <c r="I1278" s="24">
        <v>1</v>
      </c>
      <c r="J1278" s="24">
        <v>48.347635187153998</v>
      </c>
      <c r="K1278" s="24">
        <v>0.16479331488740401</v>
      </c>
      <c r="L1278" s="24">
        <v>47.019547160450401</v>
      </c>
      <c r="M1278" s="24">
        <v>0.155864065969754</v>
      </c>
      <c r="N1278" s="24">
        <v>1.3280880267036199</v>
      </c>
      <c r="O1278" s="24">
        <v>8.9292489176501094E-3</v>
      </c>
      <c r="P1278" s="24">
        <v>1.33064557198742</v>
      </c>
      <c r="Q1278" s="24">
        <v>1.33064557198741</v>
      </c>
      <c r="R1278" s="24">
        <v>0</v>
      </c>
      <c r="S1278" s="24">
        <v>1.2482854349660501E-4</v>
      </c>
      <c r="T1278" s="24" t="s">
        <v>69</v>
      </c>
      <c r="U1278" s="21">
        <v>-9.8123690859608995E-2</v>
      </c>
      <c r="V1278" s="21">
        <v>-5.2492578120340097E-2</v>
      </c>
      <c r="W1278" s="22">
        <v>-4.5632037251138603E-2</v>
      </c>
    </row>
    <row r="1279" spans="2:23" x14ac:dyDescent="0.25">
      <c r="B1279" s="18" t="s">
        <v>28</v>
      </c>
      <c r="C1279" s="19" t="s">
        <v>52</v>
      </c>
      <c r="D1279" s="18" t="s">
        <v>128</v>
      </c>
      <c r="E1279" s="18" t="s">
        <v>70</v>
      </c>
      <c r="F1279" s="23">
        <v>190.61</v>
      </c>
      <c r="G1279" s="24">
        <v>50454</v>
      </c>
      <c r="H1279" s="24">
        <v>190.61</v>
      </c>
      <c r="I1279" s="24">
        <v>1</v>
      </c>
      <c r="J1279" s="24">
        <v>6.5521799999999997E-13</v>
      </c>
      <c r="K1279" s="24">
        <v>0</v>
      </c>
      <c r="L1279" s="24">
        <v>1.3013E-13</v>
      </c>
      <c r="M1279" s="24">
        <v>0</v>
      </c>
      <c r="N1279" s="24">
        <v>5.2508799999999999E-13</v>
      </c>
      <c r="O1279" s="24">
        <v>0</v>
      </c>
      <c r="P1279" s="24">
        <v>3.4785200000000002E-13</v>
      </c>
      <c r="Q1279" s="24">
        <v>3.47851E-13</v>
      </c>
      <c r="R1279" s="24">
        <v>0</v>
      </c>
      <c r="S1279" s="24">
        <v>0</v>
      </c>
      <c r="T1279" s="24" t="s">
        <v>68</v>
      </c>
      <c r="U1279" s="21">
        <v>0</v>
      </c>
      <c r="V1279" s="21">
        <v>0</v>
      </c>
      <c r="W1279" s="22">
        <v>0</v>
      </c>
    </row>
    <row r="1280" spans="2:23" x14ac:dyDescent="0.25">
      <c r="B1280" s="18" t="s">
        <v>28</v>
      </c>
      <c r="C1280" s="19" t="s">
        <v>52</v>
      </c>
      <c r="D1280" s="18" t="s">
        <v>128</v>
      </c>
      <c r="E1280" s="18" t="s">
        <v>70</v>
      </c>
      <c r="F1280" s="23">
        <v>190.61</v>
      </c>
      <c r="G1280" s="24">
        <v>50604</v>
      </c>
      <c r="H1280" s="24">
        <v>190.61</v>
      </c>
      <c r="I1280" s="24">
        <v>1</v>
      </c>
      <c r="J1280" s="24">
        <v>3.2760899999999998E-13</v>
      </c>
      <c r="K1280" s="24">
        <v>0</v>
      </c>
      <c r="L1280" s="24">
        <v>6.5064999999999998E-14</v>
      </c>
      <c r="M1280" s="24">
        <v>0</v>
      </c>
      <c r="N1280" s="24">
        <v>2.62544E-13</v>
      </c>
      <c r="O1280" s="24">
        <v>0</v>
      </c>
      <c r="P1280" s="24">
        <v>1.7392600000000001E-13</v>
      </c>
      <c r="Q1280" s="24">
        <v>1.7392600000000001E-13</v>
      </c>
      <c r="R1280" s="24">
        <v>0</v>
      </c>
      <c r="S1280" s="24">
        <v>0</v>
      </c>
      <c r="T1280" s="24" t="s">
        <v>68</v>
      </c>
      <c r="U1280" s="21">
        <v>0</v>
      </c>
      <c r="V1280" s="21">
        <v>0</v>
      </c>
      <c r="W1280" s="22">
        <v>0</v>
      </c>
    </row>
    <row r="1281" spans="2:23" x14ac:dyDescent="0.25">
      <c r="B1281" s="18" t="s">
        <v>28</v>
      </c>
      <c r="C1281" s="19" t="s">
        <v>52</v>
      </c>
      <c r="D1281" s="18" t="s">
        <v>128</v>
      </c>
      <c r="E1281" s="18" t="s">
        <v>71</v>
      </c>
      <c r="F1281" s="23">
        <v>190.25</v>
      </c>
      <c r="G1281" s="24">
        <v>50103</v>
      </c>
      <c r="H1281" s="24">
        <v>190.25</v>
      </c>
      <c r="I1281" s="24">
        <v>1</v>
      </c>
      <c r="J1281" s="24">
        <v>0</v>
      </c>
      <c r="K1281" s="24">
        <v>0</v>
      </c>
      <c r="L1281" s="24">
        <v>0</v>
      </c>
      <c r="M1281" s="24">
        <v>0</v>
      </c>
      <c r="N1281" s="24">
        <v>0</v>
      </c>
      <c r="O1281" s="24">
        <v>0</v>
      </c>
      <c r="P1281" s="24">
        <v>0</v>
      </c>
      <c r="Q1281" s="24">
        <v>0</v>
      </c>
      <c r="R1281" s="24">
        <v>0</v>
      </c>
      <c r="S1281" s="24">
        <v>0</v>
      </c>
      <c r="T1281" s="24" t="s">
        <v>68</v>
      </c>
      <c r="U1281" s="21">
        <v>0</v>
      </c>
      <c r="V1281" s="21">
        <v>0</v>
      </c>
      <c r="W1281" s="22">
        <v>0</v>
      </c>
    </row>
    <row r="1282" spans="2:23" x14ac:dyDescent="0.25">
      <c r="B1282" s="18" t="s">
        <v>28</v>
      </c>
      <c r="C1282" s="19" t="s">
        <v>52</v>
      </c>
      <c r="D1282" s="18" t="s">
        <v>128</v>
      </c>
      <c r="E1282" s="18" t="s">
        <v>71</v>
      </c>
      <c r="F1282" s="23">
        <v>190.25</v>
      </c>
      <c r="G1282" s="24">
        <v>50200</v>
      </c>
      <c r="H1282" s="24">
        <v>189.85</v>
      </c>
      <c r="I1282" s="24">
        <v>1</v>
      </c>
      <c r="J1282" s="24">
        <v>-55.902851177354201</v>
      </c>
      <c r="K1282" s="24">
        <v>5.1877137577973E-2</v>
      </c>
      <c r="L1282" s="24">
        <v>-62.023498842991998</v>
      </c>
      <c r="M1282" s="24">
        <v>6.3858779184862005E-2</v>
      </c>
      <c r="N1282" s="24">
        <v>6.1206476656377502</v>
      </c>
      <c r="O1282" s="24">
        <v>-1.19816416068889E-2</v>
      </c>
      <c r="P1282" s="24">
        <v>6.1231627744918704</v>
      </c>
      <c r="Q1282" s="24">
        <v>6.1231627744918704</v>
      </c>
      <c r="R1282" s="24">
        <v>0</v>
      </c>
      <c r="S1282" s="24">
        <v>6.22385831224521E-4</v>
      </c>
      <c r="T1282" s="24" t="s">
        <v>69</v>
      </c>
      <c r="U1282" s="21">
        <v>0.17114807886589301</v>
      </c>
      <c r="V1282" s="21">
        <v>-9.15579491691558E-2</v>
      </c>
      <c r="W1282" s="22">
        <v>0.26270070546396501</v>
      </c>
    </row>
    <row r="1283" spans="2:23" x14ac:dyDescent="0.25">
      <c r="B1283" s="18" t="s">
        <v>28</v>
      </c>
      <c r="C1283" s="19" t="s">
        <v>52</v>
      </c>
      <c r="D1283" s="18" t="s">
        <v>128</v>
      </c>
      <c r="E1283" s="18" t="s">
        <v>72</v>
      </c>
      <c r="F1283" s="23">
        <v>189.86</v>
      </c>
      <c r="G1283" s="24">
        <v>50800</v>
      </c>
      <c r="H1283" s="24">
        <v>190.72</v>
      </c>
      <c r="I1283" s="24">
        <v>1</v>
      </c>
      <c r="J1283" s="24">
        <v>33.608720081977303</v>
      </c>
      <c r="K1283" s="24">
        <v>5.7335758287252299E-2</v>
      </c>
      <c r="L1283" s="24">
        <v>34.089549535277499</v>
      </c>
      <c r="M1283" s="24">
        <v>5.89880633904208E-2</v>
      </c>
      <c r="N1283" s="24">
        <v>-0.480829453300191</v>
      </c>
      <c r="O1283" s="24">
        <v>-1.6523051031684501E-3</v>
      </c>
      <c r="P1283" s="24">
        <v>-0.47947897943079398</v>
      </c>
      <c r="Q1283" s="24">
        <v>-0.47947897943079298</v>
      </c>
      <c r="R1283" s="24">
        <v>0</v>
      </c>
      <c r="S1283" s="24">
        <v>1.1669728655504E-5</v>
      </c>
      <c r="T1283" s="24" t="s">
        <v>69</v>
      </c>
      <c r="U1283" s="21">
        <v>9.9096191756233298E-2</v>
      </c>
      <c r="V1283" s="21">
        <v>-5.30128304553363E-2</v>
      </c>
      <c r="W1283" s="22">
        <v>0.15210594039769099</v>
      </c>
    </row>
    <row r="1284" spans="2:23" x14ac:dyDescent="0.25">
      <c r="B1284" s="18" t="s">
        <v>28</v>
      </c>
      <c r="C1284" s="19" t="s">
        <v>52</v>
      </c>
      <c r="D1284" s="18" t="s">
        <v>128</v>
      </c>
      <c r="E1284" s="18" t="s">
        <v>73</v>
      </c>
      <c r="F1284" s="23">
        <v>189.85</v>
      </c>
      <c r="G1284" s="24">
        <v>50150</v>
      </c>
      <c r="H1284" s="24">
        <v>189.86</v>
      </c>
      <c r="I1284" s="24">
        <v>1</v>
      </c>
      <c r="J1284" s="24">
        <v>-9.5423788904345805</v>
      </c>
      <c r="K1284" s="24">
        <v>4.75317513318552E-4</v>
      </c>
      <c r="L1284" s="24">
        <v>-9.0607422464480099</v>
      </c>
      <c r="M1284" s="24">
        <v>4.2854660129528301E-4</v>
      </c>
      <c r="N1284" s="24">
        <v>-0.48163664398657402</v>
      </c>
      <c r="O1284" s="24">
        <v>4.6770912023269001E-5</v>
      </c>
      <c r="P1284" s="24">
        <v>-0.479478979435773</v>
      </c>
      <c r="Q1284" s="24">
        <v>-0.479478979435772</v>
      </c>
      <c r="R1284" s="24">
        <v>0</v>
      </c>
      <c r="S1284" s="24">
        <v>1.2000784787819999E-6</v>
      </c>
      <c r="T1284" s="24" t="s">
        <v>69</v>
      </c>
      <c r="U1284" s="21">
        <v>1.3696057942052701E-2</v>
      </c>
      <c r="V1284" s="21">
        <v>-7.3268890027031099E-3</v>
      </c>
      <c r="W1284" s="22">
        <v>2.1022521008090701E-2</v>
      </c>
    </row>
    <row r="1285" spans="2:23" x14ac:dyDescent="0.25">
      <c r="B1285" s="18" t="s">
        <v>28</v>
      </c>
      <c r="C1285" s="19" t="s">
        <v>52</v>
      </c>
      <c r="D1285" s="18" t="s">
        <v>128</v>
      </c>
      <c r="E1285" s="18" t="s">
        <v>73</v>
      </c>
      <c r="F1285" s="23">
        <v>189.85</v>
      </c>
      <c r="G1285" s="24">
        <v>50250</v>
      </c>
      <c r="H1285" s="24">
        <v>187.65</v>
      </c>
      <c r="I1285" s="24">
        <v>1</v>
      </c>
      <c r="J1285" s="24">
        <v>-112.983785944076</v>
      </c>
      <c r="K1285" s="24">
        <v>0.63022463270450102</v>
      </c>
      <c r="L1285" s="24">
        <v>-110.770263545151</v>
      </c>
      <c r="M1285" s="24">
        <v>0.605772431983017</v>
      </c>
      <c r="N1285" s="24">
        <v>-2.2135223989252899</v>
      </c>
      <c r="O1285" s="24">
        <v>2.4452200721483599E-2</v>
      </c>
      <c r="P1285" s="24">
        <v>-2.2154059157340802</v>
      </c>
      <c r="Q1285" s="24">
        <v>-2.21540591573407</v>
      </c>
      <c r="R1285" s="24">
        <v>0</v>
      </c>
      <c r="S1285" s="24">
        <v>2.4230911384945101E-4</v>
      </c>
      <c r="T1285" s="24" t="s">
        <v>69</v>
      </c>
      <c r="U1285" s="21">
        <v>-0.25439639145559201</v>
      </c>
      <c r="V1285" s="21">
        <v>-0.136092745136559</v>
      </c>
      <c r="W1285" s="22">
        <v>-0.118306043217085</v>
      </c>
    </row>
    <row r="1286" spans="2:23" x14ac:dyDescent="0.25">
      <c r="B1286" s="18" t="s">
        <v>28</v>
      </c>
      <c r="C1286" s="19" t="s">
        <v>52</v>
      </c>
      <c r="D1286" s="18" t="s">
        <v>128</v>
      </c>
      <c r="E1286" s="18" t="s">
        <v>73</v>
      </c>
      <c r="F1286" s="23">
        <v>189.85</v>
      </c>
      <c r="G1286" s="24">
        <v>50900</v>
      </c>
      <c r="H1286" s="24">
        <v>191.97</v>
      </c>
      <c r="I1286" s="24">
        <v>1</v>
      </c>
      <c r="J1286" s="24">
        <v>62.647625291567202</v>
      </c>
      <c r="K1286" s="24">
        <v>0.37481123317123399</v>
      </c>
      <c r="L1286" s="24">
        <v>63.514613364085697</v>
      </c>
      <c r="M1286" s="24">
        <v>0.385257133580377</v>
      </c>
      <c r="N1286" s="24">
        <v>-0.86698807251852605</v>
      </c>
      <c r="O1286" s="24">
        <v>-1.04459004091436E-2</v>
      </c>
      <c r="P1286" s="24">
        <v>-0.86731101202620797</v>
      </c>
      <c r="Q1286" s="24">
        <v>-0.86731101202620697</v>
      </c>
      <c r="R1286" s="24">
        <v>0</v>
      </c>
      <c r="S1286" s="24">
        <v>7.1837811396073997E-5</v>
      </c>
      <c r="T1286" s="24" t="s">
        <v>68</v>
      </c>
      <c r="U1286" s="21">
        <v>-0.156212133370321</v>
      </c>
      <c r="V1286" s="21">
        <v>-8.3567765770437299E-2</v>
      </c>
      <c r="W1286" s="22">
        <v>-7.26458394154086E-2</v>
      </c>
    </row>
    <row r="1287" spans="2:23" x14ac:dyDescent="0.25">
      <c r="B1287" s="18" t="s">
        <v>28</v>
      </c>
      <c r="C1287" s="19" t="s">
        <v>52</v>
      </c>
      <c r="D1287" s="18" t="s">
        <v>128</v>
      </c>
      <c r="E1287" s="18" t="s">
        <v>73</v>
      </c>
      <c r="F1287" s="23">
        <v>189.85</v>
      </c>
      <c r="G1287" s="24">
        <v>53050</v>
      </c>
      <c r="H1287" s="24">
        <v>193.23</v>
      </c>
      <c r="I1287" s="24">
        <v>1</v>
      </c>
      <c r="J1287" s="24">
        <v>49.249698907109803</v>
      </c>
      <c r="K1287" s="24">
        <v>0.48680444147790403</v>
      </c>
      <c r="L1287" s="24">
        <v>49.564808414052699</v>
      </c>
      <c r="M1287" s="24">
        <v>0.49305371578753598</v>
      </c>
      <c r="N1287" s="24">
        <v>-0.31510950694290102</v>
      </c>
      <c r="O1287" s="24">
        <v>-6.2492743096319598E-3</v>
      </c>
      <c r="P1287" s="24">
        <v>-0.31464131830826603</v>
      </c>
      <c r="Q1287" s="24">
        <v>-0.31464131830826603</v>
      </c>
      <c r="R1287" s="24">
        <v>0</v>
      </c>
      <c r="S1287" s="24">
        <v>1.9869131248783999E-5</v>
      </c>
      <c r="T1287" s="24" t="s">
        <v>69</v>
      </c>
      <c r="U1287" s="21">
        <v>-0.131915867799902</v>
      </c>
      <c r="V1287" s="21">
        <v>-7.0570154211853406E-2</v>
      </c>
      <c r="W1287" s="22">
        <v>-6.1346956486522497E-2</v>
      </c>
    </row>
    <row r="1288" spans="2:23" x14ac:dyDescent="0.25">
      <c r="B1288" s="18" t="s">
        <v>28</v>
      </c>
      <c r="C1288" s="19" t="s">
        <v>52</v>
      </c>
      <c r="D1288" s="18" t="s">
        <v>128</v>
      </c>
      <c r="E1288" s="18" t="s">
        <v>74</v>
      </c>
      <c r="F1288" s="23">
        <v>187.65</v>
      </c>
      <c r="G1288" s="24">
        <v>50300</v>
      </c>
      <c r="H1288" s="24">
        <v>187.64</v>
      </c>
      <c r="I1288" s="24">
        <v>1</v>
      </c>
      <c r="J1288" s="24">
        <v>2.1525834418163998</v>
      </c>
      <c r="K1288" s="24">
        <v>6.4407255088351994E-5</v>
      </c>
      <c r="L1288" s="24">
        <v>4.3782172831370803</v>
      </c>
      <c r="M1288" s="24">
        <v>2.6644613343920699E-4</v>
      </c>
      <c r="N1288" s="24">
        <v>-2.22563384132068</v>
      </c>
      <c r="O1288" s="24">
        <v>-2.02038878350856E-4</v>
      </c>
      <c r="P1288" s="24">
        <v>-2.2154059157356398</v>
      </c>
      <c r="Q1288" s="24">
        <v>-2.2154059157356398</v>
      </c>
      <c r="R1288" s="24">
        <v>0</v>
      </c>
      <c r="S1288" s="24">
        <v>6.8221524863523001E-5</v>
      </c>
      <c r="T1288" s="24" t="s">
        <v>69</v>
      </c>
      <c r="U1288" s="21">
        <v>-6.0167923741395998E-2</v>
      </c>
      <c r="V1288" s="21">
        <v>-3.2187633890094401E-2</v>
      </c>
      <c r="W1288" s="22">
        <v>-2.7980856747625901E-2</v>
      </c>
    </row>
    <row r="1289" spans="2:23" x14ac:dyDescent="0.25">
      <c r="B1289" s="18" t="s">
        <v>28</v>
      </c>
      <c r="C1289" s="19" t="s">
        <v>52</v>
      </c>
      <c r="D1289" s="18" t="s">
        <v>128</v>
      </c>
      <c r="E1289" s="18" t="s">
        <v>75</v>
      </c>
      <c r="F1289" s="23">
        <v>187.64</v>
      </c>
      <c r="G1289" s="24">
        <v>51150</v>
      </c>
      <c r="H1289" s="24">
        <v>188.01</v>
      </c>
      <c r="I1289" s="24">
        <v>1</v>
      </c>
      <c r="J1289" s="24">
        <v>38.281598638805598</v>
      </c>
      <c r="K1289" s="24">
        <v>4.1912750718198402E-2</v>
      </c>
      <c r="L1289" s="24">
        <v>40.504623202295598</v>
      </c>
      <c r="M1289" s="24">
        <v>4.6921860721734397E-2</v>
      </c>
      <c r="N1289" s="24">
        <v>-2.2230245634900601</v>
      </c>
      <c r="O1289" s="24">
        <v>-5.0091100035360601E-3</v>
      </c>
      <c r="P1289" s="24">
        <v>-2.21540591573822</v>
      </c>
      <c r="Q1289" s="24">
        <v>-2.21540591573822</v>
      </c>
      <c r="R1289" s="24">
        <v>0</v>
      </c>
      <c r="S1289" s="24">
        <v>1.40369468424555E-4</v>
      </c>
      <c r="T1289" s="24" t="s">
        <v>69</v>
      </c>
      <c r="U1289" s="21">
        <v>-0.118316997922829</v>
      </c>
      <c r="V1289" s="21">
        <v>-6.3295257261717905E-2</v>
      </c>
      <c r="W1289" s="22">
        <v>-5.5022855432355598E-2</v>
      </c>
    </row>
    <row r="1290" spans="2:23" x14ac:dyDescent="0.25">
      <c r="B1290" s="18" t="s">
        <v>28</v>
      </c>
      <c r="C1290" s="19" t="s">
        <v>52</v>
      </c>
      <c r="D1290" s="18" t="s">
        <v>128</v>
      </c>
      <c r="E1290" s="18" t="s">
        <v>76</v>
      </c>
      <c r="F1290" s="23">
        <v>192.17</v>
      </c>
      <c r="G1290" s="24">
        <v>50354</v>
      </c>
      <c r="H1290" s="24">
        <v>192.17</v>
      </c>
      <c r="I1290" s="24">
        <v>1</v>
      </c>
      <c r="J1290" s="24">
        <v>1.2406299999999999E-13</v>
      </c>
      <c r="K1290" s="24">
        <v>0</v>
      </c>
      <c r="L1290" s="24">
        <v>1.7300999999999999E-14</v>
      </c>
      <c r="M1290" s="24">
        <v>0</v>
      </c>
      <c r="N1290" s="24">
        <v>1.06761E-13</v>
      </c>
      <c r="O1290" s="24">
        <v>0</v>
      </c>
      <c r="P1290" s="24">
        <v>7.0789999999999994E-14</v>
      </c>
      <c r="Q1290" s="24">
        <v>7.0789999999999994E-14</v>
      </c>
      <c r="R1290" s="24">
        <v>0</v>
      </c>
      <c r="S1290" s="24">
        <v>0</v>
      </c>
      <c r="T1290" s="24" t="s">
        <v>68</v>
      </c>
      <c r="U1290" s="21">
        <v>0</v>
      </c>
      <c r="V1290" s="21">
        <v>0</v>
      </c>
      <c r="W1290" s="22">
        <v>0</v>
      </c>
    </row>
    <row r="1291" spans="2:23" x14ac:dyDescent="0.25">
      <c r="B1291" s="18" t="s">
        <v>28</v>
      </c>
      <c r="C1291" s="19" t="s">
        <v>52</v>
      </c>
      <c r="D1291" s="18" t="s">
        <v>128</v>
      </c>
      <c r="E1291" s="18" t="s">
        <v>76</v>
      </c>
      <c r="F1291" s="23">
        <v>192.17</v>
      </c>
      <c r="G1291" s="24">
        <v>50900</v>
      </c>
      <c r="H1291" s="24">
        <v>191.97</v>
      </c>
      <c r="I1291" s="24">
        <v>1</v>
      </c>
      <c r="J1291" s="24">
        <v>-67.588600128119595</v>
      </c>
      <c r="K1291" s="24">
        <v>3.6088929051502898E-2</v>
      </c>
      <c r="L1291" s="24">
        <v>-67.272292492065901</v>
      </c>
      <c r="M1291" s="24">
        <v>3.5751934563390701E-2</v>
      </c>
      <c r="N1291" s="24">
        <v>-0.31630763605367002</v>
      </c>
      <c r="O1291" s="24">
        <v>3.3699448811215098E-4</v>
      </c>
      <c r="P1291" s="24">
        <v>-0.31789812299106102</v>
      </c>
      <c r="Q1291" s="24">
        <v>-0.31789812299106002</v>
      </c>
      <c r="R1291" s="24">
        <v>0</v>
      </c>
      <c r="S1291" s="24">
        <v>7.9836781114999997E-7</v>
      </c>
      <c r="T1291" s="24" t="s">
        <v>69</v>
      </c>
      <c r="U1291" s="21">
        <v>1.4650041209704099E-3</v>
      </c>
      <c r="V1291" s="21">
        <v>-7.8372350849182E-4</v>
      </c>
      <c r="W1291" s="22">
        <v>2.2486820689825398E-3</v>
      </c>
    </row>
    <row r="1292" spans="2:23" x14ac:dyDescent="0.25">
      <c r="B1292" s="18" t="s">
        <v>28</v>
      </c>
      <c r="C1292" s="19" t="s">
        <v>52</v>
      </c>
      <c r="D1292" s="18" t="s">
        <v>128</v>
      </c>
      <c r="E1292" s="18" t="s">
        <v>76</v>
      </c>
      <c r="F1292" s="23">
        <v>192.17</v>
      </c>
      <c r="G1292" s="24">
        <v>53200</v>
      </c>
      <c r="H1292" s="24">
        <v>192.42</v>
      </c>
      <c r="I1292" s="24">
        <v>1</v>
      </c>
      <c r="J1292" s="24">
        <v>12.0487497508533</v>
      </c>
      <c r="K1292" s="24">
        <v>7.01182549798458E-3</v>
      </c>
      <c r="L1292" s="24">
        <v>11.7327920741873</v>
      </c>
      <c r="M1292" s="24">
        <v>6.6489011960502702E-3</v>
      </c>
      <c r="N1292" s="24">
        <v>0.31595767666593899</v>
      </c>
      <c r="O1292" s="24">
        <v>3.62924301934308E-4</v>
      </c>
      <c r="P1292" s="24">
        <v>0.31789812299585002</v>
      </c>
      <c r="Q1292" s="24">
        <v>0.31789812299584902</v>
      </c>
      <c r="R1292" s="24">
        <v>0</v>
      </c>
      <c r="S1292" s="24">
        <v>4.8811601619869998E-6</v>
      </c>
      <c r="T1292" s="24" t="s">
        <v>69</v>
      </c>
      <c r="U1292" s="21">
        <v>-9.2008905260268607E-3</v>
      </c>
      <c r="V1292" s="21">
        <v>-4.92213919475559E-3</v>
      </c>
      <c r="W1292" s="22">
        <v>-4.2788380211667299E-3</v>
      </c>
    </row>
    <row r="1293" spans="2:23" x14ac:dyDescent="0.25">
      <c r="B1293" s="18" t="s">
        <v>28</v>
      </c>
      <c r="C1293" s="19" t="s">
        <v>52</v>
      </c>
      <c r="D1293" s="18" t="s">
        <v>128</v>
      </c>
      <c r="E1293" s="18" t="s">
        <v>77</v>
      </c>
      <c r="F1293" s="23">
        <v>192.17</v>
      </c>
      <c r="G1293" s="24">
        <v>50404</v>
      </c>
      <c r="H1293" s="24">
        <v>192.17</v>
      </c>
      <c r="I1293" s="24">
        <v>1</v>
      </c>
      <c r="J1293" s="24">
        <v>0</v>
      </c>
      <c r="K1293" s="24">
        <v>0</v>
      </c>
      <c r="L1293" s="24">
        <v>0</v>
      </c>
      <c r="M1293" s="24">
        <v>0</v>
      </c>
      <c r="N1293" s="24">
        <v>0</v>
      </c>
      <c r="O1293" s="24">
        <v>0</v>
      </c>
      <c r="P1293" s="24">
        <v>0</v>
      </c>
      <c r="Q1293" s="24">
        <v>0</v>
      </c>
      <c r="R1293" s="24">
        <v>0</v>
      </c>
      <c r="S1293" s="24">
        <v>0</v>
      </c>
      <c r="T1293" s="24" t="s">
        <v>68</v>
      </c>
      <c r="U1293" s="21">
        <v>0</v>
      </c>
      <c r="V1293" s="21">
        <v>0</v>
      </c>
      <c r="W1293" s="22">
        <v>0</v>
      </c>
    </row>
    <row r="1294" spans="2:23" x14ac:dyDescent="0.25">
      <c r="B1294" s="18" t="s">
        <v>28</v>
      </c>
      <c r="C1294" s="19" t="s">
        <v>52</v>
      </c>
      <c r="D1294" s="18" t="s">
        <v>128</v>
      </c>
      <c r="E1294" s="18" t="s">
        <v>78</v>
      </c>
      <c r="F1294" s="23">
        <v>190.61</v>
      </c>
      <c r="G1294" s="24">
        <v>50499</v>
      </c>
      <c r="H1294" s="24">
        <v>190.61</v>
      </c>
      <c r="I1294" s="24">
        <v>1</v>
      </c>
      <c r="J1294" s="24">
        <v>0</v>
      </c>
      <c r="K1294" s="24">
        <v>0</v>
      </c>
      <c r="L1294" s="24">
        <v>0</v>
      </c>
      <c r="M1294" s="24">
        <v>0</v>
      </c>
      <c r="N1294" s="24">
        <v>0</v>
      </c>
      <c r="O1294" s="24">
        <v>0</v>
      </c>
      <c r="P1294" s="24">
        <v>0</v>
      </c>
      <c r="Q1294" s="24">
        <v>0</v>
      </c>
      <c r="R1294" s="24">
        <v>0</v>
      </c>
      <c r="S1294" s="24">
        <v>0</v>
      </c>
      <c r="T1294" s="24" t="s">
        <v>68</v>
      </c>
      <c r="U1294" s="21">
        <v>0</v>
      </c>
      <c r="V1294" s="21">
        <v>0</v>
      </c>
      <c r="W1294" s="22">
        <v>0</v>
      </c>
    </row>
    <row r="1295" spans="2:23" x14ac:dyDescent="0.25">
      <c r="B1295" s="18" t="s">
        <v>28</v>
      </c>
      <c r="C1295" s="19" t="s">
        <v>52</v>
      </c>
      <c r="D1295" s="18" t="s">
        <v>128</v>
      </c>
      <c r="E1295" s="18" t="s">
        <v>78</v>
      </c>
      <c r="F1295" s="23">
        <v>190.61</v>
      </c>
      <c r="G1295" s="24">
        <v>50554</v>
      </c>
      <c r="H1295" s="24">
        <v>190.61</v>
      </c>
      <c r="I1295" s="24">
        <v>1</v>
      </c>
      <c r="J1295" s="24">
        <v>0</v>
      </c>
      <c r="K1295" s="24">
        <v>0</v>
      </c>
      <c r="L1295" s="24">
        <v>0</v>
      </c>
      <c r="M1295" s="24">
        <v>0</v>
      </c>
      <c r="N1295" s="24">
        <v>0</v>
      </c>
      <c r="O1295" s="24">
        <v>0</v>
      </c>
      <c r="P1295" s="24">
        <v>0</v>
      </c>
      <c r="Q1295" s="24">
        <v>0</v>
      </c>
      <c r="R1295" s="24">
        <v>0</v>
      </c>
      <c r="S1295" s="24">
        <v>0</v>
      </c>
      <c r="T1295" s="24" t="s">
        <v>68</v>
      </c>
      <c r="U1295" s="21">
        <v>0</v>
      </c>
      <c r="V1295" s="21">
        <v>0</v>
      </c>
      <c r="W1295" s="22">
        <v>0</v>
      </c>
    </row>
    <row r="1296" spans="2:23" x14ac:dyDescent="0.25">
      <c r="B1296" s="18" t="s">
        <v>28</v>
      </c>
      <c r="C1296" s="19" t="s">
        <v>52</v>
      </c>
      <c r="D1296" s="18" t="s">
        <v>128</v>
      </c>
      <c r="E1296" s="18" t="s">
        <v>79</v>
      </c>
      <c r="F1296" s="23">
        <v>190.61</v>
      </c>
      <c r="G1296" s="24">
        <v>50604</v>
      </c>
      <c r="H1296" s="24">
        <v>190.61</v>
      </c>
      <c r="I1296" s="24">
        <v>1</v>
      </c>
      <c r="J1296" s="24">
        <v>-7.9758999999999996E-14</v>
      </c>
      <c r="K1296" s="24">
        <v>0</v>
      </c>
      <c r="L1296" s="24">
        <v>-1.5840999999999998E-14</v>
      </c>
      <c r="M1296" s="24">
        <v>0</v>
      </c>
      <c r="N1296" s="24">
        <v>-6.3918999999999998E-14</v>
      </c>
      <c r="O1296" s="24">
        <v>0</v>
      </c>
      <c r="P1296" s="24">
        <v>-4.2343999999999999E-14</v>
      </c>
      <c r="Q1296" s="24">
        <v>-4.2343999999999999E-14</v>
      </c>
      <c r="R1296" s="24">
        <v>0</v>
      </c>
      <c r="S1296" s="24">
        <v>0</v>
      </c>
      <c r="T1296" s="24" t="s">
        <v>68</v>
      </c>
      <c r="U1296" s="21">
        <v>0</v>
      </c>
      <c r="V1296" s="21">
        <v>0</v>
      </c>
      <c r="W1296" s="22">
        <v>0</v>
      </c>
    </row>
    <row r="1297" spans="2:23" x14ac:dyDescent="0.25">
      <c r="B1297" s="18" t="s">
        <v>28</v>
      </c>
      <c r="C1297" s="19" t="s">
        <v>52</v>
      </c>
      <c r="D1297" s="18" t="s">
        <v>128</v>
      </c>
      <c r="E1297" s="18" t="s">
        <v>80</v>
      </c>
      <c r="F1297" s="23">
        <v>190.73</v>
      </c>
      <c r="G1297" s="24">
        <v>50750</v>
      </c>
      <c r="H1297" s="24">
        <v>190.71</v>
      </c>
      <c r="I1297" s="24">
        <v>1</v>
      </c>
      <c r="J1297" s="24">
        <v>-3.8536254840124702</v>
      </c>
      <c r="K1297" s="24">
        <v>3.5492526196762502E-4</v>
      </c>
      <c r="L1297" s="24">
        <v>-3.6578860223501302</v>
      </c>
      <c r="M1297" s="24">
        <v>3.1978511064485602E-4</v>
      </c>
      <c r="N1297" s="24">
        <v>-0.19573946166234099</v>
      </c>
      <c r="O1297" s="24">
        <v>3.5140151322768998E-5</v>
      </c>
      <c r="P1297" s="24">
        <v>-0.19568866667563001</v>
      </c>
      <c r="Q1297" s="24">
        <v>-0.19568866667562901</v>
      </c>
      <c r="R1297" s="24">
        <v>0</v>
      </c>
      <c r="S1297" s="24">
        <v>9.1522789694000002E-7</v>
      </c>
      <c r="T1297" s="24" t="s">
        <v>69</v>
      </c>
      <c r="U1297" s="21">
        <v>2.7871404270352201E-3</v>
      </c>
      <c r="V1297" s="21">
        <v>-1.4910179724877E-3</v>
      </c>
      <c r="W1297" s="22">
        <v>4.2780717216406002E-3</v>
      </c>
    </row>
    <row r="1298" spans="2:23" x14ac:dyDescent="0.25">
      <c r="B1298" s="18" t="s">
        <v>28</v>
      </c>
      <c r="C1298" s="19" t="s">
        <v>52</v>
      </c>
      <c r="D1298" s="18" t="s">
        <v>128</v>
      </c>
      <c r="E1298" s="18" t="s">
        <v>80</v>
      </c>
      <c r="F1298" s="23">
        <v>190.73</v>
      </c>
      <c r="G1298" s="24">
        <v>50800</v>
      </c>
      <c r="H1298" s="24">
        <v>190.72</v>
      </c>
      <c r="I1298" s="24">
        <v>1</v>
      </c>
      <c r="J1298" s="24">
        <v>-0.405552882428794</v>
      </c>
      <c r="K1298" s="24">
        <v>3.0756477263460002E-6</v>
      </c>
      <c r="L1298" s="24">
        <v>-0.60127723837004998</v>
      </c>
      <c r="M1298" s="24">
        <v>6.7606917350419998E-6</v>
      </c>
      <c r="N1298" s="24">
        <v>0.19572435594125601</v>
      </c>
      <c r="O1298" s="24">
        <v>-3.685044008696E-6</v>
      </c>
      <c r="P1298" s="24">
        <v>0.19568866666912901</v>
      </c>
      <c r="Q1298" s="24">
        <v>0.19568866666912799</v>
      </c>
      <c r="R1298" s="24">
        <v>0</v>
      </c>
      <c r="S1298" s="24">
        <v>7.1609881471299999E-7</v>
      </c>
      <c r="T1298" s="24" t="s">
        <v>69</v>
      </c>
      <c r="U1298" s="21">
        <v>1.25441354085224E-3</v>
      </c>
      <c r="V1298" s="21">
        <v>-6.7106526682338705E-4</v>
      </c>
      <c r="W1298" s="22">
        <v>1.9254397963978901E-3</v>
      </c>
    </row>
    <row r="1299" spans="2:23" x14ac:dyDescent="0.25">
      <c r="B1299" s="18" t="s">
        <v>28</v>
      </c>
      <c r="C1299" s="19" t="s">
        <v>52</v>
      </c>
      <c r="D1299" s="18" t="s">
        <v>128</v>
      </c>
      <c r="E1299" s="18" t="s">
        <v>81</v>
      </c>
      <c r="F1299" s="23">
        <v>190.7</v>
      </c>
      <c r="G1299" s="24">
        <v>50750</v>
      </c>
      <c r="H1299" s="24">
        <v>190.71</v>
      </c>
      <c r="I1299" s="24">
        <v>1</v>
      </c>
      <c r="J1299" s="24">
        <v>5.0132966856223602</v>
      </c>
      <c r="K1299" s="24">
        <v>1.9101189180134801E-4</v>
      </c>
      <c r="L1299" s="24">
        <v>4.8175340737479102</v>
      </c>
      <c r="M1299" s="24">
        <v>1.7638562259308799E-4</v>
      </c>
      <c r="N1299" s="24">
        <v>0.19576261187444399</v>
      </c>
      <c r="O1299" s="24">
        <v>1.462626920826E-5</v>
      </c>
      <c r="P1299" s="24">
        <v>0.195688666672579</v>
      </c>
      <c r="Q1299" s="24">
        <v>0.195688666672579</v>
      </c>
      <c r="R1299" s="24">
        <v>0</v>
      </c>
      <c r="S1299" s="24">
        <v>2.9103481240699998E-7</v>
      </c>
      <c r="T1299" s="24" t="s">
        <v>68</v>
      </c>
      <c r="U1299" s="21">
        <v>8.3167655061292998E-4</v>
      </c>
      <c r="V1299" s="21">
        <v>-4.4491647146015402E-4</v>
      </c>
      <c r="W1299" s="22">
        <v>1.27656715758434E-3</v>
      </c>
    </row>
    <row r="1300" spans="2:23" x14ac:dyDescent="0.25">
      <c r="B1300" s="18" t="s">
        <v>28</v>
      </c>
      <c r="C1300" s="19" t="s">
        <v>52</v>
      </c>
      <c r="D1300" s="18" t="s">
        <v>128</v>
      </c>
      <c r="E1300" s="18" t="s">
        <v>81</v>
      </c>
      <c r="F1300" s="23">
        <v>190.7</v>
      </c>
      <c r="G1300" s="24">
        <v>50950</v>
      </c>
      <c r="H1300" s="24">
        <v>190.85</v>
      </c>
      <c r="I1300" s="24">
        <v>1</v>
      </c>
      <c r="J1300" s="24">
        <v>43.707008199866301</v>
      </c>
      <c r="K1300" s="24">
        <v>1.6810662578892001E-2</v>
      </c>
      <c r="L1300" s="24">
        <v>43.9026970775124</v>
      </c>
      <c r="M1300" s="24">
        <v>1.69615319339824E-2</v>
      </c>
      <c r="N1300" s="24">
        <v>-0.19568887764607201</v>
      </c>
      <c r="O1300" s="24">
        <v>-1.50869355090375E-4</v>
      </c>
      <c r="P1300" s="24">
        <v>-0.195688666665569</v>
      </c>
      <c r="Q1300" s="24">
        <v>-0.195688666665569</v>
      </c>
      <c r="R1300" s="24">
        <v>0</v>
      </c>
      <c r="S1300" s="24">
        <v>3.3698767749999999E-7</v>
      </c>
      <c r="T1300" s="24" t="s">
        <v>69</v>
      </c>
      <c r="U1300" s="21">
        <v>5.7123042954568401E-4</v>
      </c>
      <c r="V1300" s="21">
        <v>-3.0558734271975098E-4</v>
      </c>
      <c r="W1300" s="22">
        <v>8.7680000744688497E-4</v>
      </c>
    </row>
    <row r="1301" spans="2:23" x14ac:dyDescent="0.25">
      <c r="B1301" s="18" t="s">
        <v>28</v>
      </c>
      <c r="C1301" s="19" t="s">
        <v>52</v>
      </c>
      <c r="D1301" s="18" t="s">
        <v>128</v>
      </c>
      <c r="E1301" s="18" t="s">
        <v>82</v>
      </c>
      <c r="F1301" s="23">
        <v>190.72</v>
      </c>
      <c r="G1301" s="24">
        <v>51300</v>
      </c>
      <c r="H1301" s="24">
        <v>190.96</v>
      </c>
      <c r="I1301" s="24">
        <v>1</v>
      </c>
      <c r="J1301" s="24">
        <v>31.721296902866001</v>
      </c>
      <c r="K1301" s="24">
        <v>1.5405544767928599E-2</v>
      </c>
      <c r="L1301" s="24">
        <v>32.005433539014803</v>
      </c>
      <c r="M1301" s="24">
        <v>1.56827644508707E-2</v>
      </c>
      <c r="N1301" s="24">
        <v>-0.28413663614875201</v>
      </c>
      <c r="O1301" s="24">
        <v>-2.7721968294207398E-4</v>
      </c>
      <c r="P1301" s="24">
        <v>-0.28379031276945799</v>
      </c>
      <c r="Q1301" s="24">
        <v>-0.28379031276945699</v>
      </c>
      <c r="R1301" s="24">
        <v>0</v>
      </c>
      <c r="S1301" s="24">
        <v>1.2330205762299999E-6</v>
      </c>
      <c r="T1301" s="24" t="s">
        <v>69</v>
      </c>
      <c r="U1301" s="21">
        <v>1.52881883830375E-2</v>
      </c>
      <c r="V1301" s="21">
        <v>-8.1786204328909793E-3</v>
      </c>
      <c r="W1301" s="22">
        <v>2.3466333365254801E-2</v>
      </c>
    </row>
    <row r="1302" spans="2:23" x14ac:dyDescent="0.25">
      <c r="B1302" s="18" t="s">
        <v>28</v>
      </c>
      <c r="C1302" s="19" t="s">
        <v>52</v>
      </c>
      <c r="D1302" s="18" t="s">
        <v>128</v>
      </c>
      <c r="E1302" s="18" t="s">
        <v>83</v>
      </c>
      <c r="F1302" s="23">
        <v>191.97</v>
      </c>
      <c r="G1302" s="24">
        <v>54750</v>
      </c>
      <c r="H1302" s="24">
        <v>193.67</v>
      </c>
      <c r="I1302" s="24">
        <v>1</v>
      </c>
      <c r="J1302" s="24">
        <v>45.730174816570603</v>
      </c>
      <c r="K1302" s="24">
        <v>0.222278844385674</v>
      </c>
      <c r="L1302" s="24">
        <v>45.585494186204599</v>
      </c>
      <c r="M1302" s="24">
        <v>0.22087458251251099</v>
      </c>
      <c r="N1302" s="24">
        <v>0.144680630365945</v>
      </c>
      <c r="O1302" s="24">
        <v>1.40426187316316E-3</v>
      </c>
      <c r="P1302" s="24">
        <v>0.14543643696888001</v>
      </c>
      <c r="Q1302" s="24">
        <v>0.14543643696887901</v>
      </c>
      <c r="R1302" s="24">
        <v>0</v>
      </c>
      <c r="S1302" s="24">
        <v>2.248220272597E-6</v>
      </c>
      <c r="T1302" s="24" t="s">
        <v>68</v>
      </c>
      <c r="U1302" s="21">
        <v>2.4812702761215E-2</v>
      </c>
      <c r="V1302" s="21">
        <v>-1.3273886526887701E-2</v>
      </c>
      <c r="W1302" s="22">
        <v>3.8085817632498499E-2</v>
      </c>
    </row>
    <row r="1303" spans="2:23" x14ac:dyDescent="0.25">
      <c r="B1303" s="18" t="s">
        <v>28</v>
      </c>
      <c r="C1303" s="19" t="s">
        <v>52</v>
      </c>
      <c r="D1303" s="18" t="s">
        <v>128</v>
      </c>
      <c r="E1303" s="18" t="s">
        <v>84</v>
      </c>
      <c r="F1303" s="23">
        <v>190.85</v>
      </c>
      <c r="G1303" s="24">
        <v>53150</v>
      </c>
      <c r="H1303" s="24">
        <v>192.83</v>
      </c>
      <c r="I1303" s="24">
        <v>1</v>
      </c>
      <c r="J1303" s="24">
        <v>109.536718786213</v>
      </c>
      <c r="K1303" s="24">
        <v>0.52792488154779904</v>
      </c>
      <c r="L1303" s="24">
        <v>109.681526648919</v>
      </c>
      <c r="M1303" s="24">
        <v>0.52932164067364895</v>
      </c>
      <c r="N1303" s="24">
        <v>-0.144807862705365</v>
      </c>
      <c r="O1303" s="24">
        <v>-1.39675912584928E-3</v>
      </c>
      <c r="P1303" s="24">
        <v>-0.14528078774671399</v>
      </c>
      <c r="Q1303" s="24">
        <v>-0.14528078774671299</v>
      </c>
      <c r="R1303" s="24">
        <v>0</v>
      </c>
      <c r="S1303" s="24">
        <v>9.2868632068500002E-7</v>
      </c>
      <c r="T1303" s="24" t="s">
        <v>69</v>
      </c>
      <c r="U1303" s="21">
        <v>1.8765297453698902E-2</v>
      </c>
      <c r="V1303" s="21">
        <v>-1.0038746340565801E-2</v>
      </c>
      <c r="W1303" s="22">
        <v>2.8803460208224701E-2</v>
      </c>
    </row>
    <row r="1304" spans="2:23" x14ac:dyDescent="0.25">
      <c r="B1304" s="18" t="s">
        <v>28</v>
      </c>
      <c r="C1304" s="19" t="s">
        <v>52</v>
      </c>
      <c r="D1304" s="18" t="s">
        <v>128</v>
      </c>
      <c r="E1304" s="18" t="s">
        <v>84</v>
      </c>
      <c r="F1304" s="23">
        <v>190.85</v>
      </c>
      <c r="G1304" s="24">
        <v>54500</v>
      </c>
      <c r="H1304" s="24">
        <v>189.79</v>
      </c>
      <c r="I1304" s="24">
        <v>1</v>
      </c>
      <c r="J1304" s="24">
        <v>-41.8412428621169</v>
      </c>
      <c r="K1304" s="24">
        <v>9.6935683387136901E-2</v>
      </c>
      <c r="L1304" s="24">
        <v>-41.791022657415198</v>
      </c>
      <c r="M1304" s="24">
        <v>9.6703127754050794E-2</v>
      </c>
      <c r="N1304" s="24">
        <v>-5.0220204701728603E-2</v>
      </c>
      <c r="O1304" s="24">
        <v>2.32555633086122E-4</v>
      </c>
      <c r="P1304" s="24">
        <v>-5.0407878915733E-2</v>
      </c>
      <c r="Q1304" s="24">
        <v>-5.0407878915733E-2</v>
      </c>
      <c r="R1304" s="24">
        <v>0</v>
      </c>
      <c r="S1304" s="24">
        <v>1.4069263719799999E-7</v>
      </c>
      <c r="T1304" s="24" t="s">
        <v>69</v>
      </c>
      <c r="U1304" s="21">
        <v>-8.9734288948816292E-3</v>
      </c>
      <c r="V1304" s="21">
        <v>0</v>
      </c>
      <c r="W1304" s="22">
        <v>-8.9736107015707008E-3</v>
      </c>
    </row>
    <row r="1305" spans="2:23" x14ac:dyDescent="0.25">
      <c r="B1305" s="18" t="s">
        <v>28</v>
      </c>
      <c r="C1305" s="19" t="s">
        <v>52</v>
      </c>
      <c r="D1305" s="18" t="s">
        <v>128</v>
      </c>
      <c r="E1305" s="18" t="s">
        <v>85</v>
      </c>
      <c r="F1305" s="23">
        <v>189.56</v>
      </c>
      <c r="G1305" s="24">
        <v>51250</v>
      </c>
      <c r="H1305" s="24">
        <v>189.56</v>
      </c>
      <c r="I1305" s="24">
        <v>1</v>
      </c>
      <c r="J1305" s="24">
        <v>0</v>
      </c>
      <c r="K1305" s="24">
        <v>0</v>
      </c>
      <c r="L1305" s="24">
        <v>0</v>
      </c>
      <c r="M1305" s="24">
        <v>0</v>
      </c>
      <c r="N1305" s="24">
        <v>0</v>
      </c>
      <c r="O1305" s="24">
        <v>0</v>
      </c>
      <c r="P1305" s="24">
        <v>0</v>
      </c>
      <c r="Q1305" s="24">
        <v>0</v>
      </c>
      <c r="R1305" s="24">
        <v>0</v>
      </c>
      <c r="S1305" s="24">
        <v>0</v>
      </c>
      <c r="T1305" s="24" t="s">
        <v>68</v>
      </c>
      <c r="U1305" s="21">
        <v>0</v>
      </c>
      <c r="V1305" s="21">
        <v>0</v>
      </c>
      <c r="W1305" s="22">
        <v>0</v>
      </c>
    </row>
    <row r="1306" spans="2:23" x14ac:dyDescent="0.25">
      <c r="B1306" s="18" t="s">
        <v>28</v>
      </c>
      <c r="C1306" s="19" t="s">
        <v>52</v>
      </c>
      <c r="D1306" s="18" t="s">
        <v>128</v>
      </c>
      <c r="E1306" s="18" t="s">
        <v>86</v>
      </c>
      <c r="F1306" s="23">
        <v>190.96</v>
      </c>
      <c r="G1306" s="24">
        <v>53200</v>
      </c>
      <c r="H1306" s="24">
        <v>192.42</v>
      </c>
      <c r="I1306" s="24">
        <v>1</v>
      </c>
      <c r="J1306" s="24">
        <v>67.517376474210906</v>
      </c>
      <c r="K1306" s="24">
        <v>0.232442816462717</v>
      </c>
      <c r="L1306" s="24">
        <v>67.8003944295249</v>
      </c>
      <c r="M1306" s="24">
        <v>0.23439559878990901</v>
      </c>
      <c r="N1306" s="24">
        <v>-0.28301795531406898</v>
      </c>
      <c r="O1306" s="24">
        <v>-1.9527823271920299E-3</v>
      </c>
      <c r="P1306" s="24">
        <v>-0.283790312770546</v>
      </c>
      <c r="Q1306" s="24">
        <v>-0.28379031277054501</v>
      </c>
      <c r="R1306" s="24">
        <v>0</v>
      </c>
      <c r="S1306" s="24">
        <v>4.1065786533260003E-6</v>
      </c>
      <c r="T1306" s="24" t="s">
        <v>68</v>
      </c>
      <c r="U1306" s="21">
        <v>3.8877370459093598E-2</v>
      </c>
      <c r="V1306" s="21">
        <v>-2.07979682384473E-2</v>
      </c>
      <c r="W1306" s="22">
        <v>5.9674129641797101E-2</v>
      </c>
    </row>
    <row r="1307" spans="2:23" x14ac:dyDescent="0.25">
      <c r="B1307" s="18" t="s">
        <v>28</v>
      </c>
      <c r="C1307" s="19" t="s">
        <v>52</v>
      </c>
      <c r="D1307" s="18" t="s">
        <v>128</v>
      </c>
      <c r="E1307" s="18" t="s">
        <v>87</v>
      </c>
      <c r="F1307" s="23">
        <v>193.62</v>
      </c>
      <c r="G1307" s="24">
        <v>53100</v>
      </c>
      <c r="H1307" s="24">
        <v>193.62</v>
      </c>
      <c r="I1307" s="24">
        <v>1</v>
      </c>
      <c r="J1307" s="24">
        <v>1.1540499999999999E-12</v>
      </c>
      <c r="K1307" s="24">
        <v>0</v>
      </c>
      <c r="L1307" s="24">
        <v>2.1918700000000001E-13</v>
      </c>
      <c r="M1307" s="24">
        <v>0</v>
      </c>
      <c r="N1307" s="24">
        <v>9.3486300000000003E-13</v>
      </c>
      <c r="O1307" s="24">
        <v>0</v>
      </c>
      <c r="P1307" s="24">
        <v>6.1997000000000003E-13</v>
      </c>
      <c r="Q1307" s="24">
        <v>6.1997000000000003E-13</v>
      </c>
      <c r="R1307" s="24">
        <v>0</v>
      </c>
      <c r="S1307" s="24">
        <v>0</v>
      </c>
      <c r="T1307" s="24" t="s">
        <v>68</v>
      </c>
      <c r="U1307" s="21">
        <v>0</v>
      </c>
      <c r="V1307" s="21">
        <v>0</v>
      </c>
      <c r="W1307" s="22">
        <v>0</v>
      </c>
    </row>
    <row r="1308" spans="2:23" x14ac:dyDescent="0.25">
      <c r="B1308" s="18" t="s">
        <v>28</v>
      </c>
      <c r="C1308" s="19" t="s">
        <v>52</v>
      </c>
      <c r="D1308" s="18" t="s">
        <v>128</v>
      </c>
      <c r="E1308" s="18" t="s">
        <v>88</v>
      </c>
      <c r="F1308" s="23">
        <v>193.62</v>
      </c>
      <c r="G1308" s="24">
        <v>52000</v>
      </c>
      <c r="H1308" s="24">
        <v>193.62</v>
      </c>
      <c r="I1308" s="24">
        <v>1</v>
      </c>
      <c r="J1308" s="24">
        <v>9.232404E-12</v>
      </c>
      <c r="K1308" s="24">
        <v>0</v>
      </c>
      <c r="L1308" s="24">
        <v>1.753498E-12</v>
      </c>
      <c r="M1308" s="24">
        <v>0</v>
      </c>
      <c r="N1308" s="24">
        <v>7.4789059999999998E-12</v>
      </c>
      <c r="O1308" s="24">
        <v>0</v>
      </c>
      <c r="P1308" s="24">
        <v>4.959761E-12</v>
      </c>
      <c r="Q1308" s="24">
        <v>4.959761E-12</v>
      </c>
      <c r="R1308" s="24">
        <v>0</v>
      </c>
      <c r="S1308" s="24">
        <v>0</v>
      </c>
      <c r="T1308" s="24" t="s">
        <v>68</v>
      </c>
      <c r="U1308" s="21">
        <v>0</v>
      </c>
      <c r="V1308" s="21">
        <v>0</v>
      </c>
      <c r="W1308" s="22">
        <v>0</v>
      </c>
    </row>
    <row r="1309" spans="2:23" x14ac:dyDescent="0.25">
      <c r="B1309" s="18" t="s">
        <v>28</v>
      </c>
      <c r="C1309" s="19" t="s">
        <v>52</v>
      </c>
      <c r="D1309" s="18" t="s">
        <v>128</v>
      </c>
      <c r="E1309" s="18" t="s">
        <v>88</v>
      </c>
      <c r="F1309" s="23">
        <v>193.62</v>
      </c>
      <c r="G1309" s="24">
        <v>53050</v>
      </c>
      <c r="H1309" s="24">
        <v>193.23</v>
      </c>
      <c r="I1309" s="24">
        <v>1</v>
      </c>
      <c r="J1309" s="24">
        <v>-105.879983744198</v>
      </c>
      <c r="K1309" s="24">
        <v>0.105379367002114</v>
      </c>
      <c r="L1309" s="24">
        <v>-105.957280209804</v>
      </c>
      <c r="M1309" s="24">
        <v>0.105533285156914</v>
      </c>
      <c r="N1309" s="24">
        <v>7.72964656055697E-2</v>
      </c>
      <c r="O1309" s="24">
        <v>-1.5391815479967399E-4</v>
      </c>
      <c r="P1309" s="24">
        <v>7.8035498825770294E-2</v>
      </c>
      <c r="Q1309" s="24">
        <v>7.8035498825770197E-2</v>
      </c>
      <c r="R1309" s="24">
        <v>0</v>
      </c>
      <c r="S1309" s="24">
        <v>5.7241667324000002E-8</v>
      </c>
      <c r="T1309" s="24" t="s">
        <v>69</v>
      </c>
      <c r="U1309" s="21">
        <v>3.7400249404632801E-4</v>
      </c>
      <c r="V1309" s="21">
        <v>0</v>
      </c>
      <c r="W1309" s="22">
        <v>3.7399491654658499E-4</v>
      </c>
    </row>
    <row r="1310" spans="2:23" x14ac:dyDescent="0.25">
      <c r="B1310" s="18" t="s">
        <v>28</v>
      </c>
      <c r="C1310" s="19" t="s">
        <v>52</v>
      </c>
      <c r="D1310" s="18" t="s">
        <v>128</v>
      </c>
      <c r="E1310" s="18" t="s">
        <v>88</v>
      </c>
      <c r="F1310" s="23">
        <v>193.62</v>
      </c>
      <c r="G1310" s="24">
        <v>53050</v>
      </c>
      <c r="H1310" s="24">
        <v>193.23</v>
      </c>
      <c r="I1310" s="24">
        <v>2</v>
      </c>
      <c r="J1310" s="24">
        <v>-94.012524970772205</v>
      </c>
      <c r="K1310" s="24">
        <v>7.5126016236730597E-2</v>
      </c>
      <c r="L1310" s="24">
        <v>-94.081157734451594</v>
      </c>
      <c r="M1310" s="24">
        <v>7.5235746045565405E-2</v>
      </c>
      <c r="N1310" s="24">
        <v>6.8632763679299394E-2</v>
      </c>
      <c r="O1310" s="24">
        <v>-1.09729808834755E-4</v>
      </c>
      <c r="P1310" s="24">
        <v>6.9288963054138897E-2</v>
      </c>
      <c r="Q1310" s="24">
        <v>6.9288963054138897E-2</v>
      </c>
      <c r="R1310" s="24">
        <v>0</v>
      </c>
      <c r="S1310" s="24">
        <v>4.0808163409999998E-8</v>
      </c>
      <c r="T1310" s="24" t="s">
        <v>69</v>
      </c>
      <c r="U1310" s="21">
        <v>5.5422895610652704E-3</v>
      </c>
      <c r="V1310" s="21">
        <v>0</v>
      </c>
      <c r="W1310" s="22">
        <v>5.5421772711784596E-3</v>
      </c>
    </row>
    <row r="1311" spans="2:23" x14ac:dyDescent="0.25">
      <c r="B1311" s="18" t="s">
        <v>28</v>
      </c>
      <c r="C1311" s="19" t="s">
        <v>52</v>
      </c>
      <c r="D1311" s="18" t="s">
        <v>128</v>
      </c>
      <c r="E1311" s="18" t="s">
        <v>88</v>
      </c>
      <c r="F1311" s="23">
        <v>193.62</v>
      </c>
      <c r="G1311" s="24">
        <v>53100</v>
      </c>
      <c r="H1311" s="24">
        <v>193.62</v>
      </c>
      <c r="I1311" s="24">
        <v>2</v>
      </c>
      <c r="J1311" s="24">
        <v>8.0783530000000003E-12</v>
      </c>
      <c r="K1311" s="24">
        <v>0</v>
      </c>
      <c r="L1311" s="24">
        <v>1.5343109999999999E-12</v>
      </c>
      <c r="M1311" s="24">
        <v>0</v>
      </c>
      <c r="N1311" s="24">
        <v>6.5440430000000002E-12</v>
      </c>
      <c r="O1311" s="24">
        <v>0</v>
      </c>
      <c r="P1311" s="24">
        <v>4.3397910000000002E-12</v>
      </c>
      <c r="Q1311" s="24">
        <v>4.3397910000000002E-12</v>
      </c>
      <c r="R1311" s="24">
        <v>0</v>
      </c>
      <c r="S1311" s="24">
        <v>0</v>
      </c>
      <c r="T1311" s="24" t="s">
        <v>68</v>
      </c>
      <c r="U1311" s="21">
        <v>0</v>
      </c>
      <c r="V1311" s="21">
        <v>0</v>
      </c>
      <c r="W1311" s="22">
        <v>0</v>
      </c>
    </row>
    <row r="1312" spans="2:23" x14ac:dyDescent="0.25">
      <c r="B1312" s="18" t="s">
        <v>28</v>
      </c>
      <c r="C1312" s="19" t="s">
        <v>52</v>
      </c>
      <c r="D1312" s="18" t="s">
        <v>128</v>
      </c>
      <c r="E1312" s="18" t="s">
        <v>89</v>
      </c>
      <c r="F1312" s="23">
        <v>193.85</v>
      </c>
      <c r="G1312" s="24">
        <v>53000</v>
      </c>
      <c r="H1312" s="24">
        <v>193.62</v>
      </c>
      <c r="I1312" s="24">
        <v>1</v>
      </c>
      <c r="J1312" s="24">
        <v>-16.427178652746701</v>
      </c>
      <c r="K1312" s="24">
        <v>0</v>
      </c>
      <c r="L1312" s="24">
        <v>-16.427663747315702</v>
      </c>
      <c r="M1312" s="24">
        <v>0</v>
      </c>
      <c r="N1312" s="24">
        <v>4.8509456902212601E-4</v>
      </c>
      <c r="O1312" s="24">
        <v>0</v>
      </c>
      <c r="P1312" s="24">
        <v>5.05335793653142E-4</v>
      </c>
      <c r="Q1312" s="24">
        <v>5.0533579365314297E-4</v>
      </c>
      <c r="R1312" s="24">
        <v>0</v>
      </c>
      <c r="S1312" s="24">
        <v>0</v>
      </c>
      <c r="T1312" s="24" t="s">
        <v>69</v>
      </c>
      <c r="U1312" s="21">
        <v>1.11571750875084E-4</v>
      </c>
      <c r="V1312" s="21">
        <v>0</v>
      </c>
      <c r="W1312" s="22">
        <v>1.11569490368999E-4</v>
      </c>
    </row>
    <row r="1313" spans="2:23" x14ac:dyDescent="0.25">
      <c r="B1313" s="18" t="s">
        <v>28</v>
      </c>
      <c r="C1313" s="19" t="s">
        <v>52</v>
      </c>
      <c r="D1313" s="18" t="s">
        <v>128</v>
      </c>
      <c r="E1313" s="18" t="s">
        <v>89</v>
      </c>
      <c r="F1313" s="23">
        <v>193.85</v>
      </c>
      <c r="G1313" s="24">
        <v>53000</v>
      </c>
      <c r="H1313" s="24">
        <v>193.62</v>
      </c>
      <c r="I1313" s="24">
        <v>2</v>
      </c>
      <c r="J1313" s="24">
        <v>-14.510674476593801</v>
      </c>
      <c r="K1313" s="24">
        <v>0</v>
      </c>
      <c r="L1313" s="24">
        <v>-14.511102976795801</v>
      </c>
      <c r="M1313" s="24">
        <v>0</v>
      </c>
      <c r="N1313" s="24">
        <v>4.28500202068194E-4</v>
      </c>
      <c r="O1313" s="24">
        <v>0</v>
      </c>
      <c r="P1313" s="24">
        <v>4.4637995069307998E-4</v>
      </c>
      <c r="Q1313" s="24">
        <v>4.4637995069307901E-4</v>
      </c>
      <c r="R1313" s="24">
        <v>0</v>
      </c>
      <c r="S1313" s="24">
        <v>0</v>
      </c>
      <c r="T1313" s="24" t="s">
        <v>69</v>
      </c>
      <c r="U1313" s="21">
        <v>9.8555046475680002E-5</v>
      </c>
      <c r="V1313" s="21">
        <v>0</v>
      </c>
      <c r="W1313" s="22">
        <v>9.8553049695307605E-5</v>
      </c>
    </row>
    <row r="1314" spans="2:23" x14ac:dyDescent="0.25">
      <c r="B1314" s="18" t="s">
        <v>28</v>
      </c>
      <c r="C1314" s="19" t="s">
        <v>52</v>
      </c>
      <c r="D1314" s="18" t="s">
        <v>128</v>
      </c>
      <c r="E1314" s="18" t="s">
        <v>89</v>
      </c>
      <c r="F1314" s="23">
        <v>193.85</v>
      </c>
      <c r="G1314" s="24">
        <v>53000</v>
      </c>
      <c r="H1314" s="24">
        <v>193.62</v>
      </c>
      <c r="I1314" s="24">
        <v>3</v>
      </c>
      <c r="J1314" s="24">
        <v>-14.510674476593801</v>
      </c>
      <c r="K1314" s="24">
        <v>0</v>
      </c>
      <c r="L1314" s="24">
        <v>-14.511102976795801</v>
      </c>
      <c r="M1314" s="24">
        <v>0</v>
      </c>
      <c r="N1314" s="24">
        <v>4.28500202068194E-4</v>
      </c>
      <c r="O1314" s="24">
        <v>0</v>
      </c>
      <c r="P1314" s="24">
        <v>4.4637995069307998E-4</v>
      </c>
      <c r="Q1314" s="24">
        <v>4.4637995069307901E-4</v>
      </c>
      <c r="R1314" s="24">
        <v>0</v>
      </c>
      <c r="S1314" s="24">
        <v>0</v>
      </c>
      <c r="T1314" s="24" t="s">
        <v>69</v>
      </c>
      <c r="U1314" s="21">
        <v>9.8555046475680002E-5</v>
      </c>
      <c r="V1314" s="21">
        <v>0</v>
      </c>
      <c r="W1314" s="22">
        <v>9.8553049695307605E-5</v>
      </c>
    </row>
    <row r="1315" spans="2:23" x14ac:dyDescent="0.25">
      <c r="B1315" s="18" t="s">
        <v>28</v>
      </c>
      <c r="C1315" s="19" t="s">
        <v>52</v>
      </c>
      <c r="D1315" s="18" t="s">
        <v>128</v>
      </c>
      <c r="E1315" s="18" t="s">
        <v>89</v>
      </c>
      <c r="F1315" s="23">
        <v>193.85</v>
      </c>
      <c r="G1315" s="24">
        <v>53000</v>
      </c>
      <c r="H1315" s="24">
        <v>193.62</v>
      </c>
      <c r="I1315" s="24">
        <v>4</v>
      </c>
      <c r="J1315" s="24">
        <v>-15.926350035284999</v>
      </c>
      <c r="K1315" s="24">
        <v>0</v>
      </c>
      <c r="L1315" s="24">
        <v>-15.926820340385101</v>
      </c>
      <c r="M1315" s="24">
        <v>0</v>
      </c>
      <c r="N1315" s="24">
        <v>4.7030510018919398E-4</v>
      </c>
      <c r="O1315" s="24">
        <v>0</v>
      </c>
      <c r="P1315" s="24">
        <v>4.8992921441846796E-4</v>
      </c>
      <c r="Q1315" s="24">
        <v>4.8992921441846904E-4</v>
      </c>
      <c r="R1315" s="24">
        <v>0</v>
      </c>
      <c r="S1315" s="24">
        <v>0</v>
      </c>
      <c r="T1315" s="24" t="s">
        <v>69</v>
      </c>
      <c r="U1315" s="21">
        <v>1.0817017304351E-4</v>
      </c>
      <c r="V1315" s="21">
        <v>0</v>
      </c>
      <c r="W1315" s="22">
        <v>1.08167981455294E-4</v>
      </c>
    </row>
    <row r="1316" spans="2:23" x14ac:dyDescent="0.25">
      <c r="B1316" s="18" t="s">
        <v>28</v>
      </c>
      <c r="C1316" s="19" t="s">
        <v>52</v>
      </c>
      <c r="D1316" s="18" t="s">
        <v>128</v>
      </c>
      <c r="E1316" s="18" t="s">
        <v>89</v>
      </c>
      <c r="F1316" s="23">
        <v>193.85</v>
      </c>
      <c r="G1316" s="24">
        <v>53204</v>
      </c>
      <c r="H1316" s="24">
        <v>193.16</v>
      </c>
      <c r="I1316" s="24">
        <v>1</v>
      </c>
      <c r="J1316" s="24">
        <v>-7.9604838497198003</v>
      </c>
      <c r="K1316" s="24">
        <v>8.0985969389468296E-3</v>
      </c>
      <c r="L1316" s="24">
        <v>-7.9601098520970801</v>
      </c>
      <c r="M1316" s="24">
        <v>8.0978359839825008E-3</v>
      </c>
      <c r="N1316" s="24">
        <v>-3.7399762271295199E-4</v>
      </c>
      <c r="O1316" s="24">
        <v>7.6095496433299999E-7</v>
      </c>
      <c r="P1316" s="24">
        <v>-3.779119055455E-4</v>
      </c>
      <c r="Q1316" s="24">
        <v>-3.7791190554550098E-4</v>
      </c>
      <c r="R1316" s="24">
        <v>0</v>
      </c>
      <c r="S1316" s="24">
        <v>1.8252065000000001E-11</v>
      </c>
      <c r="T1316" s="24" t="s">
        <v>69</v>
      </c>
      <c r="U1316" s="21">
        <v>-1.10809769298622E-4</v>
      </c>
      <c r="V1316" s="21">
        <v>0</v>
      </c>
      <c r="W1316" s="22">
        <v>-1.10812014366533E-4</v>
      </c>
    </row>
    <row r="1317" spans="2:23" x14ac:dyDescent="0.25">
      <c r="B1317" s="18" t="s">
        <v>28</v>
      </c>
      <c r="C1317" s="19" t="s">
        <v>52</v>
      </c>
      <c r="D1317" s="18" t="s">
        <v>128</v>
      </c>
      <c r="E1317" s="18" t="s">
        <v>89</v>
      </c>
      <c r="F1317" s="23">
        <v>193.85</v>
      </c>
      <c r="G1317" s="24">
        <v>53304</v>
      </c>
      <c r="H1317" s="24">
        <v>194.68</v>
      </c>
      <c r="I1317" s="24">
        <v>1</v>
      </c>
      <c r="J1317" s="24">
        <v>26.7285452725515</v>
      </c>
      <c r="K1317" s="24">
        <v>6.6226282772259795E-2</v>
      </c>
      <c r="L1317" s="24">
        <v>26.7287842193983</v>
      </c>
      <c r="M1317" s="24">
        <v>6.6227466872031404E-2</v>
      </c>
      <c r="N1317" s="24">
        <v>-2.38946846775612E-4</v>
      </c>
      <c r="O1317" s="24">
        <v>-1.1840997715869999E-6</v>
      </c>
      <c r="P1317" s="24">
        <v>-2.4143008941338799E-4</v>
      </c>
      <c r="Q1317" s="24">
        <v>-2.4143008941338899E-4</v>
      </c>
      <c r="R1317" s="24">
        <v>0</v>
      </c>
      <c r="S1317" s="24">
        <v>5.4033430000000004E-12</v>
      </c>
      <c r="T1317" s="24" t="s">
        <v>68</v>
      </c>
      <c r="U1317" s="21">
        <v>-3.1703259303552999E-5</v>
      </c>
      <c r="V1317" s="21">
        <v>0</v>
      </c>
      <c r="W1317" s="22">
        <v>-3.1703901629321E-5</v>
      </c>
    </row>
    <row r="1318" spans="2:23" x14ac:dyDescent="0.25">
      <c r="B1318" s="18" t="s">
        <v>28</v>
      </c>
      <c r="C1318" s="19" t="s">
        <v>52</v>
      </c>
      <c r="D1318" s="18" t="s">
        <v>128</v>
      </c>
      <c r="E1318" s="18" t="s">
        <v>89</v>
      </c>
      <c r="F1318" s="23">
        <v>193.85</v>
      </c>
      <c r="G1318" s="24">
        <v>53354</v>
      </c>
      <c r="H1318" s="24">
        <v>194.08</v>
      </c>
      <c r="I1318" s="24">
        <v>1</v>
      </c>
      <c r="J1318" s="24">
        <v>19.251774139773499</v>
      </c>
      <c r="K1318" s="24">
        <v>7.7832469581058999E-3</v>
      </c>
      <c r="L1318" s="24">
        <v>19.256003643212701</v>
      </c>
      <c r="M1318" s="24">
        <v>7.7866672024558001E-3</v>
      </c>
      <c r="N1318" s="24">
        <v>-4.2295034391404097E-3</v>
      </c>
      <c r="O1318" s="24">
        <v>-3.420244349902E-6</v>
      </c>
      <c r="P1318" s="24">
        <v>-4.29657088099006E-3</v>
      </c>
      <c r="Q1318" s="24">
        <v>-4.2965708809900504E-3</v>
      </c>
      <c r="R1318" s="24">
        <v>0</v>
      </c>
      <c r="S1318" s="24">
        <v>3.8767094800000002E-10</v>
      </c>
      <c r="T1318" s="24" t="s">
        <v>68</v>
      </c>
      <c r="U1318" s="21">
        <v>3.0937809567356002E-4</v>
      </c>
      <c r="V1318" s="21">
        <v>0</v>
      </c>
      <c r="W1318" s="22">
        <v>3.0937182750027801E-4</v>
      </c>
    </row>
    <row r="1319" spans="2:23" x14ac:dyDescent="0.25">
      <c r="B1319" s="18" t="s">
        <v>28</v>
      </c>
      <c r="C1319" s="19" t="s">
        <v>52</v>
      </c>
      <c r="D1319" s="18" t="s">
        <v>128</v>
      </c>
      <c r="E1319" s="18" t="s">
        <v>89</v>
      </c>
      <c r="F1319" s="23">
        <v>193.85</v>
      </c>
      <c r="G1319" s="24">
        <v>53454</v>
      </c>
      <c r="H1319" s="24">
        <v>194.07</v>
      </c>
      <c r="I1319" s="24">
        <v>1</v>
      </c>
      <c r="J1319" s="24">
        <v>8.8111117881657393</v>
      </c>
      <c r="K1319" s="24">
        <v>5.2947541223503404E-3</v>
      </c>
      <c r="L1319" s="24">
        <v>8.8151140983733498</v>
      </c>
      <c r="M1319" s="24">
        <v>5.2995653338926297E-3</v>
      </c>
      <c r="N1319" s="24">
        <v>-4.00231020760561E-3</v>
      </c>
      <c r="O1319" s="24">
        <v>-4.8112115422910002E-6</v>
      </c>
      <c r="P1319" s="24">
        <v>-4.0627447956408302E-3</v>
      </c>
      <c r="Q1319" s="24">
        <v>-4.0627447956408302E-3</v>
      </c>
      <c r="R1319" s="24">
        <v>0</v>
      </c>
      <c r="S1319" s="24">
        <v>1.1257020579999999E-9</v>
      </c>
      <c r="T1319" s="24" t="s">
        <v>68</v>
      </c>
      <c r="U1319" s="21">
        <v>-5.2674345069459E-5</v>
      </c>
      <c r="V1319" s="21">
        <v>0</v>
      </c>
      <c r="W1319" s="22">
        <v>-5.2675412281155599E-5</v>
      </c>
    </row>
    <row r="1320" spans="2:23" x14ac:dyDescent="0.25">
      <c r="B1320" s="18" t="s">
        <v>28</v>
      </c>
      <c r="C1320" s="19" t="s">
        <v>52</v>
      </c>
      <c r="D1320" s="18" t="s">
        <v>128</v>
      </c>
      <c r="E1320" s="18" t="s">
        <v>89</v>
      </c>
      <c r="F1320" s="23">
        <v>193.85</v>
      </c>
      <c r="G1320" s="24">
        <v>53604</v>
      </c>
      <c r="H1320" s="24">
        <v>194.44</v>
      </c>
      <c r="I1320" s="24">
        <v>1</v>
      </c>
      <c r="J1320" s="24">
        <v>29.383254254818901</v>
      </c>
      <c r="K1320" s="24">
        <v>3.7556839931244999E-2</v>
      </c>
      <c r="L1320" s="24">
        <v>29.380505076178999</v>
      </c>
      <c r="M1320" s="24">
        <v>3.7549812416114998E-2</v>
      </c>
      <c r="N1320" s="24">
        <v>2.7491786399325099E-3</v>
      </c>
      <c r="O1320" s="24">
        <v>7.0275151300360003E-6</v>
      </c>
      <c r="P1320" s="24">
        <v>2.7709967311181001E-3</v>
      </c>
      <c r="Q1320" s="24">
        <v>2.7709967311181001E-3</v>
      </c>
      <c r="R1320" s="24">
        <v>0</v>
      </c>
      <c r="S1320" s="24">
        <v>3.3401139499999998E-10</v>
      </c>
      <c r="T1320" s="24" t="s">
        <v>68</v>
      </c>
      <c r="U1320" s="21">
        <v>-2.5765847263930998E-4</v>
      </c>
      <c r="V1320" s="21">
        <v>0</v>
      </c>
      <c r="W1320" s="22">
        <v>-2.57663692944097E-4</v>
      </c>
    </row>
    <row r="1321" spans="2:23" x14ac:dyDescent="0.25">
      <c r="B1321" s="18" t="s">
        <v>28</v>
      </c>
      <c r="C1321" s="19" t="s">
        <v>52</v>
      </c>
      <c r="D1321" s="18" t="s">
        <v>128</v>
      </c>
      <c r="E1321" s="18" t="s">
        <v>89</v>
      </c>
      <c r="F1321" s="23">
        <v>193.85</v>
      </c>
      <c r="G1321" s="24">
        <v>53654</v>
      </c>
      <c r="H1321" s="24">
        <v>193.76</v>
      </c>
      <c r="I1321" s="24">
        <v>1</v>
      </c>
      <c r="J1321" s="24">
        <v>-14.9072227884642</v>
      </c>
      <c r="K1321" s="24">
        <v>1.08379274549896E-2</v>
      </c>
      <c r="L1321" s="24">
        <v>-14.9115098986939</v>
      </c>
      <c r="M1321" s="24">
        <v>1.08441620261679E-2</v>
      </c>
      <c r="N1321" s="24">
        <v>4.2871102296587801E-3</v>
      </c>
      <c r="O1321" s="24">
        <v>-6.2345711783839997E-6</v>
      </c>
      <c r="P1321" s="24">
        <v>4.3196360300046801E-3</v>
      </c>
      <c r="Q1321" s="24">
        <v>4.3196360300046697E-3</v>
      </c>
      <c r="R1321" s="24">
        <v>0</v>
      </c>
      <c r="S1321" s="24">
        <v>9.1001188699999995E-10</v>
      </c>
      <c r="T1321" s="24" t="s">
        <v>68</v>
      </c>
      <c r="U1321" s="21">
        <v>-8.2245114655740204E-4</v>
      </c>
      <c r="V1321" s="21">
        <v>0</v>
      </c>
      <c r="W1321" s="22">
        <v>-8.2246780987770202E-4</v>
      </c>
    </row>
    <row r="1322" spans="2:23" x14ac:dyDescent="0.25">
      <c r="B1322" s="18" t="s">
        <v>28</v>
      </c>
      <c r="C1322" s="19" t="s">
        <v>52</v>
      </c>
      <c r="D1322" s="18" t="s">
        <v>128</v>
      </c>
      <c r="E1322" s="18" t="s">
        <v>90</v>
      </c>
      <c r="F1322" s="23">
        <v>193.23</v>
      </c>
      <c r="G1322" s="24">
        <v>53150</v>
      </c>
      <c r="H1322" s="24">
        <v>192.83</v>
      </c>
      <c r="I1322" s="24">
        <v>1</v>
      </c>
      <c r="J1322" s="24">
        <v>-25.986955327716998</v>
      </c>
      <c r="K1322" s="24">
        <v>1.84768057395223E-2</v>
      </c>
      <c r="L1322" s="24">
        <v>-25.991129553619299</v>
      </c>
      <c r="M1322" s="24">
        <v>1.8482741991341801E-2</v>
      </c>
      <c r="N1322" s="24">
        <v>4.1742259022203897E-3</v>
      </c>
      <c r="O1322" s="24">
        <v>-5.9362518195749999E-6</v>
      </c>
      <c r="P1322" s="24">
        <v>4.2605516887977797E-3</v>
      </c>
      <c r="Q1322" s="24">
        <v>4.2605516887977797E-3</v>
      </c>
      <c r="R1322" s="24">
        <v>0</v>
      </c>
      <c r="S1322" s="24">
        <v>4.9664694699999996E-10</v>
      </c>
      <c r="T1322" s="24" t="s">
        <v>69</v>
      </c>
      <c r="U1322" s="21">
        <v>5.2381567215542004E-4</v>
      </c>
      <c r="V1322" s="21">
        <v>0</v>
      </c>
      <c r="W1322" s="22">
        <v>5.2380505935688401E-4</v>
      </c>
    </row>
    <row r="1323" spans="2:23" x14ac:dyDescent="0.25">
      <c r="B1323" s="18" t="s">
        <v>28</v>
      </c>
      <c r="C1323" s="19" t="s">
        <v>52</v>
      </c>
      <c r="D1323" s="18" t="s">
        <v>128</v>
      </c>
      <c r="E1323" s="18" t="s">
        <v>90</v>
      </c>
      <c r="F1323" s="23">
        <v>193.23</v>
      </c>
      <c r="G1323" s="24">
        <v>53150</v>
      </c>
      <c r="H1323" s="24">
        <v>192.83</v>
      </c>
      <c r="I1323" s="24">
        <v>2</v>
      </c>
      <c r="J1323" s="24">
        <v>-25.910654367521001</v>
      </c>
      <c r="K1323" s="24">
        <v>1.8388605447138301E-2</v>
      </c>
      <c r="L1323" s="24">
        <v>-25.914816337375498</v>
      </c>
      <c r="M1323" s="24">
        <v>1.8394513361859401E-2</v>
      </c>
      <c r="N1323" s="24">
        <v>4.1619698545380902E-3</v>
      </c>
      <c r="O1323" s="24">
        <v>-5.9079147210579999E-6</v>
      </c>
      <c r="P1323" s="24">
        <v>4.24804217674338E-3</v>
      </c>
      <c r="Q1323" s="24">
        <v>4.24804217674338E-3</v>
      </c>
      <c r="R1323" s="24">
        <v>0</v>
      </c>
      <c r="S1323" s="24">
        <v>4.9427616900000003E-10</v>
      </c>
      <c r="T1323" s="24" t="s">
        <v>69</v>
      </c>
      <c r="U1323" s="21">
        <v>5.2438316320940195E-4</v>
      </c>
      <c r="V1323" s="21">
        <v>0</v>
      </c>
      <c r="W1323" s="22">
        <v>5.2437253891317998E-4</v>
      </c>
    </row>
    <row r="1324" spans="2:23" x14ac:dyDescent="0.25">
      <c r="B1324" s="18" t="s">
        <v>28</v>
      </c>
      <c r="C1324" s="19" t="s">
        <v>52</v>
      </c>
      <c r="D1324" s="18" t="s">
        <v>128</v>
      </c>
      <c r="E1324" s="18" t="s">
        <v>90</v>
      </c>
      <c r="F1324" s="23">
        <v>193.23</v>
      </c>
      <c r="G1324" s="24">
        <v>53900</v>
      </c>
      <c r="H1324" s="24">
        <v>192.83</v>
      </c>
      <c r="I1324" s="24">
        <v>1</v>
      </c>
      <c r="J1324" s="24">
        <v>-14.163701039468201</v>
      </c>
      <c r="K1324" s="24">
        <v>9.4086290326517996E-3</v>
      </c>
      <c r="L1324" s="24">
        <v>-14.0930593875584</v>
      </c>
      <c r="M1324" s="24">
        <v>9.3150117440685808E-3</v>
      </c>
      <c r="N1324" s="24">
        <v>-7.0641651909769704E-2</v>
      </c>
      <c r="O1324" s="24">
        <v>9.3617288583218E-5</v>
      </c>
      <c r="P1324" s="24">
        <v>-7.1130082611773907E-2</v>
      </c>
      <c r="Q1324" s="24">
        <v>-7.1130082611773796E-2</v>
      </c>
      <c r="R1324" s="24">
        <v>0</v>
      </c>
      <c r="S1324" s="24">
        <v>2.3729001779599999E-7</v>
      </c>
      <c r="T1324" s="24" t="s">
        <v>69</v>
      </c>
      <c r="U1324" s="21">
        <v>-1.0185715548687699E-2</v>
      </c>
      <c r="V1324" s="21">
        <v>0</v>
      </c>
      <c r="W1324" s="22">
        <v>-1.0185921916982499E-2</v>
      </c>
    </row>
    <row r="1325" spans="2:23" x14ac:dyDescent="0.25">
      <c r="B1325" s="18" t="s">
        <v>28</v>
      </c>
      <c r="C1325" s="19" t="s">
        <v>52</v>
      </c>
      <c r="D1325" s="18" t="s">
        <v>128</v>
      </c>
      <c r="E1325" s="18" t="s">
        <v>90</v>
      </c>
      <c r="F1325" s="23">
        <v>193.23</v>
      </c>
      <c r="G1325" s="24">
        <v>53900</v>
      </c>
      <c r="H1325" s="24">
        <v>192.83</v>
      </c>
      <c r="I1325" s="24">
        <v>2</v>
      </c>
      <c r="J1325" s="24">
        <v>-14.178997113498401</v>
      </c>
      <c r="K1325" s="24">
        <v>9.4209199255157593E-3</v>
      </c>
      <c r="L1325" s="24">
        <v>-14.108279172212301</v>
      </c>
      <c r="M1325" s="24">
        <v>9.3271803406825698E-3</v>
      </c>
      <c r="N1325" s="24">
        <v>-7.0717941286105299E-2</v>
      </c>
      <c r="O1325" s="24">
        <v>9.3739584833195006E-5</v>
      </c>
      <c r="P1325" s="24">
        <v>-7.1206899468774704E-2</v>
      </c>
      <c r="Q1325" s="24">
        <v>-7.1206899468774607E-2</v>
      </c>
      <c r="R1325" s="24">
        <v>0</v>
      </c>
      <c r="S1325" s="24">
        <v>2.37599999847E-7</v>
      </c>
      <c r="T1325" s="24" t="s">
        <v>69</v>
      </c>
      <c r="U1325" s="21">
        <v>-1.0192624454088899E-2</v>
      </c>
      <c r="V1325" s="21">
        <v>0</v>
      </c>
      <c r="W1325" s="22">
        <v>-1.0192830962362001E-2</v>
      </c>
    </row>
    <row r="1326" spans="2:23" x14ac:dyDescent="0.25">
      <c r="B1326" s="18" t="s">
        <v>28</v>
      </c>
      <c r="C1326" s="19" t="s">
        <v>52</v>
      </c>
      <c r="D1326" s="18" t="s">
        <v>128</v>
      </c>
      <c r="E1326" s="18" t="s">
        <v>91</v>
      </c>
      <c r="F1326" s="23">
        <v>192.83</v>
      </c>
      <c r="G1326" s="24">
        <v>53550</v>
      </c>
      <c r="H1326" s="24">
        <v>192.48</v>
      </c>
      <c r="I1326" s="24">
        <v>1</v>
      </c>
      <c r="J1326" s="24">
        <v>-15.262738803102399</v>
      </c>
      <c r="K1326" s="24">
        <v>5.7236108801113498E-3</v>
      </c>
      <c r="L1326" s="24">
        <v>-15.203729192146801</v>
      </c>
      <c r="M1326" s="24">
        <v>5.6794385797237197E-3</v>
      </c>
      <c r="N1326" s="24">
        <v>-5.9009610955598799E-2</v>
      </c>
      <c r="O1326" s="24">
        <v>4.4172300387628003E-5</v>
      </c>
      <c r="P1326" s="24">
        <v>-5.93550969010384E-2</v>
      </c>
      <c r="Q1326" s="24">
        <v>-5.9355096901038303E-2</v>
      </c>
      <c r="R1326" s="24">
        <v>0</v>
      </c>
      <c r="S1326" s="24">
        <v>8.6560786366000006E-8</v>
      </c>
      <c r="T1326" s="24" t="s">
        <v>68</v>
      </c>
      <c r="U1326" s="21">
        <v>-1.2143349303282499E-2</v>
      </c>
      <c r="V1326" s="21">
        <v>0</v>
      </c>
      <c r="W1326" s="22">
        <v>-1.2143595334332199E-2</v>
      </c>
    </row>
    <row r="1327" spans="2:23" x14ac:dyDescent="0.25">
      <c r="B1327" s="18" t="s">
        <v>28</v>
      </c>
      <c r="C1327" s="19" t="s">
        <v>52</v>
      </c>
      <c r="D1327" s="18" t="s">
        <v>128</v>
      </c>
      <c r="E1327" s="18" t="s">
        <v>91</v>
      </c>
      <c r="F1327" s="23">
        <v>192.83</v>
      </c>
      <c r="G1327" s="24">
        <v>54200</v>
      </c>
      <c r="H1327" s="24">
        <v>192.77</v>
      </c>
      <c r="I1327" s="24">
        <v>1</v>
      </c>
      <c r="J1327" s="24">
        <v>-1.19049939218718</v>
      </c>
      <c r="K1327" s="24">
        <v>9.3541060984669996E-6</v>
      </c>
      <c r="L1327" s="24">
        <v>-1.13048510804497</v>
      </c>
      <c r="M1327" s="24">
        <v>8.4347774247759995E-6</v>
      </c>
      <c r="N1327" s="24">
        <v>-6.0014284142210897E-2</v>
      </c>
      <c r="O1327" s="24">
        <v>9.1932867369200005E-7</v>
      </c>
      <c r="P1327" s="24">
        <v>-6.0382217085724298E-2</v>
      </c>
      <c r="Q1327" s="24">
        <v>-6.03822170857242E-2</v>
      </c>
      <c r="R1327" s="24">
        <v>0</v>
      </c>
      <c r="S1327" s="24">
        <v>2.4063680125000001E-8</v>
      </c>
      <c r="T1327" s="24" t="s">
        <v>68</v>
      </c>
      <c r="U1327" s="21">
        <v>-3.42361048024505E-3</v>
      </c>
      <c r="V1327" s="21">
        <v>0</v>
      </c>
      <c r="W1327" s="22">
        <v>-3.4236798445085202E-3</v>
      </c>
    </row>
    <row r="1328" spans="2:23" x14ac:dyDescent="0.25">
      <c r="B1328" s="18" t="s">
        <v>28</v>
      </c>
      <c r="C1328" s="19" t="s">
        <v>52</v>
      </c>
      <c r="D1328" s="18" t="s">
        <v>128</v>
      </c>
      <c r="E1328" s="18" t="s">
        <v>92</v>
      </c>
      <c r="F1328" s="23">
        <v>193.04</v>
      </c>
      <c r="G1328" s="24">
        <v>53150</v>
      </c>
      <c r="H1328" s="24">
        <v>192.83</v>
      </c>
      <c r="I1328" s="24">
        <v>1</v>
      </c>
      <c r="J1328" s="24">
        <v>-13.4463384323605</v>
      </c>
      <c r="K1328" s="24">
        <v>0</v>
      </c>
      <c r="L1328" s="24">
        <v>-13.4521865395826</v>
      </c>
      <c r="M1328" s="24">
        <v>0</v>
      </c>
      <c r="N1328" s="24">
        <v>5.8481072220728497E-3</v>
      </c>
      <c r="O1328" s="24">
        <v>0</v>
      </c>
      <c r="P1328" s="24">
        <v>5.9418888801728202E-3</v>
      </c>
      <c r="Q1328" s="24">
        <v>5.9418888801728098E-3</v>
      </c>
      <c r="R1328" s="24">
        <v>0</v>
      </c>
      <c r="S1328" s="24">
        <v>0</v>
      </c>
      <c r="T1328" s="24" t="s">
        <v>68</v>
      </c>
      <c r="U1328" s="21">
        <v>1.22810251663517E-3</v>
      </c>
      <c r="V1328" s="21">
        <v>0</v>
      </c>
      <c r="W1328" s="22">
        <v>1.2280776345912001E-3</v>
      </c>
    </row>
    <row r="1329" spans="2:23" x14ac:dyDescent="0.25">
      <c r="B1329" s="18" t="s">
        <v>28</v>
      </c>
      <c r="C1329" s="19" t="s">
        <v>52</v>
      </c>
      <c r="D1329" s="18" t="s">
        <v>128</v>
      </c>
      <c r="E1329" s="18" t="s">
        <v>92</v>
      </c>
      <c r="F1329" s="23">
        <v>193.04</v>
      </c>
      <c r="G1329" s="24">
        <v>53150</v>
      </c>
      <c r="H1329" s="24">
        <v>192.83</v>
      </c>
      <c r="I1329" s="24">
        <v>2</v>
      </c>
      <c r="J1329" s="24">
        <v>-11.289673272358201</v>
      </c>
      <c r="K1329" s="24">
        <v>0</v>
      </c>
      <c r="L1329" s="24">
        <v>-11.2945833986452</v>
      </c>
      <c r="M1329" s="24">
        <v>0</v>
      </c>
      <c r="N1329" s="24">
        <v>4.9101262870290801E-3</v>
      </c>
      <c r="O1329" s="24">
        <v>0</v>
      </c>
      <c r="P1329" s="24">
        <v>4.9888662565417598E-3</v>
      </c>
      <c r="Q1329" s="24">
        <v>4.9888662565417503E-3</v>
      </c>
      <c r="R1329" s="24">
        <v>0</v>
      </c>
      <c r="S1329" s="24">
        <v>0</v>
      </c>
      <c r="T1329" s="24" t="s">
        <v>68</v>
      </c>
      <c r="U1329" s="21">
        <v>1.0311265202760001E-3</v>
      </c>
      <c r="V1329" s="21">
        <v>0</v>
      </c>
      <c r="W1329" s="22">
        <v>1.0311056290758999E-3</v>
      </c>
    </row>
    <row r="1330" spans="2:23" x14ac:dyDescent="0.25">
      <c r="B1330" s="18" t="s">
        <v>28</v>
      </c>
      <c r="C1330" s="19" t="s">
        <v>52</v>
      </c>
      <c r="D1330" s="18" t="s">
        <v>128</v>
      </c>
      <c r="E1330" s="18" t="s">
        <v>92</v>
      </c>
      <c r="F1330" s="23">
        <v>193.04</v>
      </c>
      <c r="G1330" s="24">
        <v>53150</v>
      </c>
      <c r="H1330" s="24">
        <v>192.83</v>
      </c>
      <c r="I1330" s="24">
        <v>3</v>
      </c>
      <c r="J1330" s="24">
        <v>-13.8134739526978</v>
      </c>
      <c r="K1330" s="24">
        <v>0</v>
      </c>
      <c r="L1330" s="24">
        <v>-13.8194817352024</v>
      </c>
      <c r="M1330" s="24">
        <v>0</v>
      </c>
      <c r="N1330" s="24">
        <v>6.0077825046744903E-3</v>
      </c>
      <c r="O1330" s="24">
        <v>0</v>
      </c>
      <c r="P1330" s="24">
        <v>6.1041247540919901E-3</v>
      </c>
      <c r="Q1330" s="24">
        <v>6.1041247540919797E-3</v>
      </c>
      <c r="R1330" s="24">
        <v>0</v>
      </c>
      <c r="S1330" s="24">
        <v>0</v>
      </c>
      <c r="T1330" s="24" t="s">
        <v>68</v>
      </c>
      <c r="U1330" s="21">
        <v>1.26163432598151E-3</v>
      </c>
      <c r="V1330" s="21">
        <v>0</v>
      </c>
      <c r="W1330" s="22">
        <v>1.2616087645643201E-3</v>
      </c>
    </row>
    <row r="1331" spans="2:23" x14ac:dyDescent="0.25">
      <c r="B1331" s="18" t="s">
        <v>28</v>
      </c>
      <c r="C1331" s="19" t="s">
        <v>52</v>
      </c>
      <c r="D1331" s="18" t="s">
        <v>128</v>
      </c>
      <c r="E1331" s="18" t="s">
        <v>92</v>
      </c>
      <c r="F1331" s="23">
        <v>193.04</v>
      </c>
      <c r="G1331" s="24">
        <v>53654</v>
      </c>
      <c r="H1331" s="24">
        <v>193.76</v>
      </c>
      <c r="I1331" s="24">
        <v>1</v>
      </c>
      <c r="J1331" s="24">
        <v>67.5824061769124</v>
      </c>
      <c r="K1331" s="24">
        <v>0.14341578301436</v>
      </c>
      <c r="L1331" s="24">
        <v>67.585937083484893</v>
      </c>
      <c r="M1331" s="24">
        <v>0.14343076919161701</v>
      </c>
      <c r="N1331" s="24">
        <v>-3.5309065725130902E-3</v>
      </c>
      <c r="O1331" s="24">
        <v>-1.4986177256679001E-5</v>
      </c>
      <c r="P1331" s="24">
        <v>-3.5453163807691798E-3</v>
      </c>
      <c r="Q1331" s="24">
        <v>-3.5453163807691698E-3</v>
      </c>
      <c r="R1331" s="24">
        <v>0</v>
      </c>
      <c r="S1331" s="24">
        <v>3.94675023E-10</v>
      </c>
      <c r="T1331" s="24" t="s">
        <v>68</v>
      </c>
      <c r="U1331" s="21">
        <v>-3.5607394923225101E-4</v>
      </c>
      <c r="V1331" s="21">
        <v>0</v>
      </c>
      <c r="W1331" s="22">
        <v>-3.5608116348964598E-4</v>
      </c>
    </row>
    <row r="1332" spans="2:23" x14ac:dyDescent="0.25">
      <c r="B1332" s="18" t="s">
        <v>28</v>
      </c>
      <c r="C1332" s="19" t="s">
        <v>52</v>
      </c>
      <c r="D1332" s="18" t="s">
        <v>128</v>
      </c>
      <c r="E1332" s="18" t="s">
        <v>92</v>
      </c>
      <c r="F1332" s="23">
        <v>193.04</v>
      </c>
      <c r="G1332" s="24">
        <v>53654</v>
      </c>
      <c r="H1332" s="24">
        <v>193.76</v>
      </c>
      <c r="I1332" s="24">
        <v>2</v>
      </c>
      <c r="J1332" s="24">
        <v>67.5824061769124</v>
      </c>
      <c r="K1332" s="24">
        <v>0.14341578301436</v>
      </c>
      <c r="L1332" s="24">
        <v>67.585937083484893</v>
      </c>
      <c r="M1332" s="24">
        <v>0.14343076919161701</v>
      </c>
      <c r="N1332" s="24">
        <v>-3.5309065725130902E-3</v>
      </c>
      <c r="O1332" s="24">
        <v>-1.4986177256679001E-5</v>
      </c>
      <c r="P1332" s="24">
        <v>-3.5453163807691798E-3</v>
      </c>
      <c r="Q1332" s="24">
        <v>-3.5453163807691698E-3</v>
      </c>
      <c r="R1332" s="24">
        <v>0</v>
      </c>
      <c r="S1332" s="24">
        <v>3.94675023E-10</v>
      </c>
      <c r="T1332" s="24" t="s">
        <v>68</v>
      </c>
      <c r="U1332" s="21">
        <v>-3.5607394923225101E-4</v>
      </c>
      <c r="V1332" s="21">
        <v>0</v>
      </c>
      <c r="W1332" s="22">
        <v>-3.5608116348964598E-4</v>
      </c>
    </row>
    <row r="1333" spans="2:23" x14ac:dyDescent="0.25">
      <c r="B1333" s="18" t="s">
        <v>28</v>
      </c>
      <c r="C1333" s="19" t="s">
        <v>52</v>
      </c>
      <c r="D1333" s="18" t="s">
        <v>128</v>
      </c>
      <c r="E1333" s="18" t="s">
        <v>92</v>
      </c>
      <c r="F1333" s="23">
        <v>193.04</v>
      </c>
      <c r="G1333" s="24">
        <v>53704</v>
      </c>
      <c r="H1333" s="24">
        <v>192.99</v>
      </c>
      <c r="I1333" s="24">
        <v>1</v>
      </c>
      <c r="J1333" s="24">
        <v>-14.969224373830899</v>
      </c>
      <c r="K1333" s="24">
        <v>9.3664469552011392E-3</v>
      </c>
      <c r="L1333" s="24">
        <v>-14.9647506230252</v>
      </c>
      <c r="M1333" s="24">
        <v>9.3608492185500904E-3</v>
      </c>
      <c r="N1333" s="24">
        <v>-4.4737508057668398E-3</v>
      </c>
      <c r="O1333" s="24">
        <v>5.5977366510500002E-6</v>
      </c>
      <c r="P1333" s="24">
        <v>-4.5828806834112704E-3</v>
      </c>
      <c r="Q1333" s="24">
        <v>-4.58288068341126E-3</v>
      </c>
      <c r="R1333" s="24">
        <v>0</v>
      </c>
      <c r="S1333" s="24">
        <v>8.7791684599999995E-10</v>
      </c>
      <c r="T1333" s="24" t="s">
        <v>68</v>
      </c>
      <c r="U1333" s="21">
        <v>8.5675959941421999E-4</v>
      </c>
      <c r="V1333" s="21">
        <v>0</v>
      </c>
      <c r="W1333" s="22">
        <v>8.5674224098547199E-4</v>
      </c>
    </row>
    <row r="1334" spans="2:23" x14ac:dyDescent="0.25">
      <c r="B1334" s="18" t="s">
        <v>28</v>
      </c>
      <c r="C1334" s="19" t="s">
        <v>52</v>
      </c>
      <c r="D1334" s="18" t="s">
        <v>128</v>
      </c>
      <c r="E1334" s="18" t="s">
        <v>92</v>
      </c>
      <c r="F1334" s="23">
        <v>193.04</v>
      </c>
      <c r="G1334" s="24">
        <v>58004</v>
      </c>
      <c r="H1334" s="24">
        <v>187.54</v>
      </c>
      <c r="I1334" s="24">
        <v>1</v>
      </c>
      <c r="J1334" s="24">
        <v>-82.515249694227606</v>
      </c>
      <c r="K1334" s="24">
        <v>1.44209673031894</v>
      </c>
      <c r="L1334" s="24">
        <v>-82.509938612113999</v>
      </c>
      <c r="M1334" s="24">
        <v>1.4419110955983101</v>
      </c>
      <c r="N1334" s="24">
        <v>-5.3110821136570499E-3</v>
      </c>
      <c r="O1334" s="24">
        <v>1.8563472062894899E-4</v>
      </c>
      <c r="P1334" s="24">
        <v>-5.36136644534184E-3</v>
      </c>
      <c r="Q1334" s="24">
        <v>-5.3613664453418296E-3</v>
      </c>
      <c r="R1334" s="24">
        <v>0</v>
      </c>
      <c r="S1334" s="24">
        <v>6.0880321840000001E-9</v>
      </c>
      <c r="T1334" s="24" t="s">
        <v>68</v>
      </c>
      <c r="U1334" s="21">
        <v>6.1134793633689901E-3</v>
      </c>
      <c r="V1334" s="21">
        <v>0</v>
      </c>
      <c r="W1334" s="22">
        <v>6.1133555008572602E-3</v>
      </c>
    </row>
    <row r="1335" spans="2:23" x14ac:dyDescent="0.25">
      <c r="B1335" s="18" t="s">
        <v>28</v>
      </c>
      <c r="C1335" s="19" t="s">
        <v>52</v>
      </c>
      <c r="D1335" s="18" t="s">
        <v>128</v>
      </c>
      <c r="E1335" s="18" t="s">
        <v>93</v>
      </c>
      <c r="F1335" s="23">
        <v>192.42</v>
      </c>
      <c r="G1335" s="24">
        <v>53050</v>
      </c>
      <c r="H1335" s="24">
        <v>193.23</v>
      </c>
      <c r="I1335" s="24">
        <v>1</v>
      </c>
      <c r="J1335" s="24">
        <v>93.405833215818106</v>
      </c>
      <c r="K1335" s="24">
        <v>0.21026405725766301</v>
      </c>
      <c r="L1335" s="24">
        <v>93.372773738069895</v>
      </c>
      <c r="M1335" s="24">
        <v>0.21011524450053301</v>
      </c>
      <c r="N1335" s="24">
        <v>3.30594777481985E-2</v>
      </c>
      <c r="O1335" s="24">
        <v>1.4881275713042301E-4</v>
      </c>
      <c r="P1335" s="24">
        <v>3.3488468228791701E-2</v>
      </c>
      <c r="Q1335" s="24">
        <v>3.3488468228791597E-2</v>
      </c>
      <c r="R1335" s="24">
        <v>0</v>
      </c>
      <c r="S1335" s="24">
        <v>2.7027607854000001E-8</v>
      </c>
      <c r="T1335" s="24" t="s">
        <v>68</v>
      </c>
      <c r="U1335" s="21">
        <v>1.91664291763285E-3</v>
      </c>
      <c r="V1335" s="21">
        <v>0</v>
      </c>
      <c r="W1335" s="22">
        <v>1.9166040853751799E-3</v>
      </c>
    </row>
    <row r="1336" spans="2:23" x14ac:dyDescent="0.25">
      <c r="B1336" s="18" t="s">
        <v>28</v>
      </c>
      <c r="C1336" s="19" t="s">
        <v>52</v>
      </c>
      <c r="D1336" s="18" t="s">
        <v>128</v>
      </c>
      <c r="E1336" s="18" t="s">
        <v>93</v>
      </c>
      <c r="F1336" s="23">
        <v>192.42</v>
      </c>
      <c r="G1336" s="24">
        <v>53204</v>
      </c>
      <c r="H1336" s="24">
        <v>193.16</v>
      </c>
      <c r="I1336" s="24">
        <v>1</v>
      </c>
      <c r="J1336" s="24">
        <v>15.4677191800149</v>
      </c>
      <c r="K1336" s="24">
        <v>0</v>
      </c>
      <c r="L1336" s="24">
        <v>15.4674164918803</v>
      </c>
      <c r="M1336" s="24">
        <v>0</v>
      </c>
      <c r="N1336" s="24">
        <v>3.0268813462630599E-4</v>
      </c>
      <c r="O1336" s="24">
        <v>0</v>
      </c>
      <c r="P1336" s="24">
        <v>3.0967099755104801E-4</v>
      </c>
      <c r="Q1336" s="24">
        <v>3.0967099755104698E-4</v>
      </c>
      <c r="R1336" s="24">
        <v>0</v>
      </c>
      <c r="S1336" s="24">
        <v>0</v>
      </c>
      <c r="T1336" s="24" t="s">
        <v>68</v>
      </c>
      <c r="U1336" s="21">
        <v>-2.23989219623469E-4</v>
      </c>
      <c r="V1336" s="21">
        <v>0</v>
      </c>
      <c r="W1336" s="22">
        <v>-2.2399375777035601E-4</v>
      </c>
    </row>
    <row r="1337" spans="2:23" x14ac:dyDescent="0.25">
      <c r="B1337" s="18" t="s">
        <v>28</v>
      </c>
      <c r="C1337" s="19" t="s">
        <v>52</v>
      </c>
      <c r="D1337" s="18" t="s">
        <v>128</v>
      </c>
      <c r="E1337" s="18" t="s">
        <v>93</v>
      </c>
      <c r="F1337" s="23">
        <v>192.42</v>
      </c>
      <c r="G1337" s="24">
        <v>53204</v>
      </c>
      <c r="H1337" s="24">
        <v>193.16</v>
      </c>
      <c r="I1337" s="24">
        <v>2</v>
      </c>
      <c r="J1337" s="24">
        <v>15.4677191800149</v>
      </c>
      <c r="K1337" s="24">
        <v>0</v>
      </c>
      <c r="L1337" s="24">
        <v>15.4674164918803</v>
      </c>
      <c r="M1337" s="24">
        <v>0</v>
      </c>
      <c r="N1337" s="24">
        <v>3.0268813462630599E-4</v>
      </c>
      <c r="O1337" s="24">
        <v>0</v>
      </c>
      <c r="P1337" s="24">
        <v>3.0967099755104801E-4</v>
      </c>
      <c r="Q1337" s="24">
        <v>3.0967099755104698E-4</v>
      </c>
      <c r="R1337" s="24">
        <v>0</v>
      </c>
      <c r="S1337" s="24">
        <v>0</v>
      </c>
      <c r="T1337" s="24" t="s">
        <v>68</v>
      </c>
      <c r="U1337" s="21">
        <v>-2.23989219623469E-4</v>
      </c>
      <c r="V1337" s="21">
        <v>0</v>
      </c>
      <c r="W1337" s="22">
        <v>-2.2399375777035601E-4</v>
      </c>
    </row>
    <row r="1338" spans="2:23" x14ac:dyDescent="0.25">
      <c r="B1338" s="18" t="s">
        <v>28</v>
      </c>
      <c r="C1338" s="19" t="s">
        <v>52</v>
      </c>
      <c r="D1338" s="18" t="s">
        <v>128</v>
      </c>
      <c r="E1338" s="18" t="s">
        <v>94</v>
      </c>
      <c r="F1338" s="23">
        <v>193.16</v>
      </c>
      <c r="G1338" s="24">
        <v>53254</v>
      </c>
      <c r="H1338" s="24">
        <v>194.13</v>
      </c>
      <c r="I1338" s="24">
        <v>1</v>
      </c>
      <c r="J1338" s="24">
        <v>23.759231301378001</v>
      </c>
      <c r="K1338" s="24">
        <v>5.9498412992212903E-2</v>
      </c>
      <c r="L1338" s="24">
        <v>23.759231708890301</v>
      </c>
      <c r="M1338" s="24">
        <v>5.94984150332162E-2</v>
      </c>
      <c r="N1338" s="24">
        <v>-4.0751227670099999E-7</v>
      </c>
      <c r="O1338" s="24">
        <v>-2.0410032390000001E-9</v>
      </c>
      <c r="P1338" s="24">
        <v>0</v>
      </c>
      <c r="Q1338" s="24">
        <v>0</v>
      </c>
      <c r="R1338" s="24">
        <v>0</v>
      </c>
      <c r="S1338" s="24">
        <v>0</v>
      </c>
      <c r="T1338" s="24" t="s">
        <v>68</v>
      </c>
      <c r="U1338" s="21">
        <v>5.6836220000000003E-11</v>
      </c>
      <c r="V1338" s="21">
        <v>0</v>
      </c>
      <c r="W1338" s="22">
        <v>5.6835068470000002E-11</v>
      </c>
    </row>
    <row r="1339" spans="2:23" x14ac:dyDescent="0.25">
      <c r="B1339" s="18" t="s">
        <v>28</v>
      </c>
      <c r="C1339" s="19" t="s">
        <v>52</v>
      </c>
      <c r="D1339" s="18" t="s">
        <v>128</v>
      </c>
      <c r="E1339" s="18" t="s">
        <v>94</v>
      </c>
      <c r="F1339" s="23">
        <v>193.16</v>
      </c>
      <c r="G1339" s="24">
        <v>53304</v>
      </c>
      <c r="H1339" s="24">
        <v>194.68</v>
      </c>
      <c r="I1339" s="24">
        <v>1</v>
      </c>
      <c r="J1339" s="24">
        <v>31.441731631389199</v>
      </c>
      <c r="K1339" s="24">
        <v>0.110128089161005</v>
      </c>
      <c r="L1339" s="24">
        <v>31.441492716372601</v>
      </c>
      <c r="M1339" s="24">
        <v>0.110126415515635</v>
      </c>
      <c r="N1339" s="24">
        <v>2.38915016620433E-4</v>
      </c>
      <c r="O1339" s="24">
        <v>1.673645370144E-6</v>
      </c>
      <c r="P1339" s="24">
        <v>2.4143008877622199E-4</v>
      </c>
      <c r="Q1339" s="24">
        <v>2.4143008877622199E-4</v>
      </c>
      <c r="R1339" s="24">
        <v>0</v>
      </c>
      <c r="S1339" s="24">
        <v>6.4933380000000003E-12</v>
      </c>
      <c r="T1339" s="24" t="s">
        <v>68</v>
      </c>
      <c r="U1339" s="21">
        <v>-3.8597515084687003E-5</v>
      </c>
      <c r="V1339" s="21">
        <v>0</v>
      </c>
      <c r="W1339" s="22">
        <v>-3.8598297091933701E-5</v>
      </c>
    </row>
    <row r="1340" spans="2:23" x14ac:dyDescent="0.25">
      <c r="B1340" s="18" t="s">
        <v>28</v>
      </c>
      <c r="C1340" s="19" t="s">
        <v>52</v>
      </c>
      <c r="D1340" s="18" t="s">
        <v>128</v>
      </c>
      <c r="E1340" s="18" t="s">
        <v>94</v>
      </c>
      <c r="F1340" s="23">
        <v>193.16</v>
      </c>
      <c r="G1340" s="24">
        <v>54104</v>
      </c>
      <c r="H1340" s="24">
        <v>194.01</v>
      </c>
      <c r="I1340" s="24">
        <v>1</v>
      </c>
      <c r="J1340" s="24">
        <v>22.323744531661202</v>
      </c>
      <c r="K1340" s="24">
        <v>4.9785122034495803E-2</v>
      </c>
      <c r="L1340" s="24">
        <v>22.3237449661911</v>
      </c>
      <c r="M1340" s="24">
        <v>4.9785123972622601E-2</v>
      </c>
      <c r="N1340" s="24">
        <v>-4.34529884297E-7</v>
      </c>
      <c r="O1340" s="24">
        <v>-1.938126775E-9</v>
      </c>
      <c r="P1340" s="24">
        <v>8.9078000000000004E-14</v>
      </c>
      <c r="Q1340" s="24">
        <v>8.9079000000000001E-14</v>
      </c>
      <c r="R1340" s="24">
        <v>0</v>
      </c>
      <c r="S1340" s="24">
        <v>0</v>
      </c>
      <c r="T1340" s="24" t="s">
        <v>68</v>
      </c>
      <c r="U1340" s="21">
        <v>-5.8418700770000001E-9</v>
      </c>
      <c r="V1340" s="21">
        <v>0</v>
      </c>
      <c r="W1340" s="22">
        <v>-5.8419884365599999E-9</v>
      </c>
    </row>
    <row r="1341" spans="2:23" x14ac:dyDescent="0.25">
      <c r="B1341" s="18" t="s">
        <v>28</v>
      </c>
      <c r="C1341" s="19" t="s">
        <v>52</v>
      </c>
      <c r="D1341" s="18" t="s">
        <v>128</v>
      </c>
      <c r="E1341" s="18" t="s">
        <v>95</v>
      </c>
      <c r="F1341" s="23">
        <v>194.13</v>
      </c>
      <c r="G1341" s="24">
        <v>54104</v>
      </c>
      <c r="H1341" s="24">
        <v>194.01</v>
      </c>
      <c r="I1341" s="24">
        <v>1</v>
      </c>
      <c r="J1341" s="24">
        <v>-3.7546349483262702</v>
      </c>
      <c r="K1341" s="24">
        <v>1.2349220429389101E-3</v>
      </c>
      <c r="L1341" s="24">
        <v>-3.7546349516163402</v>
      </c>
      <c r="M1341" s="24">
        <v>1.23492204510316E-3</v>
      </c>
      <c r="N1341" s="24">
        <v>3.2900709930000001E-9</v>
      </c>
      <c r="O1341" s="24">
        <v>-2.1642479999999998E-12</v>
      </c>
      <c r="P1341" s="24">
        <v>0</v>
      </c>
      <c r="Q1341" s="24">
        <v>0</v>
      </c>
      <c r="R1341" s="24">
        <v>0</v>
      </c>
      <c r="S1341" s="24">
        <v>0</v>
      </c>
      <c r="T1341" s="24" t="s">
        <v>68</v>
      </c>
      <c r="U1341" s="21">
        <v>-2.5207147E-11</v>
      </c>
      <c r="V1341" s="21">
        <v>0</v>
      </c>
      <c r="W1341" s="22">
        <v>-2.5207657710000001E-11</v>
      </c>
    </row>
    <row r="1342" spans="2:23" x14ac:dyDescent="0.25">
      <c r="B1342" s="18" t="s">
        <v>28</v>
      </c>
      <c r="C1342" s="19" t="s">
        <v>52</v>
      </c>
      <c r="D1342" s="18" t="s">
        <v>128</v>
      </c>
      <c r="E1342" s="18" t="s">
        <v>96</v>
      </c>
      <c r="F1342" s="23">
        <v>194.08</v>
      </c>
      <c r="G1342" s="24">
        <v>53404</v>
      </c>
      <c r="H1342" s="24">
        <v>193.84</v>
      </c>
      <c r="I1342" s="24">
        <v>1</v>
      </c>
      <c r="J1342" s="24">
        <v>-15.4992924821328</v>
      </c>
      <c r="K1342" s="24">
        <v>2.3350168155819199E-2</v>
      </c>
      <c r="L1342" s="24">
        <v>-15.495058394907</v>
      </c>
      <c r="M1342" s="24">
        <v>2.3337412329105502E-2</v>
      </c>
      <c r="N1342" s="24">
        <v>-4.2340872258100903E-3</v>
      </c>
      <c r="O1342" s="24">
        <v>1.2755826713740001E-5</v>
      </c>
      <c r="P1342" s="24">
        <v>-4.2965708813784004E-3</v>
      </c>
      <c r="Q1342" s="24">
        <v>-4.29657088137839E-3</v>
      </c>
      <c r="R1342" s="24">
        <v>0</v>
      </c>
      <c r="S1342" s="24">
        <v>1.7943626740000001E-9</v>
      </c>
      <c r="T1342" s="24" t="s">
        <v>68</v>
      </c>
      <c r="U1342" s="21">
        <v>1.4579392152025499E-3</v>
      </c>
      <c r="V1342" s="21">
        <v>0</v>
      </c>
      <c r="W1342" s="22">
        <v>1.45790967653849E-3</v>
      </c>
    </row>
    <row r="1343" spans="2:23" x14ac:dyDescent="0.25">
      <c r="B1343" s="18" t="s">
        <v>28</v>
      </c>
      <c r="C1343" s="19" t="s">
        <v>52</v>
      </c>
      <c r="D1343" s="18" t="s">
        <v>128</v>
      </c>
      <c r="E1343" s="18" t="s">
        <v>97</v>
      </c>
      <c r="F1343" s="23">
        <v>193.84</v>
      </c>
      <c r="G1343" s="24">
        <v>53854</v>
      </c>
      <c r="H1343" s="24">
        <v>188.89</v>
      </c>
      <c r="I1343" s="24">
        <v>1</v>
      </c>
      <c r="J1343" s="24">
        <v>-74.658291200030803</v>
      </c>
      <c r="K1343" s="24">
        <v>1.1004472676383099</v>
      </c>
      <c r="L1343" s="24">
        <v>-74.653987298124903</v>
      </c>
      <c r="M1343" s="24">
        <v>1.1003203941055799</v>
      </c>
      <c r="N1343" s="24">
        <v>-4.3039019058999104E-3</v>
      </c>
      <c r="O1343" s="24">
        <v>1.2687353272249099E-4</v>
      </c>
      <c r="P1343" s="24">
        <v>-4.2965708815850901E-3</v>
      </c>
      <c r="Q1343" s="24">
        <v>-4.2965708815850797E-3</v>
      </c>
      <c r="R1343" s="24">
        <v>0</v>
      </c>
      <c r="S1343" s="24">
        <v>3.644660728E-9</v>
      </c>
      <c r="T1343" s="24" t="s">
        <v>68</v>
      </c>
      <c r="U1343" s="21">
        <v>2.9748391552347998E-3</v>
      </c>
      <c r="V1343" s="21">
        <v>0</v>
      </c>
      <c r="W1343" s="22">
        <v>2.97477888332942E-3</v>
      </c>
    </row>
    <row r="1344" spans="2:23" x14ac:dyDescent="0.25">
      <c r="B1344" s="18" t="s">
        <v>28</v>
      </c>
      <c r="C1344" s="19" t="s">
        <v>52</v>
      </c>
      <c r="D1344" s="18" t="s">
        <v>128</v>
      </c>
      <c r="E1344" s="18" t="s">
        <v>98</v>
      </c>
      <c r="F1344" s="23">
        <v>194.07</v>
      </c>
      <c r="G1344" s="24">
        <v>53754</v>
      </c>
      <c r="H1344" s="24">
        <v>189.69</v>
      </c>
      <c r="I1344" s="24">
        <v>1</v>
      </c>
      <c r="J1344" s="24">
        <v>-70.150536619501096</v>
      </c>
      <c r="K1344" s="24">
        <v>0.79820206121424397</v>
      </c>
      <c r="L1344" s="24">
        <v>-70.146490679838706</v>
      </c>
      <c r="M1344" s="24">
        <v>0.79810999109180503</v>
      </c>
      <c r="N1344" s="24">
        <v>-4.0459396624115103E-3</v>
      </c>
      <c r="O1344" s="24">
        <v>9.2070122439078995E-5</v>
      </c>
      <c r="P1344" s="24">
        <v>-4.06274479524181E-3</v>
      </c>
      <c r="Q1344" s="24">
        <v>-4.0627447952417996E-3</v>
      </c>
      <c r="R1344" s="24">
        <v>0</v>
      </c>
      <c r="S1344" s="24">
        <v>2.6772562129999998E-9</v>
      </c>
      <c r="T1344" s="24" t="s">
        <v>68</v>
      </c>
      <c r="U1344" s="21">
        <v>-5.4800627751861002E-5</v>
      </c>
      <c r="V1344" s="21">
        <v>0</v>
      </c>
      <c r="W1344" s="22">
        <v>-5.48017380432342E-5</v>
      </c>
    </row>
    <row r="1345" spans="2:23" x14ac:dyDescent="0.25">
      <c r="B1345" s="18" t="s">
        <v>28</v>
      </c>
      <c r="C1345" s="19" t="s">
        <v>52</v>
      </c>
      <c r="D1345" s="18" t="s">
        <v>128</v>
      </c>
      <c r="E1345" s="18" t="s">
        <v>99</v>
      </c>
      <c r="F1345" s="23">
        <v>192.48</v>
      </c>
      <c r="G1345" s="24">
        <v>54050</v>
      </c>
      <c r="H1345" s="24">
        <v>191.68</v>
      </c>
      <c r="I1345" s="24">
        <v>1</v>
      </c>
      <c r="J1345" s="24">
        <v>-81.106472809093205</v>
      </c>
      <c r="K1345" s="24">
        <v>9.1700943445558403E-2</v>
      </c>
      <c r="L1345" s="24">
        <v>-81.020201302057103</v>
      </c>
      <c r="M1345" s="24">
        <v>9.1505965885220406E-2</v>
      </c>
      <c r="N1345" s="24">
        <v>-8.6271507036061998E-2</v>
      </c>
      <c r="O1345" s="24">
        <v>1.9497756033800301E-4</v>
      </c>
      <c r="P1345" s="24">
        <v>-8.6538804758260396E-2</v>
      </c>
      <c r="Q1345" s="24">
        <v>-8.6538804758260396E-2</v>
      </c>
      <c r="R1345" s="24">
        <v>0</v>
      </c>
      <c r="S1345" s="24">
        <v>1.04396168322E-7</v>
      </c>
      <c r="T1345" s="24" t="s">
        <v>68</v>
      </c>
      <c r="U1345" s="21">
        <v>-3.1565915839124499E-2</v>
      </c>
      <c r="V1345" s="21">
        <v>0</v>
      </c>
      <c r="W1345" s="22">
        <v>-3.1566555382237099E-2</v>
      </c>
    </row>
    <row r="1346" spans="2:23" x14ac:dyDescent="0.25">
      <c r="B1346" s="18" t="s">
        <v>28</v>
      </c>
      <c r="C1346" s="19" t="s">
        <v>52</v>
      </c>
      <c r="D1346" s="18" t="s">
        <v>128</v>
      </c>
      <c r="E1346" s="18" t="s">
        <v>99</v>
      </c>
      <c r="F1346" s="23">
        <v>192.48</v>
      </c>
      <c r="G1346" s="24">
        <v>54850</v>
      </c>
      <c r="H1346" s="24">
        <v>192.78</v>
      </c>
      <c r="I1346" s="24">
        <v>1</v>
      </c>
      <c r="J1346" s="24">
        <v>12.850470388887601</v>
      </c>
      <c r="K1346" s="24">
        <v>4.2918479737154196E-3</v>
      </c>
      <c r="L1346" s="24">
        <v>12.883376075766099</v>
      </c>
      <c r="M1346" s="24">
        <v>4.3138560430591201E-3</v>
      </c>
      <c r="N1346" s="24">
        <v>-3.2905686878587102E-2</v>
      </c>
      <c r="O1346" s="24">
        <v>-2.2008069343697E-5</v>
      </c>
      <c r="P1346" s="24">
        <v>-3.3198509214748803E-2</v>
      </c>
      <c r="Q1346" s="24">
        <v>-3.3198509214748699E-2</v>
      </c>
      <c r="R1346" s="24">
        <v>0</v>
      </c>
      <c r="S1346" s="24">
        <v>2.8644644955999999E-8</v>
      </c>
      <c r="T1346" s="24" t="s">
        <v>68</v>
      </c>
      <c r="U1346" s="21">
        <v>5.6322916659002102E-3</v>
      </c>
      <c r="V1346" s="21">
        <v>0</v>
      </c>
      <c r="W1346" s="22">
        <v>5.63217755252041E-3</v>
      </c>
    </row>
    <row r="1347" spans="2:23" x14ac:dyDescent="0.25">
      <c r="B1347" s="18" t="s">
        <v>28</v>
      </c>
      <c r="C1347" s="19" t="s">
        <v>52</v>
      </c>
      <c r="D1347" s="18" t="s">
        <v>128</v>
      </c>
      <c r="E1347" s="18" t="s">
        <v>100</v>
      </c>
      <c r="F1347" s="23">
        <v>194.44</v>
      </c>
      <c r="G1347" s="24">
        <v>53654</v>
      </c>
      <c r="H1347" s="24">
        <v>193.76</v>
      </c>
      <c r="I1347" s="24">
        <v>1</v>
      </c>
      <c r="J1347" s="24">
        <v>-50.437339491882398</v>
      </c>
      <c r="K1347" s="24">
        <v>0.10023065347176401</v>
      </c>
      <c r="L1347" s="24">
        <v>-50.440090624049603</v>
      </c>
      <c r="M1347" s="24">
        <v>0.100241588041196</v>
      </c>
      <c r="N1347" s="24">
        <v>2.75113216718914E-3</v>
      </c>
      <c r="O1347" s="24">
        <v>-1.0934569431658001E-5</v>
      </c>
      <c r="P1347" s="24">
        <v>2.7709967311686E-3</v>
      </c>
      <c r="Q1347" s="24">
        <v>2.7709967311686E-3</v>
      </c>
      <c r="R1347" s="24">
        <v>0</v>
      </c>
      <c r="S1347" s="24">
        <v>3.0252986200000002E-10</v>
      </c>
      <c r="T1347" s="24" t="s">
        <v>68</v>
      </c>
      <c r="U1347" s="21">
        <v>-2.5163005299615301E-4</v>
      </c>
      <c r="V1347" s="21">
        <v>0</v>
      </c>
      <c r="W1347" s="22">
        <v>-2.51635151161786E-4</v>
      </c>
    </row>
    <row r="1348" spans="2:23" x14ac:dyDescent="0.25">
      <c r="B1348" s="18" t="s">
        <v>28</v>
      </c>
      <c r="C1348" s="19" t="s">
        <v>52</v>
      </c>
      <c r="D1348" s="18" t="s">
        <v>128</v>
      </c>
      <c r="E1348" s="18" t="s">
        <v>101</v>
      </c>
      <c r="F1348" s="23">
        <v>192.99</v>
      </c>
      <c r="G1348" s="24">
        <v>58004</v>
      </c>
      <c r="H1348" s="24">
        <v>187.54</v>
      </c>
      <c r="I1348" s="24">
        <v>1</v>
      </c>
      <c r="J1348" s="24">
        <v>-81.808788044736602</v>
      </c>
      <c r="K1348" s="24">
        <v>1.3793608948579501</v>
      </c>
      <c r="L1348" s="24">
        <v>-81.804234724619505</v>
      </c>
      <c r="M1348" s="24">
        <v>1.3792073539712999</v>
      </c>
      <c r="N1348" s="24">
        <v>-4.5533201170511201E-3</v>
      </c>
      <c r="O1348" s="24">
        <v>1.5354088665226601E-4</v>
      </c>
      <c r="P1348" s="24">
        <v>-4.5828806831465499E-3</v>
      </c>
      <c r="Q1348" s="24">
        <v>-4.5828806831465403E-3</v>
      </c>
      <c r="R1348" s="24">
        <v>0</v>
      </c>
      <c r="S1348" s="24">
        <v>4.3286761229999997E-9</v>
      </c>
      <c r="T1348" s="24" t="s">
        <v>68</v>
      </c>
      <c r="U1348" s="21">
        <v>4.39786216096473E-3</v>
      </c>
      <c r="V1348" s="21">
        <v>0</v>
      </c>
      <c r="W1348" s="22">
        <v>4.3977730578172204E-3</v>
      </c>
    </row>
    <row r="1349" spans="2:23" x14ac:dyDescent="0.25">
      <c r="B1349" s="18" t="s">
        <v>28</v>
      </c>
      <c r="C1349" s="19" t="s">
        <v>52</v>
      </c>
      <c r="D1349" s="18" t="s">
        <v>128</v>
      </c>
      <c r="E1349" s="18" t="s">
        <v>102</v>
      </c>
      <c r="F1349" s="23">
        <v>189.69</v>
      </c>
      <c r="G1349" s="24">
        <v>53854</v>
      </c>
      <c r="H1349" s="24">
        <v>188.89</v>
      </c>
      <c r="I1349" s="24">
        <v>1</v>
      </c>
      <c r="J1349" s="24">
        <v>-51.191832384381499</v>
      </c>
      <c r="K1349" s="24">
        <v>0.129719883292095</v>
      </c>
      <c r="L1349" s="24">
        <v>-51.186471078899999</v>
      </c>
      <c r="M1349" s="24">
        <v>0.12969271366479801</v>
      </c>
      <c r="N1349" s="24">
        <v>-5.3613054814438703E-3</v>
      </c>
      <c r="O1349" s="24">
        <v>2.7169627297182999E-5</v>
      </c>
      <c r="P1349" s="24">
        <v>-5.3299434572683302E-3</v>
      </c>
      <c r="Q1349" s="24">
        <v>-5.3299434572683197E-3</v>
      </c>
      <c r="R1349" s="24">
        <v>0</v>
      </c>
      <c r="S1349" s="24">
        <v>1.4062107140000001E-9</v>
      </c>
      <c r="T1349" s="24" t="s">
        <v>69</v>
      </c>
      <c r="U1349" s="21">
        <v>8.5389436592853498E-4</v>
      </c>
      <c r="V1349" s="21">
        <v>0</v>
      </c>
      <c r="W1349" s="22">
        <v>8.5387706555101997E-4</v>
      </c>
    </row>
    <row r="1350" spans="2:23" x14ac:dyDescent="0.25">
      <c r="B1350" s="18" t="s">
        <v>28</v>
      </c>
      <c r="C1350" s="19" t="s">
        <v>52</v>
      </c>
      <c r="D1350" s="18" t="s">
        <v>128</v>
      </c>
      <c r="E1350" s="18" t="s">
        <v>102</v>
      </c>
      <c r="F1350" s="23">
        <v>189.69</v>
      </c>
      <c r="G1350" s="24">
        <v>58104</v>
      </c>
      <c r="H1350" s="24">
        <v>186.39</v>
      </c>
      <c r="I1350" s="24">
        <v>1</v>
      </c>
      <c r="J1350" s="24">
        <v>-54.970761152603998</v>
      </c>
      <c r="K1350" s="24">
        <v>0.387997140289849</v>
      </c>
      <c r="L1350" s="24">
        <v>-54.972028417769103</v>
      </c>
      <c r="M1350" s="24">
        <v>0.38801502983393898</v>
      </c>
      <c r="N1350" s="24">
        <v>1.2672651650724701E-3</v>
      </c>
      <c r="O1350" s="24">
        <v>-1.7889544090717001E-5</v>
      </c>
      <c r="P1350" s="24">
        <v>1.26719866283841E-3</v>
      </c>
      <c r="Q1350" s="24">
        <v>1.26719866283841E-3</v>
      </c>
      <c r="R1350" s="24">
        <v>0</v>
      </c>
      <c r="S1350" s="24">
        <v>2.0618375100000001E-10</v>
      </c>
      <c r="T1350" s="24" t="s">
        <v>68</v>
      </c>
      <c r="U1350" s="21">
        <v>8.1802517392074597E-4</v>
      </c>
      <c r="V1350" s="21">
        <v>0</v>
      </c>
      <c r="W1350" s="22">
        <v>8.1800860027312597E-4</v>
      </c>
    </row>
    <row r="1351" spans="2:23" x14ac:dyDescent="0.25">
      <c r="B1351" s="18" t="s">
        <v>28</v>
      </c>
      <c r="C1351" s="19" t="s">
        <v>52</v>
      </c>
      <c r="D1351" s="18" t="s">
        <v>128</v>
      </c>
      <c r="E1351" s="18" t="s">
        <v>103</v>
      </c>
      <c r="F1351" s="23">
        <v>190.37</v>
      </c>
      <c r="G1351" s="24">
        <v>54050</v>
      </c>
      <c r="H1351" s="24">
        <v>191.68</v>
      </c>
      <c r="I1351" s="24">
        <v>1</v>
      </c>
      <c r="J1351" s="24">
        <v>113.529689230892</v>
      </c>
      <c r="K1351" s="24">
        <v>0.27182880620444</v>
      </c>
      <c r="L1351" s="24">
        <v>113.55913266982699</v>
      </c>
      <c r="M1351" s="24">
        <v>0.27196981976233597</v>
      </c>
      <c r="N1351" s="24">
        <v>-2.94434389347842E-2</v>
      </c>
      <c r="O1351" s="24">
        <v>-1.41013557895938E-4</v>
      </c>
      <c r="P1351" s="24">
        <v>-2.9928015141658701E-2</v>
      </c>
      <c r="Q1351" s="24">
        <v>-2.99280151416586E-2</v>
      </c>
      <c r="R1351" s="24">
        <v>0</v>
      </c>
      <c r="S1351" s="24">
        <v>1.8890019645E-8</v>
      </c>
      <c r="T1351" s="24" t="s">
        <v>69</v>
      </c>
      <c r="U1351" s="21">
        <v>1.16337901074957E-2</v>
      </c>
      <c r="V1351" s="21">
        <v>0</v>
      </c>
      <c r="W1351" s="22">
        <v>1.1633554400400301E-2</v>
      </c>
    </row>
    <row r="1352" spans="2:23" x14ac:dyDescent="0.25">
      <c r="B1352" s="18" t="s">
        <v>28</v>
      </c>
      <c r="C1352" s="19" t="s">
        <v>52</v>
      </c>
      <c r="D1352" s="18" t="s">
        <v>128</v>
      </c>
      <c r="E1352" s="18" t="s">
        <v>103</v>
      </c>
      <c r="F1352" s="23">
        <v>190.37</v>
      </c>
      <c r="G1352" s="24">
        <v>56000</v>
      </c>
      <c r="H1352" s="24">
        <v>192.34</v>
      </c>
      <c r="I1352" s="24">
        <v>1</v>
      </c>
      <c r="J1352" s="24">
        <v>51.324309084835697</v>
      </c>
      <c r="K1352" s="24">
        <v>0.25438321677216202</v>
      </c>
      <c r="L1352" s="24">
        <v>51.348400634181303</v>
      </c>
      <c r="M1352" s="24">
        <v>0.25462208697926803</v>
      </c>
      <c r="N1352" s="24">
        <v>-2.4091549345628401E-2</v>
      </c>
      <c r="O1352" s="24">
        <v>-2.38870207105958E-4</v>
      </c>
      <c r="P1352" s="24">
        <v>-2.4067236599717299E-2</v>
      </c>
      <c r="Q1352" s="24">
        <v>-2.4067236599717198E-2</v>
      </c>
      <c r="R1352" s="24">
        <v>0</v>
      </c>
      <c r="S1352" s="24">
        <v>5.5936422415000002E-8</v>
      </c>
      <c r="T1352" s="24" t="s">
        <v>68</v>
      </c>
      <c r="U1352" s="21">
        <v>1.7513437301273701E-3</v>
      </c>
      <c r="V1352" s="21">
        <v>0</v>
      </c>
      <c r="W1352" s="22">
        <v>1.75130824692371E-3</v>
      </c>
    </row>
    <row r="1353" spans="2:23" x14ac:dyDescent="0.25">
      <c r="B1353" s="18" t="s">
        <v>28</v>
      </c>
      <c r="C1353" s="19" t="s">
        <v>52</v>
      </c>
      <c r="D1353" s="18" t="s">
        <v>128</v>
      </c>
      <c r="E1353" s="18" t="s">
        <v>103</v>
      </c>
      <c r="F1353" s="23">
        <v>190.37</v>
      </c>
      <c r="G1353" s="24">
        <v>58450</v>
      </c>
      <c r="H1353" s="24">
        <v>189.16</v>
      </c>
      <c r="I1353" s="24">
        <v>1</v>
      </c>
      <c r="J1353" s="24">
        <v>-129.43725713804099</v>
      </c>
      <c r="K1353" s="24">
        <v>0.42856741043602498</v>
      </c>
      <c r="L1353" s="24">
        <v>-129.472674013632</v>
      </c>
      <c r="M1353" s="24">
        <v>0.428801973429424</v>
      </c>
      <c r="N1353" s="24">
        <v>3.5416875591187703E-2</v>
      </c>
      <c r="O1353" s="24">
        <v>-2.3456299339920701E-4</v>
      </c>
      <c r="P1353" s="24">
        <v>3.56916889366981E-2</v>
      </c>
      <c r="Q1353" s="24">
        <v>3.56916889366981E-2</v>
      </c>
      <c r="R1353" s="24">
        <v>0</v>
      </c>
      <c r="S1353" s="24">
        <v>3.2586276541000003E-8</v>
      </c>
      <c r="T1353" s="24" t="s">
        <v>69</v>
      </c>
      <c r="U1353" s="21">
        <v>-1.6574269770632101E-3</v>
      </c>
      <c r="V1353" s="21">
        <v>0</v>
      </c>
      <c r="W1353" s="22">
        <v>-1.65746055746091E-3</v>
      </c>
    </row>
    <row r="1354" spans="2:23" x14ac:dyDescent="0.25">
      <c r="B1354" s="18" t="s">
        <v>28</v>
      </c>
      <c r="C1354" s="19" t="s">
        <v>52</v>
      </c>
      <c r="D1354" s="18" t="s">
        <v>128</v>
      </c>
      <c r="E1354" s="18" t="s">
        <v>104</v>
      </c>
      <c r="F1354" s="23">
        <v>188.89</v>
      </c>
      <c r="G1354" s="24">
        <v>53850</v>
      </c>
      <c r="H1354" s="24">
        <v>190.37</v>
      </c>
      <c r="I1354" s="24">
        <v>1</v>
      </c>
      <c r="J1354" s="24">
        <v>10.8344035648978</v>
      </c>
      <c r="K1354" s="24">
        <v>0</v>
      </c>
      <c r="L1354" s="24">
        <v>10.8399651294704</v>
      </c>
      <c r="M1354" s="24">
        <v>0</v>
      </c>
      <c r="N1354" s="24">
        <v>-5.5615645725717901E-3</v>
      </c>
      <c r="O1354" s="24">
        <v>0</v>
      </c>
      <c r="P1354" s="24">
        <v>-5.52480812695153E-3</v>
      </c>
      <c r="Q1354" s="24">
        <v>-5.5248081269515196E-3</v>
      </c>
      <c r="R1354" s="24">
        <v>0</v>
      </c>
      <c r="S1354" s="24">
        <v>0</v>
      </c>
      <c r="T1354" s="24" t="s">
        <v>69</v>
      </c>
      <c r="U1354" s="21">
        <v>8.2311155674063396E-3</v>
      </c>
      <c r="V1354" s="21">
        <v>0</v>
      </c>
      <c r="W1354" s="22">
        <v>8.2309488004005307E-3</v>
      </c>
    </row>
    <row r="1355" spans="2:23" x14ac:dyDescent="0.25">
      <c r="B1355" s="18" t="s">
        <v>28</v>
      </c>
      <c r="C1355" s="19" t="s">
        <v>52</v>
      </c>
      <c r="D1355" s="18" t="s">
        <v>128</v>
      </c>
      <c r="E1355" s="18" t="s">
        <v>104</v>
      </c>
      <c r="F1355" s="23">
        <v>188.89</v>
      </c>
      <c r="G1355" s="24">
        <v>53850</v>
      </c>
      <c r="H1355" s="24">
        <v>190.37</v>
      </c>
      <c r="I1355" s="24">
        <v>2</v>
      </c>
      <c r="J1355" s="24">
        <v>25.059727329491199</v>
      </c>
      <c r="K1355" s="24">
        <v>0</v>
      </c>
      <c r="L1355" s="24">
        <v>25.072591100986202</v>
      </c>
      <c r="M1355" s="24">
        <v>0</v>
      </c>
      <c r="N1355" s="24">
        <v>-1.2863771495030801E-2</v>
      </c>
      <c r="O1355" s="24">
        <v>0</v>
      </c>
      <c r="P1355" s="24">
        <v>-1.27787546771437E-2</v>
      </c>
      <c r="Q1355" s="24">
        <v>-1.27787546771437E-2</v>
      </c>
      <c r="R1355" s="24">
        <v>0</v>
      </c>
      <c r="S1355" s="24">
        <v>0</v>
      </c>
      <c r="T1355" s="24" t="s">
        <v>69</v>
      </c>
      <c r="U1355" s="21">
        <v>1.9038381812645801E-2</v>
      </c>
      <c r="V1355" s="21">
        <v>0</v>
      </c>
      <c r="W1355" s="22">
        <v>1.90379960843804E-2</v>
      </c>
    </row>
    <row r="1356" spans="2:23" x14ac:dyDescent="0.25">
      <c r="B1356" s="18" t="s">
        <v>28</v>
      </c>
      <c r="C1356" s="19" t="s">
        <v>52</v>
      </c>
      <c r="D1356" s="18" t="s">
        <v>128</v>
      </c>
      <c r="E1356" s="18" t="s">
        <v>104</v>
      </c>
      <c r="F1356" s="23">
        <v>188.89</v>
      </c>
      <c r="G1356" s="24">
        <v>58004</v>
      </c>
      <c r="H1356" s="24">
        <v>187.54</v>
      </c>
      <c r="I1356" s="24">
        <v>1</v>
      </c>
      <c r="J1356" s="24">
        <v>-70.644067661922193</v>
      </c>
      <c r="K1356" s="24">
        <v>0.16967986605795601</v>
      </c>
      <c r="L1356" s="24">
        <v>-70.652781827721299</v>
      </c>
      <c r="M1356" s="24">
        <v>0.16972172971985</v>
      </c>
      <c r="N1356" s="24">
        <v>8.71416579911744E-3</v>
      </c>
      <c r="O1356" s="24">
        <v>-4.1863661893754997E-5</v>
      </c>
      <c r="P1356" s="24">
        <v>8.6770484632629902E-3</v>
      </c>
      <c r="Q1356" s="24">
        <v>8.6770484632629902E-3</v>
      </c>
      <c r="R1356" s="24">
        <v>0</v>
      </c>
      <c r="S1356" s="24">
        <v>2.5598997809999998E-9</v>
      </c>
      <c r="T1356" s="24" t="s">
        <v>69</v>
      </c>
      <c r="U1356" s="21">
        <v>3.88475470547544E-3</v>
      </c>
      <c r="V1356" s="21">
        <v>0</v>
      </c>
      <c r="W1356" s="22">
        <v>3.8846759981720101E-3</v>
      </c>
    </row>
    <row r="1357" spans="2:23" x14ac:dyDescent="0.25">
      <c r="B1357" s="18" t="s">
        <v>28</v>
      </c>
      <c r="C1357" s="19" t="s">
        <v>52</v>
      </c>
      <c r="D1357" s="18" t="s">
        <v>128</v>
      </c>
      <c r="E1357" s="18" t="s">
        <v>105</v>
      </c>
      <c r="F1357" s="23">
        <v>192.83</v>
      </c>
      <c r="G1357" s="24">
        <v>54000</v>
      </c>
      <c r="H1357" s="24">
        <v>191.88</v>
      </c>
      <c r="I1357" s="24">
        <v>1</v>
      </c>
      <c r="J1357" s="24">
        <v>-36.400536139926203</v>
      </c>
      <c r="K1357" s="24">
        <v>8.0294941295208894E-2</v>
      </c>
      <c r="L1357" s="24">
        <v>-36.225803597483498</v>
      </c>
      <c r="M1357" s="24">
        <v>7.9525916084776896E-2</v>
      </c>
      <c r="N1357" s="24">
        <v>-0.17473254244272399</v>
      </c>
      <c r="O1357" s="24">
        <v>7.6902521043198196E-4</v>
      </c>
      <c r="P1357" s="24">
        <v>-0.17553549129809501</v>
      </c>
      <c r="Q1357" s="24">
        <v>-0.17553549129809401</v>
      </c>
      <c r="R1357" s="24">
        <v>0</v>
      </c>
      <c r="S1357" s="24">
        <v>1.8672501475390001E-6</v>
      </c>
      <c r="T1357" s="24" t="s">
        <v>69</v>
      </c>
      <c r="U1357" s="21">
        <v>-1.8070070967946598E-2</v>
      </c>
      <c r="V1357" s="21">
        <v>-9.6668256525548509E-3</v>
      </c>
      <c r="W1357" s="22">
        <v>-8.4034155698425907E-3</v>
      </c>
    </row>
    <row r="1358" spans="2:23" x14ac:dyDescent="0.25">
      <c r="B1358" s="18" t="s">
        <v>28</v>
      </c>
      <c r="C1358" s="19" t="s">
        <v>52</v>
      </c>
      <c r="D1358" s="18" t="s">
        <v>128</v>
      </c>
      <c r="E1358" s="18" t="s">
        <v>105</v>
      </c>
      <c r="F1358" s="23">
        <v>192.83</v>
      </c>
      <c r="G1358" s="24">
        <v>54850</v>
      </c>
      <c r="H1358" s="24">
        <v>192.78</v>
      </c>
      <c r="I1358" s="24">
        <v>1</v>
      </c>
      <c r="J1358" s="24">
        <v>0.16217563846980301</v>
      </c>
      <c r="K1358" s="24">
        <v>2.0672537042500001E-7</v>
      </c>
      <c r="L1358" s="24">
        <v>0.12928091794395699</v>
      </c>
      <c r="M1358" s="24">
        <v>1.31368548151E-7</v>
      </c>
      <c r="N1358" s="24">
        <v>3.2894720525845703E-2</v>
      </c>
      <c r="O1358" s="24">
        <v>7.5356822273999998E-8</v>
      </c>
      <c r="P1358" s="24">
        <v>3.3198509217086697E-2</v>
      </c>
      <c r="Q1358" s="24">
        <v>3.3198509217086697E-2</v>
      </c>
      <c r="R1358" s="24">
        <v>0</v>
      </c>
      <c r="S1358" s="24">
        <v>8.6628283720000002E-9</v>
      </c>
      <c r="T1358" s="24" t="s">
        <v>68</v>
      </c>
      <c r="U1358" s="21">
        <v>1.65926519841112E-3</v>
      </c>
      <c r="V1358" s="21">
        <v>0</v>
      </c>
      <c r="W1358" s="22">
        <v>1.6592315807700301E-3</v>
      </c>
    </row>
    <row r="1359" spans="2:23" x14ac:dyDescent="0.25">
      <c r="B1359" s="18" t="s">
        <v>28</v>
      </c>
      <c r="C1359" s="19" t="s">
        <v>52</v>
      </c>
      <c r="D1359" s="18" t="s">
        <v>128</v>
      </c>
      <c r="E1359" s="18" t="s">
        <v>50</v>
      </c>
      <c r="F1359" s="23">
        <v>191.88</v>
      </c>
      <c r="G1359" s="24">
        <v>54250</v>
      </c>
      <c r="H1359" s="24">
        <v>191.49</v>
      </c>
      <c r="I1359" s="24">
        <v>1</v>
      </c>
      <c r="J1359" s="24">
        <v>-72.014286939450301</v>
      </c>
      <c r="K1359" s="24">
        <v>7.0530382318205798E-2</v>
      </c>
      <c r="L1359" s="24">
        <v>-72.130074816690595</v>
      </c>
      <c r="M1359" s="24">
        <v>7.0757368625634795E-2</v>
      </c>
      <c r="N1359" s="24">
        <v>0.11578787724027</v>
      </c>
      <c r="O1359" s="24">
        <v>-2.2698630742900401E-4</v>
      </c>
      <c r="P1359" s="24">
        <v>0.11646681990975601</v>
      </c>
      <c r="Q1359" s="24">
        <v>0.11646681990975501</v>
      </c>
      <c r="R1359" s="24">
        <v>0</v>
      </c>
      <c r="S1359" s="24">
        <v>1.84477473903E-7</v>
      </c>
      <c r="T1359" s="24" t="s">
        <v>69</v>
      </c>
      <c r="U1359" s="21">
        <v>1.6474017841749599E-3</v>
      </c>
      <c r="V1359" s="21">
        <v>-8.8129957295550996E-4</v>
      </c>
      <c r="W1359" s="22">
        <v>2.5286501242264398E-3</v>
      </c>
    </row>
    <row r="1360" spans="2:23" x14ac:dyDescent="0.25">
      <c r="B1360" s="18" t="s">
        <v>28</v>
      </c>
      <c r="C1360" s="19" t="s">
        <v>52</v>
      </c>
      <c r="D1360" s="18" t="s">
        <v>128</v>
      </c>
      <c r="E1360" s="18" t="s">
        <v>106</v>
      </c>
      <c r="F1360" s="23">
        <v>191.68</v>
      </c>
      <c r="G1360" s="24">
        <v>54250</v>
      </c>
      <c r="H1360" s="24">
        <v>191.49</v>
      </c>
      <c r="I1360" s="24">
        <v>1</v>
      </c>
      <c r="J1360" s="24">
        <v>-12.356452569707701</v>
      </c>
      <c r="K1360" s="24">
        <v>9.0082332863387505E-3</v>
      </c>
      <c r="L1360" s="24">
        <v>-12.2406265967909</v>
      </c>
      <c r="M1360" s="24">
        <v>8.8401434294418605E-3</v>
      </c>
      <c r="N1360" s="24">
        <v>-0.11582597291678701</v>
      </c>
      <c r="O1360" s="24">
        <v>1.68089856896885E-4</v>
      </c>
      <c r="P1360" s="24">
        <v>-0.116466819910734</v>
      </c>
      <c r="Q1360" s="24">
        <v>-0.116466819910733</v>
      </c>
      <c r="R1360" s="24">
        <v>0</v>
      </c>
      <c r="S1360" s="24">
        <v>8.0030668826700003E-7</v>
      </c>
      <c r="T1360" s="24" t="s">
        <v>69</v>
      </c>
      <c r="U1360" s="21">
        <v>1.01965603794003E-2</v>
      </c>
      <c r="V1360" s="21">
        <v>-5.4547860724097896E-3</v>
      </c>
      <c r="W1360" s="22">
        <v>1.5651029346775799E-2</v>
      </c>
    </row>
    <row r="1361" spans="2:23" x14ac:dyDescent="0.25">
      <c r="B1361" s="18" t="s">
        <v>28</v>
      </c>
      <c r="C1361" s="19" t="s">
        <v>52</v>
      </c>
      <c r="D1361" s="18" t="s">
        <v>128</v>
      </c>
      <c r="E1361" s="18" t="s">
        <v>107</v>
      </c>
      <c r="F1361" s="23">
        <v>192.77</v>
      </c>
      <c r="G1361" s="24">
        <v>53550</v>
      </c>
      <c r="H1361" s="24">
        <v>192.48</v>
      </c>
      <c r="I1361" s="24">
        <v>1</v>
      </c>
      <c r="J1361" s="24">
        <v>-20.859154742616902</v>
      </c>
      <c r="K1361" s="24">
        <v>7.7013467574029403E-3</v>
      </c>
      <c r="L1361" s="24">
        <v>-20.7991178646725</v>
      </c>
      <c r="M1361" s="24">
        <v>7.6570784798891704E-3</v>
      </c>
      <c r="N1361" s="24">
        <v>-6.00368779443528E-2</v>
      </c>
      <c r="O1361" s="24">
        <v>4.4268277513765999E-5</v>
      </c>
      <c r="P1361" s="24">
        <v>-6.0382217085075497E-2</v>
      </c>
      <c r="Q1361" s="24">
        <v>-6.0382217085075497E-2</v>
      </c>
      <c r="R1361" s="24">
        <v>0</v>
      </c>
      <c r="S1361" s="24">
        <v>6.4534414880000006E-8</v>
      </c>
      <c r="T1361" s="24" t="s">
        <v>68</v>
      </c>
      <c r="U1361" s="21">
        <v>-8.8835176477742705E-3</v>
      </c>
      <c r="V1361" s="21">
        <v>0</v>
      </c>
      <c r="W1361" s="22">
        <v>-8.8836976328111692E-3</v>
      </c>
    </row>
    <row r="1362" spans="2:23" x14ac:dyDescent="0.25">
      <c r="B1362" s="18" t="s">
        <v>28</v>
      </c>
      <c r="C1362" s="19" t="s">
        <v>52</v>
      </c>
      <c r="D1362" s="18" t="s">
        <v>128</v>
      </c>
      <c r="E1362" s="18" t="s">
        <v>108</v>
      </c>
      <c r="F1362" s="23">
        <v>189.79</v>
      </c>
      <c r="G1362" s="24">
        <v>58200</v>
      </c>
      <c r="H1362" s="24">
        <v>189.66</v>
      </c>
      <c r="I1362" s="24">
        <v>1</v>
      </c>
      <c r="J1362" s="24">
        <v>-11.673709497382299</v>
      </c>
      <c r="K1362" s="24">
        <v>2.4038997040923701E-3</v>
      </c>
      <c r="L1362" s="24">
        <v>-11.623365765826</v>
      </c>
      <c r="M1362" s="24">
        <v>2.38321042364974E-3</v>
      </c>
      <c r="N1362" s="24">
        <v>-5.0343731556262698E-2</v>
      </c>
      <c r="O1362" s="24">
        <v>2.0689280442630999E-5</v>
      </c>
      <c r="P1362" s="24">
        <v>-5.0407878918773803E-2</v>
      </c>
      <c r="Q1362" s="24">
        <v>-5.0407878918773699E-2</v>
      </c>
      <c r="R1362" s="24">
        <v>0</v>
      </c>
      <c r="S1362" s="24">
        <v>4.4822433094999998E-8</v>
      </c>
      <c r="T1362" s="24" t="s">
        <v>68</v>
      </c>
      <c r="U1362" s="21">
        <v>-2.6194113703357498E-3</v>
      </c>
      <c r="V1362" s="21">
        <v>0</v>
      </c>
      <c r="W1362" s="22">
        <v>-2.6194644410753799E-3</v>
      </c>
    </row>
    <row r="1363" spans="2:23" x14ac:dyDescent="0.25">
      <c r="B1363" s="18" t="s">
        <v>28</v>
      </c>
      <c r="C1363" s="19" t="s">
        <v>52</v>
      </c>
      <c r="D1363" s="18" t="s">
        <v>128</v>
      </c>
      <c r="E1363" s="18" t="s">
        <v>109</v>
      </c>
      <c r="F1363" s="23">
        <v>193.67</v>
      </c>
      <c r="G1363" s="24">
        <v>53000</v>
      </c>
      <c r="H1363" s="24">
        <v>193.62</v>
      </c>
      <c r="I1363" s="24">
        <v>1</v>
      </c>
      <c r="J1363" s="24">
        <v>-0.76207178375391105</v>
      </c>
      <c r="K1363" s="24">
        <v>1.4356224136839999E-5</v>
      </c>
      <c r="L1363" s="24">
        <v>-0.90605325178652396</v>
      </c>
      <c r="M1363" s="24">
        <v>2.0293451278202998E-5</v>
      </c>
      <c r="N1363" s="24">
        <v>0.143981468032613</v>
      </c>
      <c r="O1363" s="24">
        <v>-5.937227141363E-6</v>
      </c>
      <c r="P1363" s="24">
        <v>0.145436436962043</v>
      </c>
      <c r="Q1363" s="24">
        <v>0.145436436962042</v>
      </c>
      <c r="R1363" s="24">
        <v>0</v>
      </c>
      <c r="S1363" s="24">
        <v>5.2287143789000001E-7</v>
      </c>
      <c r="T1363" s="24" t="s">
        <v>68</v>
      </c>
      <c r="U1363" s="21">
        <v>6.0493590518390598E-3</v>
      </c>
      <c r="V1363" s="21">
        <v>-3.2361853679248498E-3</v>
      </c>
      <c r="W1363" s="22">
        <v>9.2853562894397203E-3</v>
      </c>
    </row>
    <row r="1364" spans="2:23" x14ac:dyDescent="0.25">
      <c r="B1364" s="18" t="s">
        <v>28</v>
      </c>
      <c r="C1364" s="19" t="s">
        <v>52</v>
      </c>
      <c r="D1364" s="18" t="s">
        <v>128</v>
      </c>
      <c r="E1364" s="18" t="s">
        <v>110</v>
      </c>
      <c r="F1364" s="23">
        <v>192.34</v>
      </c>
      <c r="G1364" s="24">
        <v>56100</v>
      </c>
      <c r="H1364" s="24">
        <v>192.88</v>
      </c>
      <c r="I1364" s="24">
        <v>1</v>
      </c>
      <c r="J1364" s="24">
        <v>13.0513711952278</v>
      </c>
      <c r="K1364" s="24">
        <v>1.5892562464055598E-2</v>
      </c>
      <c r="L1364" s="24">
        <v>13.0753141275839</v>
      </c>
      <c r="M1364" s="24">
        <v>1.59509262286151E-2</v>
      </c>
      <c r="N1364" s="24">
        <v>-2.3942932356063599E-2</v>
      </c>
      <c r="O1364" s="24">
        <v>-5.8363764559429998E-5</v>
      </c>
      <c r="P1364" s="24">
        <v>-2.4067236597284901E-2</v>
      </c>
      <c r="Q1364" s="24">
        <v>-2.40672365972848E-2</v>
      </c>
      <c r="R1364" s="24">
        <v>0</v>
      </c>
      <c r="S1364" s="24">
        <v>5.4042334164E-8</v>
      </c>
      <c r="T1364" s="24" t="s">
        <v>68</v>
      </c>
      <c r="U1364" s="21">
        <v>1.68773878048228E-3</v>
      </c>
      <c r="V1364" s="21">
        <v>0</v>
      </c>
      <c r="W1364" s="22">
        <v>1.6877045859504799E-3</v>
      </c>
    </row>
    <row r="1365" spans="2:23" x14ac:dyDescent="0.25">
      <c r="B1365" s="18" t="s">
        <v>28</v>
      </c>
      <c r="C1365" s="19" t="s">
        <v>52</v>
      </c>
      <c r="D1365" s="18" t="s">
        <v>128</v>
      </c>
      <c r="E1365" s="18" t="s">
        <v>51</v>
      </c>
      <c r="F1365" s="23">
        <v>193.2</v>
      </c>
      <c r="G1365" s="24">
        <v>56100</v>
      </c>
      <c r="H1365" s="24">
        <v>192.88</v>
      </c>
      <c r="I1365" s="24">
        <v>1</v>
      </c>
      <c r="J1365" s="24">
        <v>-9.6102085460486499</v>
      </c>
      <c r="K1365" s="24">
        <v>7.6286145454599399E-3</v>
      </c>
      <c r="L1365" s="24">
        <v>-9.6028791459253995</v>
      </c>
      <c r="M1365" s="24">
        <v>7.6169827798171696E-3</v>
      </c>
      <c r="N1365" s="24">
        <v>-7.3294001232501703E-3</v>
      </c>
      <c r="O1365" s="24">
        <v>1.1631765642778E-5</v>
      </c>
      <c r="P1365" s="24">
        <v>-7.4753746705731802E-3</v>
      </c>
      <c r="Q1365" s="24">
        <v>-7.4753746705731802E-3</v>
      </c>
      <c r="R1365" s="24">
        <v>0</v>
      </c>
      <c r="S1365" s="24">
        <v>4.6157893059999997E-9</v>
      </c>
      <c r="T1365" s="24" t="s">
        <v>69</v>
      </c>
      <c r="U1365" s="21">
        <v>-1.00011999758072E-4</v>
      </c>
      <c r="V1365" s="21">
        <v>0</v>
      </c>
      <c r="W1365" s="22">
        <v>-1.0001402605713201E-4</v>
      </c>
    </row>
    <row r="1366" spans="2:23" x14ac:dyDescent="0.25">
      <c r="B1366" s="18" t="s">
        <v>28</v>
      </c>
      <c r="C1366" s="19" t="s">
        <v>52</v>
      </c>
      <c r="D1366" s="18" t="s">
        <v>128</v>
      </c>
      <c r="E1366" s="18" t="s">
        <v>111</v>
      </c>
      <c r="F1366" s="23">
        <v>187.54</v>
      </c>
      <c r="G1366" s="24">
        <v>58054</v>
      </c>
      <c r="H1366" s="24">
        <v>186.84</v>
      </c>
      <c r="I1366" s="24">
        <v>1</v>
      </c>
      <c r="J1366" s="24">
        <v>-38.112087216287797</v>
      </c>
      <c r="K1366" s="24">
        <v>8.1632252989384202E-2</v>
      </c>
      <c r="L1366" s="24">
        <v>-38.111444322476103</v>
      </c>
      <c r="M1366" s="24">
        <v>8.1629498984999799E-2</v>
      </c>
      <c r="N1366" s="24">
        <v>-6.4289381171978E-4</v>
      </c>
      <c r="O1366" s="24">
        <v>2.7540043844269999E-6</v>
      </c>
      <c r="P1366" s="24">
        <v>-6.3393501283834797E-4</v>
      </c>
      <c r="Q1366" s="24">
        <v>-6.3393501283834797E-4</v>
      </c>
      <c r="R1366" s="24">
        <v>0</v>
      </c>
      <c r="S1366" s="24">
        <v>2.2585295999999998E-11</v>
      </c>
      <c r="T1366" s="24" t="s">
        <v>69</v>
      </c>
      <c r="U1366" s="21">
        <v>6.5496412517063E-5</v>
      </c>
      <c r="V1366" s="21">
        <v>0</v>
      </c>
      <c r="W1366" s="22">
        <v>6.5495085523107295E-5</v>
      </c>
    </row>
    <row r="1367" spans="2:23" x14ac:dyDescent="0.25">
      <c r="B1367" s="18" t="s">
        <v>28</v>
      </c>
      <c r="C1367" s="19" t="s">
        <v>52</v>
      </c>
      <c r="D1367" s="18" t="s">
        <v>128</v>
      </c>
      <c r="E1367" s="18" t="s">
        <v>111</v>
      </c>
      <c r="F1367" s="23">
        <v>187.54</v>
      </c>
      <c r="G1367" s="24">
        <v>58104</v>
      </c>
      <c r="H1367" s="24">
        <v>186.39</v>
      </c>
      <c r="I1367" s="24">
        <v>1</v>
      </c>
      <c r="J1367" s="24">
        <v>-38.810816596613002</v>
      </c>
      <c r="K1367" s="24">
        <v>0.13466138594969601</v>
      </c>
      <c r="L1367" s="24">
        <v>-38.810173814079903</v>
      </c>
      <c r="M1367" s="24">
        <v>0.13465692547823099</v>
      </c>
      <c r="N1367" s="24">
        <v>-6.4278253311678103E-4</v>
      </c>
      <c r="O1367" s="24">
        <v>4.460471465426E-6</v>
      </c>
      <c r="P1367" s="24">
        <v>-6.3326364957525904E-4</v>
      </c>
      <c r="Q1367" s="24">
        <v>-6.3326364957526002E-4</v>
      </c>
      <c r="R1367" s="24">
        <v>0</v>
      </c>
      <c r="S1367" s="24">
        <v>3.5851442999999997E-11</v>
      </c>
      <c r="T1367" s="24" t="s">
        <v>69</v>
      </c>
      <c r="U1367" s="21">
        <v>9.4752134449094006E-5</v>
      </c>
      <c r="V1367" s="21">
        <v>0</v>
      </c>
      <c r="W1367" s="22">
        <v>9.4750214717846502E-5</v>
      </c>
    </row>
    <row r="1368" spans="2:23" x14ac:dyDescent="0.25">
      <c r="B1368" s="18" t="s">
        <v>28</v>
      </c>
      <c r="C1368" s="19" t="s">
        <v>52</v>
      </c>
      <c r="D1368" s="18" t="s">
        <v>128</v>
      </c>
      <c r="E1368" s="18" t="s">
        <v>112</v>
      </c>
      <c r="F1368" s="23">
        <v>186.84</v>
      </c>
      <c r="G1368" s="24">
        <v>58104</v>
      </c>
      <c r="H1368" s="24">
        <v>186.39</v>
      </c>
      <c r="I1368" s="24">
        <v>1</v>
      </c>
      <c r="J1368" s="24">
        <v>-40.098954987357601</v>
      </c>
      <c r="K1368" s="24">
        <v>5.3704734782009503E-2</v>
      </c>
      <c r="L1368" s="24">
        <v>-40.098310562388598</v>
      </c>
      <c r="M1368" s="24">
        <v>5.37030086325892E-2</v>
      </c>
      <c r="N1368" s="24">
        <v>-6.4442496900962698E-4</v>
      </c>
      <c r="O1368" s="24">
        <v>1.726149420243E-6</v>
      </c>
      <c r="P1368" s="24">
        <v>-6.3393501356757303E-4</v>
      </c>
      <c r="Q1368" s="24">
        <v>-6.3393501356757195E-4</v>
      </c>
      <c r="R1368" s="24">
        <v>0</v>
      </c>
      <c r="S1368" s="24">
        <v>1.3422577999999999E-11</v>
      </c>
      <c r="T1368" s="24" t="s">
        <v>69</v>
      </c>
      <c r="U1368" s="21">
        <v>3.2134138004256E-5</v>
      </c>
      <c r="V1368" s="21">
        <v>0</v>
      </c>
      <c r="W1368" s="22">
        <v>3.2133486948644397E-5</v>
      </c>
    </row>
    <row r="1369" spans="2:23" x14ac:dyDescent="0.25">
      <c r="B1369" s="18" t="s">
        <v>28</v>
      </c>
      <c r="C1369" s="19" t="s">
        <v>52</v>
      </c>
      <c r="D1369" s="18" t="s">
        <v>128</v>
      </c>
      <c r="E1369" s="18" t="s">
        <v>113</v>
      </c>
      <c r="F1369" s="23">
        <v>188.94</v>
      </c>
      <c r="G1369" s="24">
        <v>58200</v>
      </c>
      <c r="H1369" s="24">
        <v>189.66</v>
      </c>
      <c r="I1369" s="24">
        <v>1</v>
      </c>
      <c r="J1369" s="24">
        <v>40.213720963719801</v>
      </c>
      <c r="K1369" s="24">
        <v>6.62220203359771E-2</v>
      </c>
      <c r="L1369" s="24">
        <v>40.163285349630797</v>
      </c>
      <c r="M1369" s="24">
        <v>6.6056014618606801E-2</v>
      </c>
      <c r="N1369" s="24">
        <v>5.0435614088978301E-2</v>
      </c>
      <c r="O1369" s="24">
        <v>1.6600571737035999E-4</v>
      </c>
      <c r="P1369" s="24">
        <v>5.0407878918773803E-2</v>
      </c>
      <c r="Q1369" s="24">
        <v>5.0407878918773699E-2</v>
      </c>
      <c r="R1369" s="24">
        <v>0</v>
      </c>
      <c r="S1369" s="24">
        <v>1.0405207682800001E-7</v>
      </c>
      <c r="T1369" s="24" t="s">
        <v>69</v>
      </c>
      <c r="U1369" s="21">
        <v>-4.8887598458550998E-3</v>
      </c>
      <c r="V1369" s="21">
        <v>0</v>
      </c>
      <c r="W1369" s="22">
        <v>-4.8888588948643097E-3</v>
      </c>
    </row>
    <row r="1370" spans="2:23" x14ac:dyDescent="0.25">
      <c r="B1370" s="18" t="s">
        <v>28</v>
      </c>
      <c r="C1370" s="19" t="s">
        <v>52</v>
      </c>
      <c r="D1370" s="18" t="s">
        <v>128</v>
      </c>
      <c r="E1370" s="18" t="s">
        <v>113</v>
      </c>
      <c r="F1370" s="23">
        <v>188.94</v>
      </c>
      <c r="G1370" s="24">
        <v>58300</v>
      </c>
      <c r="H1370" s="24">
        <v>189.24</v>
      </c>
      <c r="I1370" s="24">
        <v>1</v>
      </c>
      <c r="J1370" s="24">
        <v>23.3477656909918</v>
      </c>
      <c r="K1370" s="24">
        <v>2.09488909949226E-2</v>
      </c>
      <c r="L1370" s="24">
        <v>23.3584809397749</v>
      </c>
      <c r="M1370" s="24">
        <v>2.09681240206053E-2</v>
      </c>
      <c r="N1370" s="24">
        <v>-1.07152487831275E-2</v>
      </c>
      <c r="O1370" s="24">
        <v>-1.9233025682761999E-5</v>
      </c>
      <c r="P1370" s="24">
        <v>-1.06122600323608E-2</v>
      </c>
      <c r="Q1370" s="24">
        <v>-1.06122600323608E-2</v>
      </c>
      <c r="R1370" s="24">
        <v>0</v>
      </c>
      <c r="S1370" s="24">
        <v>4.3279890210000004E-9</v>
      </c>
      <c r="T1370" s="24" t="s">
        <v>69</v>
      </c>
      <c r="U1370" s="21">
        <v>-4.2219819141517298E-4</v>
      </c>
      <c r="V1370" s="21">
        <v>0</v>
      </c>
      <c r="W1370" s="22">
        <v>-4.2220674538670402E-4</v>
      </c>
    </row>
    <row r="1371" spans="2:23" x14ac:dyDescent="0.25">
      <c r="B1371" s="18" t="s">
        <v>28</v>
      </c>
      <c r="C1371" s="19" t="s">
        <v>52</v>
      </c>
      <c r="D1371" s="18" t="s">
        <v>128</v>
      </c>
      <c r="E1371" s="18" t="s">
        <v>113</v>
      </c>
      <c r="F1371" s="23">
        <v>188.94</v>
      </c>
      <c r="G1371" s="24">
        <v>58500</v>
      </c>
      <c r="H1371" s="24">
        <v>188.75</v>
      </c>
      <c r="I1371" s="24">
        <v>1</v>
      </c>
      <c r="J1371" s="24">
        <v>-89.050929937836599</v>
      </c>
      <c r="K1371" s="24">
        <v>4.13156549197541E-2</v>
      </c>
      <c r="L1371" s="24">
        <v>-89.011117719223094</v>
      </c>
      <c r="M1371" s="24">
        <v>4.1278720994428302E-2</v>
      </c>
      <c r="N1371" s="24">
        <v>-3.9812218613532999E-2</v>
      </c>
      <c r="O1371" s="24">
        <v>3.6933925325782001E-5</v>
      </c>
      <c r="P1371" s="24">
        <v>-3.9795618885869799E-2</v>
      </c>
      <c r="Q1371" s="24">
        <v>-3.9795618885869702E-2</v>
      </c>
      <c r="R1371" s="24">
        <v>0</v>
      </c>
      <c r="S1371" s="24">
        <v>8.2510315819999997E-9</v>
      </c>
      <c r="T1371" s="24" t="s">
        <v>69</v>
      </c>
      <c r="U1371" s="21">
        <v>-5.8953440842388299E-4</v>
      </c>
      <c r="V1371" s="21">
        <v>0</v>
      </c>
      <c r="W1371" s="22">
        <v>-5.8954635272077699E-4</v>
      </c>
    </row>
    <row r="1372" spans="2:23" x14ac:dyDescent="0.25">
      <c r="B1372" s="18" t="s">
        <v>28</v>
      </c>
      <c r="C1372" s="19" t="s">
        <v>52</v>
      </c>
      <c r="D1372" s="18" t="s">
        <v>128</v>
      </c>
      <c r="E1372" s="18" t="s">
        <v>114</v>
      </c>
      <c r="F1372" s="23">
        <v>189.24</v>
      </c>
      <c r="G1372" s="24">
        <v>58304</v>
      </c>
      <c r="H1372" s="24">
        <v>189.24</v>
      </c>
      <c r="I1372" s="24">
        <v>1</v>
      </c>
      <c r="J1372" s="24">
        <v>17.512611446997202</v>
      </c>
      <c r="K1372" s="24">
        <v>0</v>
      </c>
      <c r="L1372" s="24">
        <v>17.512611446997202</v>
      </c>
      <c r="M1372" s="24">
        <v>0</v>
      </c>
      <c r="N1372" s="24">
        <v>0</v>
      </c>
      <c r="O1372" s="24">
        <v>0</v>
      </c>
      <c r="P1372" s="24">
        <v>0</v>
      </c>
      <c r="Q1372" s="24">
        <v>0</v>
      </c>
      <c r="R1372" s="24">
        <v>0</v>
      </c>
      <c r="S1372" s="24">
        <v>0</v>
      </c>
      <c r="T1372" s="24" t="s">
        <v>68</v>
      </c>
      <c r="U1372" s="21">
        <v>0</v>
      </c>
      <c r="V1372" s="21">
        <v>0</v>
      </c>
      <c r="W1372" s="22">
        <v>0</v>
      </c>
    </row>
    <row r="1373" spans="2:23" x14ac:dyDescent="0.25">
      <c r="B1373" s="18" t="s">
        <v>28</v>
      </c>
      <c r="C1373" s="19" t="s">
        <v>52</v>
      </c>
      <c r="D1373" s="18" t="s">
        <v>128</v>
      </c>
      <c r="E1373" s="18" t="s">
        <v>114</v>
      </c>
      <c r="F1373" s="23">
        <v>189.24</v>
      </c>
      <c r="G1373" s="24">
        <v>58350</v>
      </c>
      <c r="H1373" s="24">
        <v>189.62</v>
      </c>
      <c r="I1373" s="24">
        <v>1</v>
      </c>
      <c r="J1373" s="24">
        <v>15.6949432317776</v>
      </c>
      <c r="K1373" s="24">
        <v>1.78097488724226E-2</v>
      </c>
      <c r="L1373" s="24">
        <v>15.709808450054201</v>
      </c>
      <c r="M1373" s="24">
        <v>1.7843501295153701E-2</v>
      </c>
      <c r="N1373" s="24">
        <v>-1.4865218276610701E-2</v>
      </c>
      <c r="O1373" s="24">
        <v>-3.3752422731070002E-5</v>
      </c>
      <c r="P1373" s="24">
        <v>-1.4716189984130599E-2</v>
      </c>
      <c r="Q1373" s="24">
        <v>-1.4716189984130599E-2</v>
      </c>
      <c r="R1373" s="24">
        <v>0</v>
      </c>
      <c r="S1373" s="24">
        <v>1.5657739705000001E-8</v>
      </c>
      <c r="T1373" s="24" t="s">
        <v>69</v>
      </c>
      <c r="U1373" s="21">
        <v>-7.4493849283454303E-4</v>
      </c>
      <c r="V1373" s="21">
        <v>0</v>
      </c>
      <c r="W1373" s="22">
        <v>-7.4495358570511898E-4</v>
      </c>
    </row>
    <row r="1374" spans="2:23" x14ac:dyDescent="0.25">
      <c r="B1374" s="18" t="s">
        <v>28</v>
      </c>
      <c r="C1374" s="19" t="s">
        <v>52</v>
      </c>
      <c r="D1374" s="18" t="s">
        <v>128</v>
      </c>
      <c r="E1374" s="18" t="s">
        <v>114</v>
      </c>
      <c r="F1374" s="23">
        <v>189.24</v>
      </c>
      <c r="G1374" s="24">
        <v>58600</v>
      </c>
      <c r="H1374" s="24">
        <v>189.21</v>
      </c>
      <c r="I1374" s="24">
        <v>1</v>
      </c>
      <c r="J1374" s="24">
        <v>-20.672777399091899</v>
      </c>
      <c r="K1374" s="24">
        <v>1.64107670550683E-3</v>
      </c>
      <c r="L1374" s="24">
        <v>-20.6769541928997</v>
      </c>
      <c r="M1374" s="24">
        <v>1.64173990922985E-3</v>
      </c>
      <c r="N1374" s="24">
        <v>4.1767938078668401E-3</v>
      </c>
      <c r="O1374" s="24">
        <v>-6.63203723022E-7</v>
      </c>
      <c r="P1374" s="24">
        <v>4.1039299440536201E-3</v>
      </c>
      <c r="Q1374" s="24">
        <v>4.1039299440536201E-3</v>
      </c>
      <c r="R1374" s="24">
        <v>0</v>
      </c>
      <c r="S1374" s="24">
        <v>6.4674204999999999E-11</v>
      </c>
      <c r="T1374" s="24" t="s">
        <v>69</v>
      </c>
      <c r="U1374" s="21">
        <v>-1.90910252898E-7</v>
      </c>
      <c r="V1374" s="21">
        <v>0</v>
      </c>
      <c r="W1374" s="22">
        <v>-1.9091412084652001E-7</v>
      </c>
    </row>
    <row r="1375" spans="2:23" x14ac:dyDescent="0.25">
      <c r="B1375" s="18" t="s">
        <v>28</v>
      </c>
      <c r="C1375" s="19" t="s">
        <v>52</v>
      </c>
      <c r="D1375" s="18" t="s">
        <v>128</v>
      </c>
      <c r="E1375" s="18" t="s">
        <v>115</v>
      </c>
      <c r="F1375" s="23">
        <v>189.24</v>
      </c>
      <c r="G1375" s="24">
        <v>58300</v>
      </c>
      <c r="H1375" s="24">
        <v>189.24</v>
      </c>
      <c r="I1375" s="24">
        <v>2</v>
      </c>
      <c r="J1375" s="24">
        <v>-10.792788553002801</v>
      </c>
      <c r="K1375" s="24">
        <v>0</v>
      </c>
      <c r="L1375" s="24">
        <v>-10.792788553002801</v>
      </c>
      <c r="M1375" s="24">
        <v>0</v>
      </c>
      <c r="N1375" s="24">
        <v>3.3307000000000003E-14</v>
      </c>
      <c r="O1375" s="24">
        <v>0</v>
      </c>
      <c r="P1375" s="24">
        <v>2.1871999999999999E-14</v>
      </c>
      <c r="Q1375" s="24">
        <v>2.1871999999999999E-14</v>
      </c>
      <c r="R1375" s="24">
        <v>0</v>
      </c>
      <c r="S1375" s="24">
        <v>0</v>
      </c>
      <c r="T1375" s="24" t="s">
        <v>68</v>
      </c>
      <c r="U1375" s="21">
        <v>0</v>
      </c>
      <c r="V1375" s="21">
        <v>0</v>
      </c>
      <c r="W1375" s="22">
        <v>0</v>
      </c>
    </row>
    <row r="1376" spans="2:23" x14ac:dyDescent="0.25">
      <c r="B1376" s="18" t="s">
        <v>28</v>
      </c>
      <c r="C1376" s="19" t="s">
        <v>52</v>
      </c>
      <c r="D1376" s="18" t="s">
        <v>128</v>
      </c>
      <c r="E1376" s="18" t="s">
        <v>116</v>
      </c>
      <c r="F1376" s="23">
        <v>189.16</v>
      </c>
      <c r="G1376" s="24">
        <v>58500</v>
      </c>
      <c r="H1376" s="24">
        <v>188.75</v>
      </c>
      <c r="I1376" s="24">
        <v>1</v>
      </c>
      <c r="J1376" s="24">
        <v>-83.193730422784299</v>
      </c>
      <c r="K1376" s="24">
        <v>9.7588874621390598E-2</v>
      </c>
      <c r="L1376" s="24">
        <v>-83.229311090431196</v>
      </c>
      <c r="M1376" s="24">
        <v>9.7672366966687699E-2</v>
      </c>
      <c r="N1376" s="24">
        <v>3.5580667646883897E-2</v>
      </c>
      <c r="O1376" s="24">
        <v>-8.3492345297013997E-5</v>
      </c>
      <c r="P1376" s="24">
        <v>3.56916889425717E-2</v>
      </c>
      <c r="Q1376" s="24">
        <v>3.5691688942571603E-2</v>
      </c>
      <c r="R1376" s="24">
        <v>0</v>
      </c>
      <c r="S1376" s="24">
        <v>1.7961942899999999E-8</v>
      </c>
      <c r="T1376" s="24" t="s">
        <v>69</v>
      </c>
      <c r="U1376" s="21">
        <v>-1.18822237037493E-3</v>
      </c>
      <c r="V1376" s="21">
        <v>0</v>
      </c>
      <c r="W1376" s="22">
        <v>-1.1882464444248301E-3</v>
      </c>
    </row>
    <row r="1377" spans="2:23" x14ac:dyDescent="0.25">
      <c r="B1377" s="18" t="s">
        <v>28</v>
      </c>
      <c r="C1377" s="19" t="s">
        <v>52</v>
      </c>
      <c r="D1377" s="18" t="s">
        <v>128</v>
      </c>
      <c r="E1377" s="18" t="s">
        <v>117</v>
      </c>
      <c r="F1377" s="23">
        <v>188.75</v>
      </c>
      <c r="G1377" s="24">
        <v>58600</v>
      </c>
      <c r="H1377" s="24">
        <v>189.21</v>
      </c>
      <c r="I1377" s="24">
        <v>1</v>
      </c>
      <c r="J1377" s="24">
        <v>27.842103110433101</v>
      </c>
      <c r="K1377" s="24">
        <v>3.5410345992355499E-2</v>
      </c>
      <c r="L1377" s="24">
        <v>27.8462855555928</v>
      </c>
      <c r="M1377" s="24">
        <v>3.5420985487048397E-2</v>
      </c>
      <c r="N1377" s="24">
        <v>-4.1824451597394204E-3</v>
      </c>
      <c r="O1377" s="24">
        <v>-1.0639494692856001E-5</v>
      </c>
      <c r="P1377" s="24">
        <v>-4.1039299458453197E-3</v>
      </c>
      <c r="Q1377" s="24">
        <v>-4.1039299458453197E-3</v>
      </c>
      <c r="R1377" s="24">
        <v>0</v>
      </c>
      <c r="S1377" s="24">
        <v>7.6935356899999997E-10</v>
      </c>
      <c r="T1377" s="24" t="s">
        <v>68</v>
      </c>
      <c r="U1377" s="21">
        <v>-8.6726933575701997E-5</v>
      </c>
      <c r="V1377" s="21">
        <v>0</v>
      </c>
      <c r="W1377" s="22">
        <v>-8.6728690711890502E-5</v>
      </c>
    </row>
    <row r="1378" spans="2:23" x14ac:dyDescent="0.25">
      <c r="B1378" s="18" t="s">
        <v>28</v>
      </c>
      <c r="C1378" s="19" t="s">
        <v>29</v>
      </c>
      <c r="D1378" s="18" t="s">
        <v>129</v>
      </c>
      <c r="E1378" s="18" t="s">
        <v>31</v>
      </c>
      <c r="F1378" s="23">
        <v>189.89</v>
      </c>
      <c r="G1378" s="24">
        <v>50050</v>
      </c>
      <c r="H1378" s="24">
        <v>190.66</v>
      </c>
      <c r="I1378" s="24">
        <v>1</v>
      </c>
      <c r="J1378" s="24">
        <v>11.739419341008301</v>
      </c>
      <c r="K1378" s="24">
        <v>2.52199558629192E-2</v>
      </c>
      <c r="L1378" s="24">
        <v>5.9368356416549899</v>
      </c>
      <c r="M1378" s="24">
        <v>6.4500211907925799E-3</v>
      </c>
      <c r="N1378" s="24">
        <v>5.8025836993532902</v>
      </c>
      <c r="O1378" s="24">
        <v>1.8769934672126599E-2</v>
      </c>
      <c r="P1378" s="24">
        <v>5.8092520799814897</v>
      </c>
      <c r="Q1378" s="24">
        <v>5.8092520799814897</v>
      </c>
      <c r="R1378" s="24">
        <v>0</v>
      </c>
      <c r="S1378" s="24">
        <v>6.1757759803647899E-3</v>
      </c>
      <c r="T1378" s="24" t="s">
        <v>46</v>
      </c>
      <c r="U1378" s="21">
        <v>-0.86638418243943904</v>
      </c>
      <c r="V1378" s="21">
        <v>-0.44081530717429601</v>
      </c>
      <c r="W1378" s="22">
        <v>-0.425569226477789</v>
      </c>
    </row>
    <row r="1379" spans="2:23" x14ac:dyDescent="0.25">
      <c r="B1379" s="18" t="s">
        <v>28</v>
      </c>
      <c r="C1379" s="19" t="s">
        <v>29</v>
      </c>
      <c r="D1379" s="18" t="s">
        <v>129</v>
      </c>
      <c r="E1379" s="18" t="s">
        <v>47</v>
      </c>
      <c r="F1379" s="23">
        <v>193.41</v>
      </c>
      <c r="G1379" s="24">
        <v>56050</v>
      </c>
      <c r="H1379" s="24">
        <v>193.09</v>
      </c>
      <c r="I1379" s="24">
        <v>1</v>
      </c>
      <c r="J1379" s="24">
        <v>-23.262942037311198</v>
      </c>
      <c r="K1379" s="24">
        <v>1.7317263111401599E-2</v>
      </c>
      <c r="L1379" s="24">
        <v>-23.257550572157399</v>
      </c>
      <c r="M1379" s="24">
        <v>1.7309237075726701E-2</v>
      </c>
      <c r="N1379" s="24">
        <v>-5.39146515376454E-3</v>
      </c>
      <c r="O1379" s="24">
        <v>8.0260356748789995E-6</v>
      </c>
      <c r="P1379" s="24">
        <v>-5.4413385015295397E-3</v>
      </c>
      <c r="Q1379" s="24">
        <v>-5.4413385015295301E-3</v>
      </c>
      <c r="R1379" s="24">
        <v>0</v>
      </c>
      <c r="S1379" s="24">
        <v>9.4746127000000003E-10</v>
      </c>
      <c r="T1379" s="24" t="s">
        <v>46</v>
      </c>
      <c r="U1379" s="21">
        <v>-1.44718344891802E-4</v>
      </c>
      <c r="V1379" s="21">
        <v>0</v>
      </c>
      <c r="W1379" s="22">
        <v>-1.4471846432467301E-4</v>
      </c>
    </row>
    <row r="1380" spans="2:23" x14ac:dyDescent="0.25">
      <c r="B1380" s="18" t="s">
        <v>28</v>
      </c>
      <c r="C1380" s="19" t="s">
        <v>29</v>
      </c>
      <c r="D1380" s="18" t="s">
        <v>129</v>
      </c>
      <c r="E1380" s="18" t="s">
        <v>33</v>
      </c>
      <c r="F1380" s="23">
        <v>190.66</v>
      </c>
      <c r="G1380" s="24">
        <v>51450</v>
      </c>
      <c r="H1380" s="24">
        <v>191.82</v>
      </c>
      <c r="I1380" s="24">
        <v>10</v>
      </c>
      <c r="J1380" s="24">
        <v>15.662250171016399</v>
      </c>
      <c r="K1380" s="24">
        <v>4.2771568181944802E-2</v>
      </c>
      <c r="L1380" s="24">
        <v>15.3320388505831</v>
      </c>
      <c r="M1380" s="24">
        <v>4.0987051974461099E-2</v>
      </c>
      <c r="N1380" s="24">
        <v>0.33021132043333801</v>
      </c>
      <c r="O1380" s="24">
        <v>1.7845162074837299E-3</v>
      </c>
      <c r="P1380" s="24">
        <v>0.33078573777349302</v>
      </c>
      <c r="Q1380" s="24">
        <v>0.33078573777349302</v>
      </c>
      <c r="R1380" s="24">
        <v>0</v>
      </c>
      <c r="S1380" s="24">
        <v>1.9078332464251E-5</v>
      </c>
      <c r="T1380" s="24" t="s">
        <v>48</v>
      </c>
      <c r="U1380" s="21">
        <v>-4.1774252183482699E-2</v>
      </c>
      <c r="V1380" s="21">
        <v>-2.1254692988956499E-2</v>
      </c>
      <c r="W1380" s="22">
        <v>-2.0519576128867598E-2</v>
      </c>
    </row>
    <row r="1381" spans="2:23" x14ac:dyDescent="0.25">
      <c r="B1381" s="18" t="s">
        <v>28</v>
      </c>
      <c r="C1381" s="19" t="s">
        <v>29</v>
      </c>
      <c r="D1381" s="18" t="s">
        <v>129</v>
      </c>
      <c r="E1381" s="18" t="s">
        <v>49</v>
      </c>
      <c r="F1381" s="23">
        <v>191.82</v>
      </c>
      <c r="G1381" s="24">
        <v>54000</v>
      </c>
      <c r="H1381" s="24">
        <v>191.75</v>
      </c>
      <c r="I1381" s="24">
        <v>10</v>
      </c>
      <c r="J1381" s="24">
        <v>-5.31861225332141</v>
      </c>
      <c r="K1381" s="24">
        <v>1.3532805206484799E-3</v>
      </c>
      <c r="L1381" s="24">
        <v>-5.6480177260304698</v>
      </c>
      <c r="M1381" s="24">
        <v>1.5261009865332399E-3</v>
      </c>
      <c r="N1381" s="24">
        <v>0.32940547270905401</v>
      </c>
      <c r="O1381" s="24">
        <v>-1.72820465884757E-4</v>
      </c>
      <c r="P1381" s="24">
        <v>0.33078573777604803</v>
      </c>
      <c r="Q1381" s="24">
        <v>0.33078573777604803</v>
      </c>
      <c r="R1381" s="24">
        <v>0</v>
      </c>
      <c r="S1381" s="24">
        <v>5.2346147344800001E-6</v>
      </c>
      <c r="T1381" s="24" t="s">
        <v>48</v>
      </c>
      <c r="U1381" s="21">
        <v>-1.00859899600766E-2</v>
      </c>
      <c r="V1381" s="21">
        <v>-5.1317404593993103E-3</v>
      </c>
      <c r="W1381" s="22">
        <v>-4.9542535893106598E-3</v>
      </c>
    </row>
    <row r="1382" spans="2:23" x14ac:dyDescent="0.25">
      <c r="B1382" s="18" t="s">
        <v>28</v>
      </c>
      <c r="C1382" s="19" t="s">
        <v>29</v>
      </c>
      <c r="D1382" s="18" t="s">
        <v>129</v>
      </c>
      <c r="E1382" s="18" t="s">
        <v>50</v>
      </c>
      <c r="F1382" s="23">
        <v>191.75</v>
      </c>
      <c r="G1382" s="24">
        <v>56100</v>
      </c>
      <c r="H1382" s="24">
        <v>192.77</v>
      </c>
      <c r="I1382" s="24">
        <v>10</v>
      </c>
      <c r="J1382" s="24">
        <v>14.699362652258101</v>
      </c>
      <c r="K1382" s="24">
        <v>3.9497826763539502E-2</v>
      </c>
      <c r="L1382" s="24">
        <v>14.6608543004658</v>
      </c>
      <c r="M1382" s="24">
        <v>3.9291150604202102E-2</v>
      </c>
      <c r="N1382" s="24">
        <v>3.8508351792346199E-2</v>
      </c>
      <c r="O1382" s="24">
        <v>2.06676159337436E-4</v>
      </c>
      <c r="P1382" s="24">
        <v>3.8783426569511101E-2</v>
      </c>
      <c r="Q1382" s="24">
        <v>3.8783426569511101E-2</v>
      </c>
      <c r="R1382" s="24">
        <v>0</v>
      </c>
      <c r="S1382" s="24">
        <v>2.7495938345900001E-7</v>
      </c>
      <c r="T1382" s="24" t="s">
        <v>48</v>
      </c>
      <c r="U1382" s="21">
        <v>4.5703956602189598E-4</v>
      </c>
      <c r="V1382" s="21">
        <v>0</v>
      </c>
      <c r="W1382" s="22">
        <v>4.5703918883718001E-4</v>
      </c>
    </row>
    <row r="1383" spans="2:23" x14ac:dyDescent="0.25">
      <c r="B1383" s="18" t="s">
        <v>28</v>
      </c>
      <c r="C1383" s="19" t="s">
        <v>29</v>
      </c>
      <c r="D1383" s="18" t="s">
        <v>129</v>
      </c>
      <c r="E1383" s="18" t="s">
        <v>51</v>
      </c>
      <c r="F1383" s="23">
        <v>193.09</v>
      </c>
      <c r="G1383" s="24">
        <v>56100</v>
      </c>
      <c r="H1383" s="24">
        <v>192.77</v>
      </c>
      <c r="I1383" s="24">
        <v>10</v>
      </c>
      <c r="J1383" s="24">
        <v>-9.3591640768712701</v>
      </c>
      <c r="K1383" s="24">
        <v>6.2804863740160899E-3</v>
      </c>
      <c r="L1383" s="24">
        <v>-9.3520247113735806</v>
      </c>
      <c r="M1383" s="24">
        <v>6.2709082566935904E-3</v>
      </c>
      <c r="N1383" s="24">
        <v>-7.1393654976881198E-3</v>
      </c>
      <c r="O1383" s="24">
        <v>9.5781173225019998E-6</v>
      </c>
      <c r="P1383" s="24">
        <v>-7.2408153036792999E-3</v>
      </c>
      <c r="Q1383" s="24">
        <v>-7.2408153036792903E-3</v>
      </c>
      <c r="R1383" s="24">
        <v>0</v>
      </c>
      <c r="S1383" s="24">
        <v>3.7591884289999998E-9</v>
      </c>
      <c r="T1383" s="24" t="s">
        <v>48</v>
      </c>
      <c r="U1383" s="21">
        <v>-4.3669078422992898E-4</v>
      </c>
      <c r="V1383" s="21">
        <v>0</v>
      </c>
      <c r="W1383" s="22">
        <v>-4.3669114462124099E-4</v>
      </c>
    </row>
    <row r="1384" spans="2:23" x14ac:dyDescent="0.25">
      <c r="B1384" s="18" t="s">
        <v>28</v>
      </c>
      <c r="C1384" s="19" t="s">
        <v>52</v>
      </c>
      <c r="D1384" s="18" t="s">
        <v>129</v>
      </c>
      <c r="E1384" s="18" t="s">
        <v>53</v>
      </c>
      <c r="F1384" s="23">
        <v>189.8</v>
      </c>
      <c r="G1384" s="24">
        <v>50000</v>
      </c>
      <c r="H1384" s="24">
        <v>189.76</v>
      </c>
      <c r="I1384" s="24">
        <v>1</v>
      </c>
      <c r="J1384" s="24">
        <v>-1.65064305577425</v>
      </c>
      <c r="K1384" s="24">
        <v>2.5965652401896801E-4</v>
      </c>
      <c r="L1384" s="24">
        <v>-5.8339107669825303</v>
      </c>
      <c r="M1384" s="24">
        <v>3.2434892639770199E-3</v>
      </c>
      <c r="N1384" s="24">
        <v>4.1832677112082797</v>
      </c>
      <c r="O1384" s="24">
        <v>-2.9838327399580602E-3</v>
      </c>
      <c r="P1384" s="24">
        <v>4.19074791999717</v>
      </c>
      <c r="Q1384" s="24">
        <v>4.1907479199971602</v>
      </c>
      <c r="R1384" s="24">
        <v>0</v>
      </c>
      <c r="S1384" s="24">
        <v>1.6736936826899399E-3</v>
      </c>
      <c r="T1384" s="24" t="s">
        <v>54</v>
      </c>
      <c r="U1384" s="21">
        <v>-0.405640561846282</v>
      </c>
      <c r="V1384" s="21">
        <v>-0.20638946612477199</v>
      </c>
      <c r="W1384" s="22">
        <v>-0.199251260159063</v>
      </c>
    </row>
    <row r="1385" spans="2:23" x14ac:dyDescent="0.25">
      <c r="B1385" s="18" t="s">
        <v>28</v>
      </c>
      <c r="C1385" s="19" t="s">
        <v>52</v>
      </c>
      <c r="D1385" s="18" t="s">
        <v>129</v>
      </c>
      <c r="E1385" s="18" t="s">
        <v>55</v>
      </c>
      <c r="F1385" s="23">
        <v>192.42</v>
      </c>
      <c r="G1385" s="24">
        <v>56050</v>
      </c>
      <c r="H1385" s="24">
        <v>193.09</v>
      </c>
      <c r="I1385" s="24">
        <v>1</v>
      </c>
      <c r="J1385" s="24">
        <v>29.711033822718001</v>
      </c>
      <c r="K1385" s="24">
        <v>5.0493044362600402E-2</v>
      </c>
      <c r="L1385" s="24">
        <v>29.720153179655998</v>
      </c>
      <c r="M1385" s="24">
        <v>5.0524045287270898E-2</v>
      </c>
      <c r="N1385" s="24">
        <v>-9.1193569380254597E-3</v>
      </c>
      <c r="O1385" s="24">
        <v>-3.1000924670442003E-5</v>
      </c>
      <c r="P1385" s="24">
        <v>-9.2748514712295803E-3</v>
      </c>
      <c r="Q1385" s="24">
        <v>-9.2748514712295699E-3</v>
      </c>
      <c r="R1385" s="24">
        <v>0</v>
      </c>
      <c r="S1385" s="24">
        <v>4.9205081529999999E-9</v>
      </c>
      <c r="T1385" s="24" t="s">
        <v>54</v>
      </c>
      <c r="U1385" s="21">
        <v>9.1385655409230001E-5</v>
      </c>
      <c r="V1385" s="21">
        <v>0</v>
      </c>
      <c r="W1385" s="22">
        <v>9.1385579990655702E-5</v>
      </c>
    </row>
    <row r="1386" spans="2:23" x14ac:dyDescent="0.25">
      <c r="B1386" s="18" t="s">
        <v>28</v>
      </c>
      <c r="C1386" s="19" t="s">
        <v>52</v>
      </c>
      <c r="D1386" s="18" t="s">
        <v>129</v>
      </c>
      <c r="E1386" s="18" t="s">
        <v>66</v>
      </c>
      <c r="F1386" s="23">
        <v>189.56</v>
      </c>
      <c r="G1386" s="24">
        <v>58350</v>
      </c>
      <c r="H1386" s="24">
        <v>189.44</v>
      </c>
      <c r="I1386" s="24">
        <v>1</v>
      </c>
      <c r="J1386" s="24">
        <v>-6.55040944643721</v>
      </c>
      <c r="K1386" s="24">
        <v>3.0550399108173398E-3</v>
      </c>
      <c r="L1386" s="24">
        <v>-6.5652056377531904</v>
      </c>
      <c r="M1386" s="24">
        <v>3.0688570646982198E-3</v>
      </c>
      <c r="N1386" s="24">
        <v>1.4796191315978599E-2</v>
      </c>
      <c r="O1386" s="24">
        <v>-1.3817153880883999E-5</v>
      </c>
      <c r="P1386" s="24">
        <v>1.47161899794741E-2</v>
      </c>
      <c r="Q1386" s="24">
        <v>1.47161899794741E-2</v>
      </c>
      <c r="R1386" s="24">
        <v>0</v>
      </c>
      <c r="S1386" s="24">
        <v>1.5419516822999998E-8</v>
      </c>
      <c r="T1386" s="24" t="s">
        <v>54</v>
      </c>
      <c r="U1386" s="21">
        <v>-9.3316753880785103E-4</v>
      </c>
      <c r="V1386" s="21">
        <v>0</v>
      </c>
      <c r="W1386" s="22">
        <v>-9.3316830893052499E-4</v>
      </c>
    </row>
    <row r="1387" spans="2:23" x14ac:dyDescent="0.25">
      <c r="B1387" s="18" t="s">
        <v>28</v>
      </c>
      <c r="C1387" s="19" t="s">
        <v>52</v>
      </c>
      <c r="D1387" s="18" t="s">
        <v>129</v>
      </c>
      <c r="E1387" s="18" t="s">
        <v>67</v>
      </c>
      <c r="F1387" s="23">
        <v>189.76</v>
      </c>
      <c r="G1387" s="24">
        <v>50050</v>
      </c>
      <c r="H1387" s="24">
        <v>190.66</v>
      </c>
      <c r="I1387" s="24">
        <v>1</v>
      </c>
      <c r="J1387" s="24">
        <v>44.7349496374799</v>
      </c>
      <c r="K1387" s="24">
        <v>0.115870390134029</v>
      </c>
      <c r="L1387" s="24">
        <v>42.756375120641401</v>
      </c>
      <c r="M1387" s="24">
        <v>0.10584743081916</v>
      </c>
      <c r="N1387" s="24">
        <v>1.97857451683852</v>
      </c>
      <c r="O1387" s="24">
        <v>1.00229593148689E-2</v>
      </c>
      <c r="P1387" s="24">
        <v>1.9753420042768</v>
      </c>
      <c r="Q1387" s="24">
        <v>1.97534200427679</v>
      </c>
      <c r="R1387" s="24">
        <v>0</v>
      </c>
      <c r="S1387" s="24">
        <v>2.2592441236051001E-4</v>
      </c>
      <c r="T1387" s="24" t="s">
        <v>68</v>
      </c>
      <c r="U1387" s="21">
        <v>0.12575002612653</v>
      </c>
      <c r="V1387" s="21">
        <v>-6.3981473251350895E-2</v>
      </c>
      <c r="W1387" s="22">
        <v>0.189731342796642</v>
      </c>
    </row>
    <row r="1388" spans="2:23" x14ac:dyDescent="0.25">
      <c r="B1388" s="18" t="s">
        <v>28</v>
      </c>
      <c r="C1388" s="19" t="s">
        <v>52</v>
      </c>
      <c r="D1388" s="18" t="s">
        <v>129</v>
      </c>
      <c r="E1388" s="18" t="s">
        <v>67</v>
      </c>
      <c r="F1388" s="23">
        <v>189.76</v>
      </c>
      <c r="G1388" s="24">
        <v>51150</v>
      </c>
      <c r="H1388" s="24">
        <v>188.29</v>
      </c>
      <c r="I1388" s="24">
        <v>1</v>
      </c>
      <c r="J1388" s="24">
        <v>-115.41366320548001</v>
      </c>
      <c r="K1388" s="24">
        <v>0.46621097790777799</v>
      </c>
      <c r="L1388" s="24">
        <v>-117.623850325448</v>
      </c>
      <c r="M1388" s="24">
        <v>0.48423795578841899</v>
      </c>
      <c r="N1388" s="24">
        <v>2.2101871199680998</v>
      </c>
      <c r="O1388" s="24">
        <v>-1.8026977880640699E-2</v>
      </c>
      <c r="P1388" s="24">
        <v>2.21540591573623</v>
      </c>
      <c r="Q1388" s="24">
        <v>2.2154059157362198</v>
      </c>
      <c r="R1388" s="24">
        <v>0</v>
      </c>
      <c r="S1388" s="24">
        <v>1.71780818001767E-4</v>
      </c>
      <c r="T1388" s="24" t="s">
        <v>69</v>
      </c>
      <c r="U1388" s="21">
        <v>-0.15857442753500101</v>
      </c>
      <c r="V1388" s="21">
        <v>-8.0682492133004699E-2</v>
      </c>
      <c r="W1388" s="22">
        <v>-7.7891999684500099E-2</v>
      </c>
    </row>
    <row r="1389" spans="2:23" x14ac:dyDescent="0.25">
      <c r="B1389" s="18" t="s">
        <v>28</v>
      </c>
      <c r="C1389" s="19" t="s">
        <v>52</v>
      </c>
      <c r="D1389" s="18" t="s">
        <v>129</v>
      </c>
      <c r="E1389" s="18" t="s">
        <v>67</v>
      </c>
      <c r="F1389" s="23">
        <v>189.76</v>
      </c>
      <c r="G1389" s="24">
        <v>51200</v>
      </c>
      <c r="H1389" s="24">
        <v>189.76</v>
      </c>
      <c r="I1389" s="24">
        <v>1</v>
      </c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0</v>
      </c>
      <c r="P1389" s="24">
        <v>0</v>
      </c>
      <c r="Q1389" s="24">
        <v>0</v>
      </c>
      <c r="R1389" s="24">
        <v>0</v>
      </c>
      <c r="S1389" s="24">
        <v>0</v>
      </c>
      <c r="T1389" s="24" t="s">
        <v>68</v>
      </c>
      <c r="U1389" s="21">
        <v>0</v>
      </c>
      <c r="V1389" s="21">
        <v>0</v>
      </c>
      <c r="W1389" s="22">
        <v>0</v>
      </c>
    </row>
    <row r="1390" spans="2:23" x14ac:dyDescent="0.25">
      <c r="B1390" s="18" t="s">
        <v>28</v>
      </c>
      <c r="C1390" s="19" t="s">
        <v>52</v>
      </c>
      <c r="D1390" s="18" t="s">
        <v>129</v>
      </c>
      <c r="E1390" s="18" t="s">
        <v>33</v>
      </c>
      <c r="F1390" s="23">
        <v>190.66</v>
      </c>
      <c r="G1390" s="24">
        <v>50054</v>
      </c>
      <c r="H1390" s="24">
        <v>190.66</v>
      </c>
      <c r="I1390" s="24">
        <v>1</v>
      </c>
      <c r="J1390" s="24">
        <v>83.062999815313901</v>
      </c>
      <c r="K1390" s="24">
        <v>0</v>
      </c>
      <c r="L1390" s="24">
        <v>83.062999850054396</v>
      </c>
      <c r="M1390" s="24">
        <v>0</v>
      </c>
      <c r="N1390" s="24">
        <v>-3.4740488264000002E-8</v>
      </c>
      <c r="O1390" s="24">
        <v>0</v>
      </c>
      <c r="P1390" s="24">
        <v>5.4785000000000003E-13</v>
      </c>
      <c r="Q1390" s="24">
        <v>5.4785000000000003E-13</v>
      </c>
      <c r="R1390" s="24">
        <v>0</v>
      </c>
      <c r="S1390" s="24">
        <v>0</v>
      </c>
      <c r="T1390" s="24" t="s">
        <v>68</v>
      </c>
      <c r="U1390" s="21">
        <v>0</v>
      </c>
      <c r="V1390" s="21">
        <v>0</v>
      </c>
      <c r="W1390" s="22">
        <v>0</v>
      </c>
    </row>
    <row r="1391" spans="2:23" x14ac:dyDescent="0.25">
      <c r="B1391" s="18" t="s">
        <v>28</v>
      </c>
      <c r="C1391" s="19" t="s">
        <v>52</v>
      </c>
      <c r="D1391" s="18" t="s">
        <v>129</v>
      </c>
      <c r="E1391" s="18" t="s">
        <v>33</v>
      </c>
      <c r="F1391" s="23">
        <v>190.66</v>
      </c>
      <c r="G1391" s="24">
        <v>50100</v>
      </c>
      <c r="H1391" s="24">
        <v>190.28</v>
      </c>
      <c r="I1391" s="24">
        <v>1</v>
      </c>
      <c r="J1391" s="24">
        <v>-113.12112138638599</v>
      </c>
      <c r="K1391" s="24">
        <v>0.101987213186596</v>
      </c>
      <c r="L1391" s="24">
        <v>-119.23025545598399</v>
      </c>
      <c r="M1391" s="24">
        <v>0.11330035491430999</v>
      </c>
      <c r="N1391" s="24">
        <v>6.1091340695981202</v>
      </c>
      <c r="O1391" s="24">
        <v>-1.13131417277144E-2</v>
      </c>
      <c r="P1391" s="24">
        <v>6.1231627744972297</v>
      </c>
      <c r="Q1391" s="24">
        <v>6.1231627744972297</v>
      </c>
      <c r="R1391" s="24">
        <v>0</v>
      </c>
      <c r="S1391" s="24">
        <v>2.9882018523301999E-4</v>
      </c>
      <c r="T1391" s="24" t="s">
        <v>69</v>
      </c>
      <c r="U1391" s="21">
        <v>0.16665684156949001</v>
      </c>
      <c r="V1391" s="21">
        <v>-8.4794815392752396E-2</v>
      </c>
      <c r="W1391" s="22">
        <v>0.25145144944471298</v>
      </c>
    </row>
    <row r="1392" spans="2:23" x14ac:dyDescent="0.25">
      <c r="B1392" s="18" t="s">
        <v>28</v>
      </c>
      <c r="C1392" s="19" t="s">
        <v>52</v>
      </c>
      <c r="D1392" s="18" t="s">
        <v>129</v>
      </c>
      <c r="E1392" s="18" t="s">
        <v>33</v>
      </c>
      <c r="F1392" s="23">
        <v>190.66</v>
      </c>
      <c r="G1392" s="24">
        <v>50900</v>
      </c>
      <c r="H1392" s="24">
        <v>191.93</v>
      </c>
      <c r="I1392" s="24">
        <v>1</v>
      </c>
      <c r="J1392" s="24">
        <v>45.127529404521297</v>
      </c>
      <c r="K1392" s="24">
        <v>0.143572820665994</v>
      </c>
      <c r="L1392" s="24">
        <v>43.799511585483998</v>
      </c>
      <c r="M1392" s="24">
        <v>0.13524700366644901</v>
      </c>
      <c r="N1392" s="24">
        <v>1.3280178190373999</v>
      </c>
      <c r="O1392" s="24">
        <v>8.3258169995442301E-3</v>
      </c>
      <c r="P1392" s="24">
        <v>1.33064557198742</v>
      </c>
      <c r="Q1392" s="24">
        <v>1.33064557198741</v>
      </c>
      <c r="R1392" s="24">
        <v>0</v>
      </c>
      <c r="S1392" s="24">
        <v>1.2482854349660501E-4</v>
      </c>
      <c r="T1392" s="24" t="s">
        <v>69</v>
      </c>
      <c r="U1392" s="21">
        <v>-9.3895467249693804E-2</v>
      </c>
      <c r="V1392" s="21">
        <v>-4.7773909169724502E-2</v>
      </c>
      <c r="W1392" s="22">
        <v>-4.6121596143078099E-2</v>
      </c>
    </row>
    <row r="1393" spans="2:23" x14ac:dyDescent="0.25">
      <c r="B1393" s="18" t="s">
        <v>28</v>
      </c>
      <c r="C1393" s="19" t="s">
        <v>52</v>
      </c>
      <c r="D1393" s="18" t="s">
        <v>129</v>
      </c>
      <c r="E1393" s="18" t="s">
        <v>70</v>
      </c>
      <c r="F1393" s="23">
        <v>190.66</v>
      </c>
      <c r="G1393" s="24">
        <v>50454</v>
      </c>
      <c r="H1393" s="24">
        <v>190.66</v>
      </c>
      <c r="I1393" s="24">
        <v>1</v>
      </c>
      <c r="J1393" s="24">
        <v>6.5820599999999999E-13</v>
      </c>
      <c r="K1393" s="24">
        <v>0</v>
      </c>
      <c r="L1393" s="24">
        <v>1.3215099999999999E-13</v>
      </c>
      <c r="M1393" s="24">
        <v>0</v>
      </c>
      <c r="N1393" s="24">
        <v>5.2605500000000002E-13</v>
      </c>
      <c r="O1393" s="24">
        <v>0</v>
      </c>
      <c r="P1393" s="24">
        <v>3.4785200000000002E-13</v>
      </c>
      <c r="Q1393" s="24">
        <v>3.47851E-13</v>
      </c>
      <c r="R1393" s="24">
        <v>0</v>
      </c>
      <c r="S1393" s="24">
        <v>0</v>
      </c>
      <c r="T1393" s="24" t="s">
        <v>68</v>
      </c>
      <c r="U1393" s="21">
        <v>0</v>
      </c>
      <c r="V1393" s="21">
        <v>0</v>
      </c>
      <c r="W1393" s="22">
        <v>0</v>
      </c>
    </row>
    <row r="1394" spans="2:23" x14ac:dyDescent="0.25">
      <c r="B1394" s="18" t="s">
        <v>28</v>
      </c>
      <c r="C1394" s="19" t="s">
        <v>52</v>
      </c>
      <c r="D1394" s="18" t="s">
        <v>129</v>
      </c>
      <c r="E1394" s="18" t="s">
        <v>70</v>
      </c>
      <c r="F1394" s="23">
        <v>190.66</v>
      </c>
      <c r="G1394" s="24">
        <v>50604</v>
      </c>
      <c r="H1394" s="24">
        <v>190.66</v>
      </c>
      <c r="I1394" s="24">
        <v>1</v>
      </c>
      <c r="J1394" s="24">
        <v>3.29103E-13</v>
      </c>
      <c r="K1394" s="24">
        <v>0</v>
      </c>
      <c r="L1394" s="24">
        <v>6.6074999999999999E-14</v>
      </c>
      <c r="M1394" s="24">
        <v>0</v>
      </c>
      <c r="N1394" s="24">
        <v>2.63028E-13</v>
      </c>
      <c r="O1394" s="24">
        <v>0</v>
      </c>
      <c r="P1394" s="24">
        <v>1.7392600000000001E-13</v>
      </c>
      <c r="Q1394" s="24">
        <v>1.7392600000000001E-13</v>
      </c>
      <c r="R1394" s="24">
        <v>0</v>
      </c>
      <c r="S1394" s="24">
        <v>0</v>
      </c>
      <c r="T1394" s="24" t="s">
        <v>68</v>
      </c>
      <c r="U1394" s="21">
        <v>0</v>
      </c>
      <c r="V1394" s="21">
        <v>0</v>
      </c>
      <c r="W1394" s="22">
        <v>0</v>
      </c>
    </row>
    <row r="1395" spans="2:23" x14ac:dyDescent="0.25">
      <c r="B1395" s="18" t="s">
        <v>28</v>
      </c>
      <c r="C1395" s="19" t="s">
        <v>52</v>
      </c>
      <c r="D1395" s="18" t="s">
        <v>129</v>
      </c>
      <c r="E1395" s="18" t="s">
        <v>71</v>
      </c>
      <c r="F1395" s="23">
        <v>190.28</v>
      </c>
      <c r="G1395" s="24">
        <v>50103</v>
      </c>
      <c r="H1395" s="24">
        <v>190.28</v>
      </c>
      <c r="I1395" s="24">
        <v>1</v>
      </c>
      <c r="J1395" s="24">
        <v>0</v>
      </c>
      <c r="K1395" s="24">
        <v>0</v>
      </c>
      <c r="L1395" s="24">
        <v>0</v>
      </c>
      <c r="M1395" s="24">
        <v>0</v>
      </c>
      <c r="N1395" s="24">
        <v>0</v>
      </c>
      <c r="O1395" s="24">
        <v>0</v>
      </c>
      <c r="P1395" s="24">
        <v>0</v>
      </c>
      <c r="Q1395" s="24">
        <v>0</v>
      </c>
      <c r="R1395" s="24">
        <v>0</v>
      </c>
      <c r="S1395" s="24">
        <v>0</v>
      </c>
      <c r="T1395" s="24" t="s">
        <v>68</v>
      </c>
      <c r="U1395" s="21">
        <v>0</v>
      </c>
      <c r="V1395" s="21">
        <v>0</v>
      </c>
      <c r="W1395" s="22">
        <v>0</v>
      </c>
    </row>
    <row r="1396" spans="2:23" x14ac:dyDescent="0.25">
      <c r="B1396" s="18" t="s">
        <v>28</v>
      </c>
      <c r="C1396" s="19" t="s">
        <v>52</v>
      </c>
      <c r="D1396" s="18" t="s">
        <v>129</v>
      </c>
      <c r="E1396" s="18" t="s">
        <v>71</v>
      </c>
      <c r="F1396" s="23">
        <v>190.28</v>
      </c>
      <c r="G1396" s="24">
        <v>50200</v>
      </c>
      <c r="H1396" s="24">
        <v>189.91</v>
      </c>
      <c r="I1396" s="24">
        <v>1</v>
      </c>
      <c r="J1396" s="24">
        <v>-52.553737409596998</v>
      </c>
      <c r="K1396" s="24">
        <v>4.5847462240900097E-2</v>
      </c>
      <c r="L1396" s="24">
        <v>-58.674178637677599</v>
      </c>
      <c r="M1396" s="24">
        <v>5.7148143364181399E-2</v>
      </c>
      <c r="N1396" s="24">
        <v>6.1204412280806801</v>
      </c>
      <c r="O1396" s="24">
        <v>-1.13006811232813E-2</v>
      </c>
      <c r="P1396" s="24">
        <v>6.1231627744918704</v>
      </c>
      <c r="Q1396" s="24">
        <v>6.1231627744918704</v>
      </c>
      <c r="R1396" s="24">
        <v>0</v>
      </c>
      <c r="S1396" s="24">
        <v>6.22385831224521E-4</v>
      </c>
      <c r="T1396" s="24" t="s">
        <v>69</v>
      </c>
      <c r="U1396" s="21">
        <v>0.116360276259716</v>
      </c>
      <c r="V1396" s="21">
        <v>-5.9203978976034098E-2</v>
      </c>
      <c r="W1396" s="22">
        <v>0.17556411034642699</v>
      </c>
    </row>
    <row r="1397" spans="2:23" x14ac:dyDescent="0.25">
      <c r="B1397" s="18" t="s">
        <v>28</v>
      </c>
      <c r="C1397" s="19" t="s">
        <v>52</v>
      </c>
      <c r="D1397" s="18" t="s">
        <v>129</v>
      </c>
      <c r="E1397" s="18" t="s">
        <v>72</v>
      </c>
      <c r="F1397" s="23">
        <v>189.9</v>
      </c>
      <c r="G1397" s="24">
        <v>50800</v>
      </c>
      <c r="H1397" s="24">
        <v>190.59</v>
      </c>
      <c r="I1397" s="24">
        <v>1</v>
      </c>
      <c r="J1397" s="24">
        <v>25.822257557480999</v>
      </c>
      <c r="K1397" s="24">
        <v>3.3846208897121602E-2</v>
      </c>
      <c r="L1397" s="24">
        <v>26.3029590424464</v>
      </c>
      <c r="M1397" s="24">
        <v>3.51180854167659E-2</v>
      </c>
      <c r="N1397" s="24">
        <v>-0.48070148496536802</v>
      </c>
      <c r="O1397" s="24">
        <v>-1.27187651964436E-3</v>
      </c>
      <c r="P1397" s="24">
        <v>-0.47947897943079398</v>
      </c>
      <c r="Q1397" s="24">
        <v>-0.47947897943079298</v>
      </c>
      <c r="R1397" s="24">
        <v>0</v>
      </c>
      <c r="S1397" s="24">
        <v>1.1669728655504E-5</v>
      </c>
      <c r="T1397" s="24" t="s">
        <v>69</v>
      </c>
      <c r="U1397" s="21">
        <v>8.97158761463617E-2</v>
      </c>
      <c r="V1397" s="21">
        <v>-4.5647337870961202E-2</v>
      </c>
      <c r="W1397" s="22">
        <v>0.13536310230503501</v>
      </c>
    </row>
    <row r="1398" spans="2:23" x14ac:dyDescent="0.25">
      <c r="B1398" s="18" t="s">
        <v>28</v>
      </c>
      <c r="C1398" s="19" t="s">
        <v>52</v>
      </c>
      <c r="D1398" s="18" t="s">
        <v>129</v>
      </c>
      <c r="E1398" s="18" t="s">
        <v>73</v>
      </c>
      <c r="F1398" s="23">
        <v>189.91</v>
      </c>
      <c r="G1398" s="24">
        <v>50150</v>
      </c>
      <c r="H1398" s="24">
        <v>189.9</v>
      </c>
      <c r="I1398" s="24">
        <v>1</v>
      </c>
      <c r="J1398" s="24">
        <v>-13.990309349426299</v>
      </c>
      <c r="K1398" s="24">
        <v>1.0217041047156099E-3</v>
      </c>
      <c r="L1398" s="24">
        <v>-13.509006308356399</v>
      </c>
      <c r="M1398" s="24">
        <v>9.5261477251268995E-4</v>
      </c>
      <c r="N1398" s="24">
        <v>-0.48130304106993299</v>
      </c>
      <c r="O1398" s="24">
        <v>6.9089332202918998E-5</v>
      </c>
      <c r="P1398" s="24">
        <v>-0.479478979435773</v>
      </c>
      <c r="Q1398" s="24">
        <v>-0.479478979435772</v>
      </c>
      <c r="R1398" s="24">
        <v>0</v>
      </c>
      <c r="S1398" s="24">
        <v>1.2000784787819999E-6</v>
      </c>
      <c r="T1398" s="24" t="s">
        <v>69</v>
      </c>
      <c r="U1398" s="21">
        <v>8.3073792213004399E-3</v>
      </c>
      <c r="V1398" s="21">
        <v>-4.22678529626422E-3</v>
      </c>
      <c r="W1398" s="22">
        <v>1.25341541733939E-2</v>
      </c>
    </row>
    <row r="1399" spans="2:23" x14ac:dyDescent="0.25">
      <c r="B1399" s="18" t="s">
        <v>28</v>
      </c>
      <c r="C1399" s="19" t="s">
        <v>52</v>
      </c>
      <c r="D1399" s="18" t="s">
        <v>129</v>
      </c>
      <c r="E1399" s="18" t="s">
        <v>73</v>
      </c>
      <c r="F1399" s="23">
        <v>189.91</v>
      </c>
      <c r="G1399" s="24">
        <v>50250</v>
      </c>
      <c r="H1399" s="24">
        <v>187.97</v>
      </c>
      <c r="I1399" s="24">
        <v>1</v>
      </c>
      <c r="J1399" s="24">
        <v>-99.278776684299501</v>
      </c>
      <c r="K1399" s="24">
        <v>0.48660432143159399</v>
      </c>
      <c r="L1399" s="24">
        <v>-97.065451996178396</v>
      </c>
      <c r="M1399" s="24">
        <v>0.46514942631925099</v>
      </c>
      <c r="N1399" s="24">
        <v>-2.2133246881211401</v>
      </c>
      <c r="O1399" s="24">
        <v>2.14548951123439E-2</v>
      </c>
      <c r="P1399" s="24">
        <v>-2.2154059157340802</v>
      </c>
      <c r="Q1399" s="24">
        <v>-2.21540591573407</v>
      </c>
      <c r="R1399" s="24">
        <v>0</v>
      </c>
      <c r="S1399" s="24">
        <v>2.4230911384945101E-4</v>
      </c>
      <c r="T1399" s="24" t="s">
        <v>69</v>
      </c>
      <c r="U1399" s="21">
        <v>-0.24016201242875901</v>
      </c>
      <c r="V1399" s="21">
        <v>-0.12219416446673199</v>
      </c>
      <c r="W1399" s="22">
        <v>-0.1179679453183</v>
      </c>
    </row>
    <row r="1400" spans="2:23" x14ac:dyDescent="0.25">
      <c r="B1400" s="18" t="s">
        <v>28</v>
      </c>
      <c r="C1400" s="19" t="s">
        <v>52</v>
      </c>
      <c r="D1400" s="18" t="s">
        <v>129</v>
      </c>
      <c r="E1400" s="18" t="s">
        <v>73</v>
      </c>
      <c r="F1400" s="23">
        <v>189.91</v>
      </c>
      <c r="G1400" s="24">
        <v>50900</v>
      </c>
      <c r="H1400" s="24">
        <v>191.93</v>
      </c>
      <c r="I1400" s="24">
        <v>1</v>
      </c>
      <c r="J1400" s="24">
        <v>60.2075016466259</v>
      </c>
      <c r="K1400" s="24">
        <v>0.34618208080746798</v>
      </c>
      <c r="L1400" s="24">
        <v>61.074493922921498</v>
      </c>
      <c r="M1400" s="24">
        <v>0.35622395865836398</v>
      </c>
      <c r="N1400" s="24">
        <v>-0.86699227629561904</v>
      </c>
      <c r="O1400" s="24">
        <v>-1.00418778508954E-2</v>
      </c>
      <c r="P1400" s="24">
        <v>-0.86731101202620797</v>
      </c>
      <c r="Q1400" s="24">
        <v>-0.86731101202620697</v>
      </c>
      <c r="R1400" s="24">
        <v>0</v>
      </c>
      <c r="S1400" s="24">
        <v>7.1837811396073997E-5</v>
      </c>
      <c r="T1400" s="24" t="s">
        <v>68</v>
      </c>
      <c r="U1400" s="21">
        <v>-0.165870921175782</v>
      </c>
      <c r="V1400" s="21">
        <v>-8.43949399716757E-2</v>
      </c>
      <c r="W1400" s="22">
        <v>-8.1476048444444102E-2</v>
      </c>
    </row>
    <row r="1401" spans="2:23" x14ac:dyDescent="0.25">
      <c r="B1401" s="18" t="s">
        <v>28</v>
      </c>
      <c r="C1401" s="19" t="s">
        <v>52</v>
      </c>
      <c r="D1401" s="18" t="s">
        <v>129</v>
      </c>
      <c r="E1401" s="18" t="s">
        <v>73</v>
      </c>
      <c r="F1401" s="23">
        <v>189.91</v>
      </c>
      <c r="G1401" s="24">
        <v>53050</v>
      </c>
      <c r="H1401" s="24">
        <v>193.11</v>
      </c>
      <c r="I1401" s="24">
        <v>1</v>
      </c>
      <c r="J1401" s="24">
        <v>46.547693530306603</v>
      </c>
      <c r="K1401" s="24">
        <v>0.43485423603936402</v>
      </c>
      <c r="L1401" s="24">
        <v>46.862769296453799</v>
      </c>
      <c r="M1401" s="24">
        <v>0.440761112628823</v>
      </c>
      <c r="N1401" s="24">
        <v>-0.31507576614712102</v>
      </c>
      <c r="O1401" s="24">
        <v>-5.9068765894587103E-3</v>
      </c>
      <c r="P1401" s="24">
        <v>-0.31464131830826603</v>
      </c>
      <c r="Q1401" s="24">
        <v>-0.31464131830826603</v>
      </c>
      <c r="R1401" s="24">
        <v>0</v>
      </c>
      <c r="S1401" s="24">
        <v>1.9869131248783999E-5</v>
      </c>
      <c r="T1401" s="24" t="s">
        <v>69</v>
      </c>
      <c r="U1401" s="21">
        <v>-0.122983483976443</v>
      </c>
      <c r="V1401" s="21">
        <v>-6.2573859686353095E-2</v>
      </c>
      <c r="W1401" s="22">
        <v>-6.04096741448268E-2</v>
      </c>
    </row>
    <row r="1402" spans="2:23" x14ac:dyDescent="0.25">
      <c r="B1402" s="18" t="s">
        <v>28</v>
      </c>
      <c r="C1402" s="19" t="s">
        <v>52</v>
      </c>
      <c r="D1402" s="18" t="s">
        <v>129</v>
      </c>
      <c r="E1402" s="18" t="s">
        <v>74</v>
      </c>
      <c r="F1402" s="23">
        <v>187.97</v>
      </c>
      <c r="G1402" s="24">
        <v>50300</v>
      </c>
      <c r="H1402" s="24">
        <v>187.96</v>
      </c>
      <c r="I1402" s="24">
        <v>1</v>
      </c>
      <c r="J1402" s="24">
        <v>3.1403552346963601</v>
      </c>
      <c r="K1402" s="24">
        <v>1.3707945090117999E-4</v>
      </c>
      <c r="L1402" s="24">
        <v>5.36427542754714</v>
      </c>
      <c r="M1402" s="24">
        <v>3.99978766989946E-4</v>
      </c>
      <c r="N1402" s="24">
        <v>-2.2239201928507799</v>
      </c>
      <c r="O1402" s="24">
        <v>-2.6289931608876701E-4</v>
      </c>
      <c r="P1402" s="24">
        <v>-2.2154059157356398</v>
      </c>
      <c r="Q1402" s="24">
        <v>-2.2154059157356398</v>
      </c>
      <c r="R1402" s="24">
        <v>0</v>
      </c>
      <c r="S1402" s="24">
        <v>6.8221524863523001E-5</v>
      </c>
      <c r="T1402" s="24" t="s">
        <v>69</v>
      </c>
      <c r="U1402" s="21">
        <v>-7.1655071877112606E-2</v>
      </c>
      <c r="V1402" s="21">
        <v>-3.6458020772226603E-2</v>
      </c>
      <c r="W1402" s="22">
        <v>-3.5197080152239199E-2</v>
      </c>
    </row>
    <row r="1403" spans="2:23" x14ac:dyDescent="0.25">
      <c r="B1403" s="18" t="s">
        <v>28</v>
      </c>
      <c r="C1403" s="19" t="s">
        <v>52</v>
      </c>
      <c r="D1403" s="18" t="s">
        <v>129</v>
      </c>
      <c r="E1403" s="18" t="s">
        <v>75</v>
      </c>
      <c r="F1403" s="23">
        <v>187.96</v>
      </c>
      <c r="G1403" s="24">
        <v>51150</v>
      </c>
      <c r="H1403" s="24">
        <v>188.29</v>
      </c>
      <c r="I1403" s="24">
        <v>1</v>
      </c>
      <c r="J1403" s="24">
        <v>34.992777115163598</v>
      </c>
      <c r="K1403" s="24">
        <v>3.5020541276621298E-2</v>
      </c>
      <c r="L1403" s="24">
        <v>37.214271900083403</v>
      </c>
      <c r="M1403" s="24">
        <v>3.9608198145325402E-2</v>
      </c>
      <c r="N1403" s="24">
        <v>-2.2214947849198001</v>
      </c>
      <c r="O1403" s="24">
        <v>-4.58765686870404E-3</v>
      </c>
      <c r="P1403" s="24">
        <v>-2.21540591573822</v>
      </c>
      <c r="Q1403" s="24">
        <v>-2.21540591573822</v>
      </c>
      <c r="R1403" s="24">
        <v>0</v>
      </c>
      <c r="S1403" s="24">
        <v>1.40369468424555E-4</v>
      </c>
      <c r="T1403" s="24" t="s">
        <v>69</v>
      </c>
      <c r="U1403" s="21">
        <v>-0.12995966940144801</v>
      </c>
      <c r="V1403" s="21">
        <v>-6.6123335061549104E-2</v>
      </c>
      <c r="W1403" s="22">
        <v>-6.3836387022623703E-2</v>
      </c>
    </row>
    <row r="1404" spans="2:23" x14ac:dyDescent="0.25">
      <c r="B1404" s="18" t="s">
        <v>28</v>
      </c>
      <c r="C1404" s="19" t="s">
        <v>52</v>
      </c>
      <c r="D1404" s="18" t="s">
        <v>129</v>
      </c>
      <c r="E1404" s="18" t="s">
        <v>76</v>
      </c>
      <c r="F1404" s="23">
        <v>192.13</v>
      </c>
      <c r="G1404" s="24">
        <v>50354</v>
      </c>
      <c r="H1404" s="24">
        <v>192.13</v>
      </c>
      <c r="I1404" s="24">
        <v>1</v>
      </c>
      <c r="J1404" s="24">
        <v>1.23811E-13</v>
      </c>
      <c r="K1404" s="24">
        <v>0</v>
      </c>
      <c r="L1404" s="24">
        <v>1.6854000000000001E-14</v>
      </c>
      <c r="M1404" s="24">
        <v>0</v>
      </c>
      <c r="N1404" s="24">
        <v>1.06958E-13</v>
      </c>
      <c r="O1404" s="24">
        <v>0</v>
      </c>
      <c r="P1404" s="24">
        <v>7.0789999999999994E-14</v>
      </c>
      <c r="Q1404" s="24">
        <v>7.0789999999999994E-14</v>
      </c>
      <c r="R1404" s="24">
        <v>0</v>
      </c>
      <c r="S1404" s="24">
        <v>0</v>
      </c>
      <c r="T1404" s="24" t="s">
        <v>68</v>
      </c>
      <c r="U1404" s="21">
        <v>0</v>
      </c>
      <c r="V1404" s="21">
        <v>0</v>
      </c>
      <c r="W1404" s="22">
        <v>0</v>
      </c>
    </row>
    <row r="1405" spans="2:23" x14ac:dyDescent="0.25">
      <c r="B1405" s="18" t="s">
        <v>28</v>
      </c>
      <c r="C1405" s="19" t="s">
        <v>52</v>
      </c>
      <c r="D1405" s="18" t="s">
        <v>129</v>
      </c>
      <c r="E1405" s="18" t="s">
        <v>76</v>
      </c>
      <c r="F1405" s="23">
        <v>192.13</v>
      </c>
      <c r="G1405" s="24">
        <v>50900</v>
      </c>
      <c r="H1405" s="24">
        <v>191.93</v>
      </c>
      <c r="I1405" s="24">
        <v>1</v>
      </c>
      <c r="J1405" s="24">
        <v>-63.893650493027103</v>
      </c>
      <c r="K1405" s="24">
        <v>3.22509487292683E-2</v>
      </c>
      <c r="L1405" s="24">
        <v>-63.577321270818501</v>
      </c>
      <c r="M1405" s="24">
        <v>3.1932398661785703E-2</v>
      </c>
      <c r="N1405" s="24">
        <v>-0.31632922220861098</v>
      </c>
      <c r="O1405" s="24">
        <v>3.18550067482642E-4</v>
      </c>
      <c r="P1405" s="24">
        <v>-0.31789812299106102</v>
      </c>
      <c r="Q1405" s="24">
        <v>-0.31789812299106002</v>
      </c>
      <c r="R1405" s="24">
        <v>0</v>
      </c>
      <c r="S1405" s="24">
        <v>7.9836781114999997E-7</v>
      </c>
      <c r="T1405" s="24" t="s">
        <v>69</v>
      </c>
      <c r="U1405" s="21">
        <v>-2.0946749830269302E-3</v>
      </c>
      <c r="V1405" s="21">
        <v>-1.0657682986241199E-3</v>
      </c>
      <c r="W1405" s="22">
        <v>-1.0289075335368999E-3</v>
      </c>
    </row>
    <row r="1406" spans="2:23" x14ac:dyDescent="0.25">
      <c r="B1406" s="18" t="s">
        <v>28</v>
      </c>
      <c r="C1406" s="19" t="s">
        <v>52</v>
      </c>
      <c r="D1406" s="18" t="s">
        <v>129</v>
      </c>
      <c r="E1406" s="18" t="s">
        <v>76</v>
      </c>
      <c r="F1406" s="23">
        <v>192.13</v>
      </c>
      <c r="G1406" s="24">
        <v>53200</v>
      </c>
      <c r="H1406" s="24">
        <v>192.28</v>
      </c>
      <c r="I1406" s="24">
        <v>1</v>
      </c>
      <c r="J1406" s="24">
        <v>7.0591215952465403</v>
      </c>
      <c r="K1406" s="24">
        <v>2.4068468487397901E-3</v>
      </c>
      <c r="L1406" s="24">
        <v>6.7430569994908396</v>
      </c>
      <c r="M1406" s="24">
        <v>2.1961438948318699E-3</v>
      </c>
      <c r="N1406" s="24">
        <v>0.31606459575570001</v>
      </c>
      <c r="O1406" s="24">
        <v>2.10702953907923E-4</v>
      </c>
      <c r="P1406" s="24">
        <v>0.31789812299585002</v>
      </c>
      <c r="Q1406" s="24">
        <v>0.31789812299584902</v>
      </c>
      <c r="R1406" s="24">
        <v>0</v>
      </c>
      <c r="S1406" s="24">
        <v>4.8811601619869998E-6</v>
      </c>
      <c r="T1406" s="24" t="s">
        <v>69</v>
      </c>
      <c r="U1406" s="21">
        <v>-6.9115281074844598E-3</v>
      </c>
      <c r="V1406" s="21">
        <v>-3.5165778040476998E-3</v>
      </c>
      <c r="W1406" s="22">
        <v>-3.3949531052146799E-3</v>
      </c>
    </row>
    <row r="1407" spans="2:23" x14ac:dyDescent="0.25">
      <c r="B1407" s="18" t="s">
        <v>28</v>
      </c>
      <c r="C1407" s="19" t="s">
        <v>52</v>
      </c>
      <c r="D1407" s="18" t="s">
        <v>129</v>
      </c>
      <c r="E1407" s="18" t="s">
        <v>77</v>
      </c>
      <c r="F1407" s="23">
        <v>192.13</v>
      </c>
      <c r="G1407" s="24">
        <v>50404</v>
      </c>
      <c r="H1407" s="24">
        <v>192.13</v>
      </c>
      <c r="I1407" s="24">
        <v>1</v>
      </c>
      <c r="J1407" s="24">
        <v>0</v>
      </c>
      <c r="K1407" s="24">
        <v>0</v>
      </c>
      <c r="L1407" s="24">
        <v>0</v>
      </c>
      <c r="M1407" s="24">
        <v>0</v>
      </c>
      <c r="N1407" s="24">
        <v>0</v>
      </c>
      <c r="O1407" s="24">
        <v>0</v>
      </c>
      <c r="P1407" s="24">
        <v>0</v>
      </c>
      <c r="Q1407" s="24">
        <v>0</v>
      </c>
      <c r="R1407" s="24">
        <v>0</v>
      </c>
      <c r="S1407" s="24">
        <v>0</v>
      </c>
      <c r="T1407" s="24" t="s">
        <v>68</v>
      </c>
      <c r="U1407" s="21">
        <v>0</v>
      </c>
      <c r="V1407" s="21">
        <v>0</v>
      </c>
      <c r="W1407" s="22">
        <v>0</v>
      </c>
    </row>
    <row r="1408" spans="2:23" x14ac:dyDescent="0.25">
      <c r="B1408" s="18" t="s">
        <v>28</v>
      </c>
      <c r="C1408" s="19" t="s">
        <v>52</v>
      </c>
      <c r="D1408" s="18" t="s">
        <v>129</v>
      </c>
      <c r="E1408" s="18" t="s">
        <v>78</v>
      </c>
      <c r="F1408" s="23">
        <v>190.66</v>
      </c>
      <c r="G1408" s="24">
        <v>50499</v>
      </c>
      <c r="H1408" s="24">
        <v>190.66</v>
      </c>
      <c r="I1408" s="24">
        <v>1</v>
      </c>
      <c r="J1408" s="24">
        <v>0</v>
      </c>
      <c r="K1408" s="24">
        <v>0</v>
      </c>
      <c r="L1408" s="24">
        <v>0</v>
      </c>
      <c r="M1408" s="24">
        <v>0</v>
      </c>
      <c r="N1408" s="24">
        <v>0</v>
      </c>
      <c r="O1408" s="24">
        <v>0</v>
      </c>
      <c r="P1408" s="24">
        <v>0</v>
      </c>
      <c r="Q1408" s="24">
        <v>0</v>
      </c>
      <c r="R1408" s="24">
        <v>0</v>
      </c>
      <c r="S1408" s="24">
        <v>0</v>
      </c>
      <c r="T1408" s="24" t="s">
        <v>68</v>
      </c>
      <c r="U1408" s="21">
        <v>0</v>
      </c>
      <c r="V1408" s="21">
        <v>0</v>
      </c>
      <c r="W1408" s="22">
        <v>0</v>
      </c>
    </row>
    <row r="1409" spans="2:23" x14ac:dyDescent="0.25">
      <c r="B1409" s="18" t="s">
        <v>28</v>
      </c>
      <c r="C1409" s="19" t="s">
        <v>52</v>
      </c>
      <c r="D1409" s="18" t="s">
        <v>129</v>
      </c>
      <c r="E1409" s="18" t="s">
        <v>78</v>
      </c>
      <c r="F1409" s="23">
        <v>190.66</v>
      </c>
      <c r="G1409" s="24">
        <v>50554</v>
      </c>
      <c r="H1409" s="24">
        <v>190.66</v>
      </c>
      <c r="I1409" s="24">
        <v>1</v>
      </c>
      <c r="J1409" s="24">
        <v>0</v>
      </c>
      <c r="K1409" s="24">
        <v>0</v>
      </c>
      <c r="L1409" s="24">
        <v>0</v>
      </c>
      <c r="M1409" s="24">
        <v>0</v>
      </c>
      <c r="N1409" s="24">
        <v>0</v>
      </c>
      <c r="O1409" s="24">
        <v>0</v>
      </c>
      <c r="P1409" s="24">
        <v>0</v>
      </c>
      <c r="Q1409" s="24">
        <v>0</v>
      </c>
      <c r="R1409" s="24">
        <v>0</v>
      </c>
      <c r="S1409" s="24">
        <v>0</v>
      </c>
      <c r="T1409" s="24" t="s">
        <v>68</v>
      </c>
      <c r="U1409" s="21">
        <v>0</v>
      </c>
      <c r="V1409" s="21">
        <v>0</v>
      </c>
      <c r="W1409" s="22">
        <v>0</v>
      </c>
    </row>
    <row r="1410" spans="2:23" x14ac:dyDescent="0.25">
      <c r="B1410" s="18" t="s">
        <v>28</v>
      </c>
      <c r="C1410" s="19" t="s">
        <v>52</v>
      </c>
      <c r="D1410" s="18" t="s">
        <v>129</v>
      </c>
      <c r="E1410" s="18" t="s">
        <v>79</v>
      </c>
      <c r="F1410" s="23">
        <v>190.66</v>
      </c>
      <c r="G1410" s="24">
        <v>50604</v>
      </c>
      <c r="H1410" s="24">
        <v>190.66</v>
      </c>
      <c r="I1410" s="24">
        <v>1</v>
      </c>
      <c r="J1410" s="24">
        <v>-8.0123000000000006E-14</v>
      </c>
      <c r="K1410" s="24">
        <v>0</v>
      </c>
      <c r="L1410" s="24">
        <v>-1.6087000000000001E-14</v>
      </c>
      <c r="M1410" s="24">
        <v>0</v>
      </c>
      <c r="N1410" s="24">
        <v>-6.4036999999999995E-14</v>
      </c>
      <c r="O1410" s="24">
        <v>0</v>
      </c>
      <c r="P1410" s="24">
        <v>-4.2343999999999999E-14</v>
      </c>
      <c r="Q1410" s="24">
        <v>-4.2343999999999999E-14</v>
      </c>
      <c r="R1410" s="24">
        <v>0</v>
      </c>
      <c r="S1410" s="24">
        <v>0</v>
      </c>
      <c r="T1410" s="24" t="s">
        <v>68</v>
      </c>
      <c r="U1410" s="21">
        <v>0</v>
      </c>
      <c r="V1410" s="21">
        <v>0</v>
      </c>
      <c r="W1410" s="22">
        <v>0</v>
      </c>
    </row>
    <row r="1411" spans="2:23" x14ac:dyDescent="0.25">
      <c r="B1411" s="18" t="s">
        <v>28</v>
      </c>
      <c r="C1411" s="19" t="s">
        <v>52</v>
      </c>
      <c r="D1411" s="18" t="s">
        <v>129</v>
      </c>
      <c r="E1411" s="18" t="s">
        <v>80</v>
      </c>
      <c r="F1411" s="23">
        <v>190.51</v>
      </c>
      <c r="G1411" s="24">
        <v>50750</v>
      </c>
      <c r="H1411" s="24">
        <v>190.42</v>
      </c>
      <c r="I1411" s="24">
        <v>1</v>
      </c>
      <c r="J1411" s="24">
        <v>-11.106545083489101</v>
      </c>
      <c r="K1411" s="24">
        <v>2.9481927142286698E-3</v>
      </c>
      <c r="L1411" s="24">
        <v>-10.910747922860301</v>
      </c>
      <c r="M1411" s="24">
        <v>2.8451616436451698E-3</v>
      </c>
      <c r="N1411" s="24">
        <v>-0.19579716062885399</v>
      </c>
      <c r="O1411" s="24">
        <v>1.03031070583503E-4</v>
      </c>
      <c r="P1411" s="24">
        <v>-0.19568866667563001</v>
      </c>
      <c r="Q1411" s="24">
        <v>-0.19568866667562901</v>
      </c>
      <c r="R1411" s="24">
        <v>0</v>
      </c>
      <c r="S1411" s="24">
        <v>9.1522789694000002E-7</v>
      </c>
      <c r="T1411" s="24" t="s">
        <v>69</v>
      </c>
      <c r="U1411" s="21">
        <v>2.0020684020894898E-3</v>
      </c>
      <c r="V1411" s="21">
        <v>-1.0186501733747001E-3</v>
      </c>
      <c r="W1411" s="22">
        <v>3.0207160825315E-3</v>
      </c>
    </row>
    <row r="1412" spans="2:23" x14ac:dyDescent="0.25">
      <c r="B1412" s="18" t="s">
        <v>28</v>
      </c>
      <c r="C1412" s="19" t="s">
        <v>52</v>
      </c>
      <c r="D1412" s="18" t="s">
        <v>129</v>
      </c>
      <c r="E1412" s="18" t="s">
        <v>80</v>
      </c>
      <c r="F1412" s="23">
        <v>190.51</v>
      </c>
      <c r="G1412" s="24">
        <v>50800</v>
      </c>
      <c r="H1412" s="24">
        <v>190.59</v>
      </c>
      <c r="I1412" s="24">
        <v>1</v>
      </c>
      <c r="J1412" s="24">
        <v>12.895116500664599</v>
      </c>
      <c r="K1412" s="24">
        <v>3.10951135287883E-3</v>
      </c>
      <c r="L1412" s="24">
        <v>12.699417637441201</v>
      </c>
      <c r="M1412" s="24">
        <v>3.0158463957738598E-3</v>
      </c>
      <c r="N1412" s="24">
        <v>0.19569886322341201</v>
      </c>
      <c r="O1412" s="24">
        <v>9.3664957104975003E-5</v>
      </c>
      <c r="P1412" s="24">
        <v>0.19568866666912901</v>
      </c>
      <c r="Q1412" s="24">
        <v>0.19568866666912799</v>
      </c>
      <c r="R1412" s="24">
        <v>0</v>
      </c>
      <c r="S1412" s="24">
        <v>7.1609881471299999E-7</v>
      </c>
      <c r="T1412" s="24" t="s">
        <v>69</v>
      </c>
      <c r="U1412" s="21">
        <v>2.19194851847751E-3</v>
      </c>
      <c r="V1412" s="21">
        <v>-1.1152609651324599E-3</v>
      </c>
      <c r="W1412" s="22">
        <v>3.3072067542426302E-3</v>
      </c>
    </row>
    <row r="1413" spans="2:23" x14ac:dyDescent="0.25">
      <c r="B1413" s="18" t="s">
        <v>28</v>
      </c>
      <c r="C1413" s="19" t="s">
        <v>52</v>
      </c>
      <c r="D1413" s="18" t="s">
        <v>129</v>
      </c>
      <c r="E1413" s="18" t="s">
        <v>81</v>
      </c>
      <c r="F1413" s="23">
        <v>190.4</v>
      </c>
      <c r="G1413" s="24">
        <v>50750</v>
      </c>
      <c r="H1413" s="24">
        <v>190.42</v>
      </c>
      <c r="I1413" s="24">
        <v>1</v>
      </c>
      <c r="J1413" s="24">
        <v>7.4602301872504002</v>
      </c>
      <c r="K1413" s="24">
        <v>4.2297826179539202E-4</v>
      </c>
      <c r="L1413" s="24">
        <v>7.2643706426669299</v>
      </c>
      <c r="M1413" s="24">
        <v>4.0106021433871199E-4</v>
      </c>
      <c r="N1413" s="24">
        <v>0.19585954458347199</v>
      </c>
      <c r="O1413" s="24">
        <v>2.191804745668E-5</v>
      </c>
      <c r="P1413" s="24">
        <v>0.195688666672579</v>
      </c>
      <c r="Q1413" s="24">
        <v>0.195688666672579</v>
      </c>
      <c r="R1413" s="24">
        <v>0</v>
      </c>
      <c r="S1413" s="24">
        <v>2.9103481240699998E-7</v>
      </c>
      <c r="T1413" s="24" t="s">
        <v>68</v>
      </c>
      <c r="U1413" s="21">
        <v>2.5622452456050901E-4</v>
      </c>
      <c r="V1413" s="21">
        <v>-1.30366752751311E-4</v>
      </c>
      <c r="W1413" s="22">
        <v>3.8659095826652898E-4</v>
      </c>
    </row>
    <row r="1414" spans="2:23" x14ac:dyDescent="0.25">
      <c r="B1414" s="18" t="s">
        <v>28</v>
      </c>
      <c r="C1414" s="19" t="s">
        <v>52</v>
      </c>
      <c r="D1414" s="18" t="s">
        <v>129</v>
      </c>
      <c r="E1414" s="18" t="s">
        <v>81</v>
      </c>
      <c r="F1414" s="23">
        <v>190.4</v>
      </c>
      <c r="G1414" s="24">
        <v>50950</v>
      </c>
      <c r="H1414" s="24">
        <v>190.59</v>
      </c>
      <c r="I1414" s="24">
        <v>1</v>
      </c>
      <c r="J1414" s="24">
        <v>52.617877739066103</v>
      </c>
      <c r="K1414" s="24">
        <v>2.43640413083171E-2</v>
      </c>
      <c r="L1414" s="24">
        <v>52.813657150675901</v>
      </c>
      <c r="M1414" s="24">
        <v>2.4545684958336401E-2</v>
      </c>
      <c r="N1414" s="24">
        <v>-0.19577941160978701</v>
      </c>
      <c r="O1414" s="24">
        <v>-1.8164365001930799E-4</v>
      </c>
      <c r="P1414" s="24">
        <v>-0.195688666665569</v>
      </c>
      <c r="Q1414" s="24">
        <v>-0.195688666665569</v>
      </c>
      <c r="R1414" s="24">
        <v>0</v>
      </c>
      <c r="S1414" s="24">
        <v>3.3698767749999999E-7</v>
      </c>
      <c r="T1414" s="24" t="s">
        <v>69</v>
      </c>
      <c r="U1414" s="21">
        <v>2.5958810954308498E-3</v>
      </c>
      <c r="V1414" s="21">
        <v>-1.3207814104458E-3</v>
      </c>
      <c r="W1414" s="22">
        <v>3.9166592735411102E-3</v>
      </c>
    </row>
    <row r="1415" spans="2:23" x14ac:dyDescent="0.25">
      <c r="B1415" s="18" t="s">
        <v>28</v>
      </c>
      <c r="C1415" s="19" t="s">
        <v>52</v>
      </c>
      <c r="D1415" s="18" t="s">
        <v>129</v>
      </c>
      <c r="E1415" s="18" t="s">
        <v>82</v>
      </c>
      <c r="F1415" s="23">
        <v>190.59</v>
      </c>
      <c r="G1415" s="24">
        <v>51300</v>
      </c>
      <c r="H1415" s="24">
        <v>190.87</v>
      </c>
      <c r="I1415" s="24">
        <v>1</v>
      </c>
      <c r="J1415" s="24">
        <v>41.1904088310121</v>
      </c>
      <c r="K1415" s="24">
        <v>2.5975708126685201E-2</v>
      </c>
      <c r="L1415" s="24">
        <v>41.474642391991402</v>
      </c>
      <c r="M1415" s="24">
        <v>2.6335434671231998E-2</v>
      </c>
      <c r="N1415" s="24">
        <v>-0.28423356097930202</v>
      </c>
      <c r="O1415" s="24">
        <v>-3.59726544546827E-4</v>
      </c>
      <c r="P1415" s="24">
        <v>-0.28379031276945799</v>
      </c>
      <c r="Q1415" s="24">
        <v>-0.28379031276945699</v>
      </c>
      <c r="R1415" s="24">
        <v>0</v>
      </c>
      <c r="S1415" s="24">
        <v>1.2330205762299999E-6</v>
      </c>
      <c r="T1415" s="24" t="s">
        <v>69</v>
      </c>
      <c r="U1415" s="21">
        <v>1.0974753232788599E-2</v>
      </c>
      <c r="V1415" s="21">
        <v>-5.5839422227817199E-3</v>
      </c>
      <c r="W1415" s="22">
        <v>1.6558681790042599E-2</v>
      </c>
    </row>
    <row r="1416" spans="2:23" x14ac:dyDescent="0.25">
      <c r="B1416" s="18" t="s">
        <v>28</v>
      </c>
      <c r="C1416" s="19" t="s">
        <v>52</v>
      </c>
      <c r="D1416" s="18" t="s">
        <v>129</v>
      </c>
      <c r="E1416" s="18" t="s">
        <v>83</v>
      </c>
      <c r="F1416" s="23">
        <v>191.93</v>
      </c>
      <c r="G1416" s="24">
        <v>54750</v>
      </c>
      <c r="H1416" s="24">
        <v>193.58</v>
      </c>
      <c r="I1416" s="24">
        <v>1</v>
      </c>
      <c r="J1416" s="24">
        <v>43.7016794868739</v>
      </c>
      <c r="K1416" s="24">
        <v>0.20299655240627901</v>
      </c>
      <c r="L1416" s="24">
        <v>43.556955522869899</v>
      </c>
      <c r="M1416" s="24">
        <v>0.20165427811723699</v>
      </c>
      <c r="N1416" s="24">
        <v>0.14472396400396201</v>
      </c>
      <c r="O1416" s="24">
        <v>1.34227428904175E-3</v>
      </c>
      <c r="P1416" s="24">
        <v>0.14543643696888001</v>
      </c>
      <c r="Q1416" s="24">
        <v>0.14543643696887901</v>
      </c>
      <c r="R1416" s="24">
        <v>0</v>
      </c>
      <c r="S1416" s="24">
        <v>2.248220272597E-6</v>
      </c>
      <c r="T1416" s="24" t="s">
        <v>68</v>
      </c>
      <c r="U1416" s="21">
        <v>1.9935539977704E-2</v>
      </c>
      <c r="V1416" s="21">
        <v>-1.01431805393923E-2</v>
      </c>
      <c r="W1416" s="22">
        <v>3.0078695693789001E-2</v>
      </c>
    </row>
    <row r="1417" spans="2:23" x14ac:dyDescent="0.25">
      <c r="B1417" s="18" t="s">
        <v>28</v>
      </c>
      <c r="C1417" s="19" t="s">
        <v>52</v>
      </c>
      <c r="D1417" s="18" t="s">
        <v>129</v>
      </c>
      <c r="E1417" s="18" t="s">
        <v>84</v>
      </c>
      <c r="F1417" s="23">
        <v>190.59</v>
      </c>
      <c r="G1417" s="24">
        <v>53150</v>
      </c>
      <c r="H1417" s="24">
        <v>192.69</v>
      </c>
      <c r="I1417" s="24">
        <v>1</v>
      </c>
      <c r="J1417" s="24">
        <v>117.280336242251</v>
      </c>
      <c r="K1417" s="24">
        <v>0.60520579984019696</v>
      </c>
      <c r="L1417" s="24">
        <v>117.425187175234</v>
      </c>
      <c r="M1417" s="24">
        <v>0.60670168165810001</v>
      </c>
      <c r="N1417" s="24">
        <v>-0.14485093298284299</v>
      </c>
      <c r="O1417" s="24">
        <v>-1.4958818179029499E-3</v>
      </c>
      <c r="P1417" s="24">
        <v>-0.14528078774671399</v>
      </c>
      <c r="Q1417" s="24">
        <v>-0.14528078774671299</v>
      </c>
      <c r="R1417" s="24">
        <v>0</v>
      </c>
      <c r="S1417" s="24">
        <v>9.2868632068500002E-7</v>
      </c>
      <c r="T1417" s="24" t="s">
        <v>69</v>
      </c>
      <c r="U1417" s="21">
        <v>1.75161676810471E-2</v>
      </c>
      <c r="V1417" s="21">
        <v>-8.9122066091932399E-3</v>
      </c>
      <c r="W1417" s="22">
        <v>2.64283524794835E-2</v>
      </c>
    </row>
    <row r="1418" spans="2:23" x14ac:dyDescent="0.25">
      <c r="B1418" s="18" t="s">
        <v>28</v>
      </c>
      <c r="C1418" s="19" t="s">
        <v>52</v>
      </c>
      <c r="D1418" s="18" t="s">
        <v>129</v>
      </c>
      <c r="E1418" s="18" t="s">
        <v>84</v>
      </c>
      <c r="F1418" s="23">
        <v>190.59</v>
      </c>
      <c r="G1418" s="24">
        <v>54500</v>
      </c>
      <c r="H1418" s="24">
        <v>189.56</v>
      </c>
      <c r="I1418" s="24">
        <v>1</v>
      </c>
      <c r="J1418" s="24">
        <v>-40.9139861548067</v>
      </c>
      <c r="K1418" s="24">
        <v>9.2686847546502096E-2</v>
      </c>
      <c r="L1418" s="24">
        <v>-40.863782908110998</v>
      </c>
      <c r="M1418" s="24">
        <v>9.2459525484685098E-2</v>
      </c>
      <c r="N1418" s="24">
        <v>-5.0203246695651502E-2</v>
      </c>
      <c r="O1418" s="24">
        <v>2.27322061817066E-4</v>
      </c>
      <c r="P1418" s="24">
        <v>-5.0407878915733E-2</v>
      </c>
      <c r="Q1418" s="24">
        <v>-5.0407878915733E-2</v>
      </c>
      <c r="R1418" s="24">
        <v>0</v>
      </c>
      <c r="S1418" s="24">
        <v>1.4069263719799999E-7</v>
      </c>
      <c r="T1418" s="24" t="s">
        <v>69</v>
      </c>
      <c r="U1418" s="21">
        <v>-8.5011031966422193E-3</v>
      </c>
      <c r="V1418" s="21">
        <v>0</v>
      </c>
      <c r="W1418" s="22">
        <v>-8.5011102124159695E-3</v>
      </c>
    </row>
    <row r="1419" spans="2:23" x14ac:dyDescent="0.25">
      <c r="B1419" s="18" t="s">
        <v>28</v>
      </c>
      <c r="C1419" s="19" t="s">
        <v>52</v>
      </c>
      <c r="D1419" s="18" t="s">
        <v>129</v>
      </c>
      <c r="E1419" s="18" t="s">
        <v>85</v>
      </c>
      <c r="F1419" s="23">
        <v>189.76</v>
      </c>
      <c r="G1419" s="24">
        <v>51250</v>
      </c>
      <c r="H1419" s="24">
        <v>189.76</v>
      </c>
      <c r="I1419" s="24">
        <v>1</v>
      </c>
      <c r="J1419" s="24">
        <v>0</v>
      </c>
      <c r="K1419" s="24">
        <v>0</v>
      </c>
      <c r="L1419" s="24">
        <v>0</v>
      </c>
      <c r="M1419" s="24">
        <v>0</v>
      </c>
      <c r="N1419" s="24">
        <v>0</v>
      </c>
      <c r="O1419" s="24">
        <v>0</v>
      </c>
      <c r="P1419" s="24">
        <v>0</v>
      </c>
      <c r="Q1419" s="24">
        <v>0</v>
      </c>
      <c r="R1419" s="24">
        <v>0</v>
      </c>
      <c r="S1419" s="24">
        <v>0</v>
      </c>
      <c r="T1419" s="24" t="s">
        <v>68</v>
      </c>
      <c r="U1419" s="21">
        <v>0</v>
      </c>
      <c r="V1419" s="21">
        <v>0</v>
      </c>
      <c r="W1419" s="22">
        <v>0</v>
      </c>
    </row>
    <row r="1420" spans="2:23" x14ac:dyDescent="0.25">
      <c r="B1420" s="18" t="s">
        <v>28</v>
      </c>
      <c r="C1420" s="19" t="s">
        <v>52</v>
      </c>
      <c r="D1420" s="18" t="s">
        <v>129</v>
      </c>
      <c r="E1420" s="18" t="s">
        <v>86</v>
      </c>
      <c r="F1420" s="23">
        <v>190.87</v>
      </c>
      <c r="G1420" s="24">
        <v>53200</v>
      </c>
      <c r="H1420" s="24">
        <v>192.28</v>
      </c>
      <c r="I1420" s="24">
        <v>1</v>
      </c>
      <c r="J1420" s="24">
        <v>65.767147537724497</v>
      </c>
      <c r="K1420" s="24">
        <v>0.22054794928073701</v>
      </c>
      <c r="L1420" s="24">
        <v>66.050249717527606</v>
      </c>
      <c r="M1420" s="24">
        <v>0.22245078352025799</v>
      </c>
      <c r="N1420" s="24">
        <v>-0.28310217980313002</v>
      </c>
      <c r="O1420" s="24">
        <v>-1.9028342395208001E-3</v>
      </c>
      <c r="P1420" s="24">
        <v>-0.283790312770546</v>
      </c>
      <c r="Q1420" s="24">
        <v>-0.28379031277054501</v>
      </c>
      <c r="R1420" s="24">
        <v>0</v>
      </c>
      <c r="S1420" s="24">
        <v>4.1065786533260003E-6</v>
      </c>
      <c r="T1420" s="24" t="s">
        <v>68</v>
      </c>
      <c r="U1420" s="21">
        <v>3.4638604086213998E-2</v>
      </c>
      <c r="V1420" s="21">
        <v>-1.7624083183698399E-2</v>
      </c>
      <c r="W1420" s="22">
        <v>5.22626441386645E-2</v>
      </c>
    </row>
    <row r="1421" spans="2:23" x14ac:dyDescent="0.25">
      <c r="B1421" s="18" t="s">
        <v>28</v>
      </c>
      <c r="C1421" s="19" t="s">
        <v>52</v>
      </c>
      <c r="D1421" s="18" t="s">
        <v>129</v>
      </c>
      <c r="E1421" s="18" t="s">
        <v>87</v>
      </c>
      <c r="F1421" s="23">
        <v>193.51</v>
      </c>
      <c r="G1421" s="24">
        <v>53100</v>
      </c>
      <c r="H1421" s="24">
        <v>193.51</v>
      </c>
      <c r="I1421" s="24">
        <v>1</v>
      </c>
      <c r="J1421" s="24">
        <v>1.147653E-12</v>
      </c>
      <c r="K1421" s="24">
        <v>0</v>
      </c>
      <c r="L1421" s="24">
        <v>2.11071E-13</v>
      </c>
      <c r="M1421" s="24">
        <v>0</v>
      </c>
      <c r="N1421" s="24">
        <v>9.3658199999999998E-13</v>
      </c>
      <c r="O1421" s="24">
        <v>0</v>
      </c>
      <c r="P1421" s="24">
        <v>6.1997000000000003E-13</v>
      </c>
      <c r="Q1421" s="24">
        <v>6.1997000000000003E-13</v>
      </c>
      <c r="R1421" s="24">
        <v>0</v>
      </c>
      <c r="S1421" s="24">
        <v>0</v>
      </c>
      <c r="T1421" s="24" t="s">
        <v>68</v>
      </c>
      <c r="U1421" s="21">
        <v>0</v>
      </c>
      <c r="V1421" s="21">
        <v>0</v>
      </c>
      <c r="W1421" s="22">
        <v>0</v>
      </c>
    </row>
    <row r="1422" spans="2:23" x14ac:dyDescent="0.25">
      <c r="B1422" s="18" t="s">
        <v>28</v>
      </c>
      <c r="C1422" s="19" t="s">
        <v>52</v>
      </c>
      <c r="D1422" s="18" t="s">
        <v>129</v>
      </c>
      <c r="E1422" s="18" t="s">
        <v>88</v>
      </c>
      <c r="F1422" s="23">
        <v>193.51</v>
      </c>
      <c r="G1422" s="24">
        <v>52000</v>
      </c>
      <c r="H1422" s="24">
        <v>193.51</v>
      </c>
      <c r="I1422" s="24">
        <v>1</v>
      </c>
      <c r="J1422" s="24">
        <v>9.1812220000000003E-12</v>
      </c>
      <c r="K1422" s="24">
        <v>0</v>
      </c>
      <c r="L1422" s="24">
        <v>1.688569E-12</v>
      </c>
      <c r="M1422" s="24">
        <v>0</v>
      </c>
      <c r="N1422" s="24">
        <v>7.4926540000000003E-12</v>
      </c>
      <c r="O1422" s="24">
        <v>0</v>
      </c>
      <c r="P1422" s="24">
        <v>4.959761E-12</v>
      </c>
      <c r="Q1422" s="24">
        <v>4.959761E-12</v>
      </c>
      <c r="R1422" s="24">
        <v>0</v>
      </c>
      <c r="S1422" s="24">
        <v>0</v>
      </c>
      <c r="T1422" s="24" t="s">
        <v>68</v>
      </c>
      <c r="U1422" s="21">
        <v>0</v>
      </c>
      <c r="V1422" s="21">
        <v>0</v>
      </c>
      <c r="W1422" s="22">
        <v>0</v>
      </c>
    </row>
    <row r="1423" spans="2:23" x14ac:dyDescent="0.25">
      <c r="B1423" s="18" t="s">
        <v>28</v>
      </c>
      <c r="C1423" s="19" t="s">
        <v>52</v>
      </c>
      <c r="D1423" s="18" t="s">
        <v>129</v>
      </c>
      <c r="E1423" s="18" t="s">
        <v>88</v>
      </c>
      <c r="F1423" s="23">
        <v>193.51</v>
      </c>
      <c r="G1423" s="24">
        <v>53050</v>
      </c>
      <c r="H1423" s="24">
        <v>193.11</v>
      </c>
      <c r="I1423" s="24">
        <v>1</v>
      </c>
      <c r="J1423" s="24">
        <v>-107.125073336347</v>
      </c>
      <c r="K1423" s="24">
        <v>0.107872344570786</v>
      </c>
      <c r="L1423" s="24">
        <v>-107.202408041415</v>
      </c>
      <c r="M1423" s="24">
        <v>0.10802814912485301</v>
      </c>
      <c r="N1423" s="24">
        <v>7.7334705067899606E-2</v>
      </c>
      <c r="O1423" s="24">
        <v>-1.5580455406676201E-4</v>
      </c>
      <c r="P1423" s="24">
        <v>7.8035498825770294E-2</v>
      </c>
      <c r="Q1423" s="24">
        <v>7.8035498825770197E-2</v>
      </c>
      <c r="R1423" s="24">
        <v>0</v>
      </c>
      <c r="S1423" s="24">
        <v>5.7241667324000002E-8</v>
      </c>
      <c r="T1423" s="24" t="s">
        <v>69</v>
      </c>
      <c r="U1423" s="21">
        <v>8.1530368051234599E-4</v>
      </c>
      <c r="V1423" s="21">
        <v>0</v>
      </c>
      <c r="W1423" s="22">
        <v>8.15303007660125E-4</v>
      </c>
    </row>
    <row r="1424" spans="2:23" x14ac:dyDescent="0.25">
      <c r="B1424" s="18" t="s">
        <v>28</v>
      </c>
      <c r="C1424" s="19" t="s">
        <v>52</v>
      </c>
      <c r="D1424" s="18" t="s">
        <v>129</v>
      </c>
      <c r="E1424" s="18" t="s">
        <v>88</v>
      </c>
      <c r="F1424" s="23">
        <v>193.51</v>
      </c>
      <c r="G1424" s="24">
        <v>53050</v>
      </c>
      <c r="H1424" s="24">
        <v>193.11</v>
      </c>
      <c r="I1424" s="24">
        <v>2</v>
      </c>
      <c r="J1424" s="24">
        <v>-95.118059862574697</v>
      </c>
      <c r="K1424" s="24">
        <v>7.6903285152172901E-2</v>
      </c>
      <c r="L1424" s="24">
        <v>-95.186726579682002</v>
      </c>
      <c r="M1424" s="24">
        <v>7.7014359794118706E-2</v>
      </c>
      <c r="N1424" s="24">
        <v>6.8666717107357403E-2</v>
      </c>
      <c r="O1424" s="24">
        <v>-1.1107464194586E-4</v>
      </c>
      <c r="P1424" s="24">
        <v>6.9288963054138897E-2</v>
      </c>
      <c r="Q1424" s="24">
        <v>6.9288963054138897E-2</v>
      </c>
      <c r="R1424" s="24">
        <v>0</v>
      </c>
      <c r="S1424" s="24">
        <v>4.0808163409999998E-8</v>
      </c>
      <c r="T1424" s="24" t="s">
        <v>69</v>
      </c>
      <c r="U1424" s="21">
        <v>5.9948478083872297E-3</v>
      </c>
      <c r="V1424" s="21">
        <v>0</v>
      </c>
      <c r="W1424" s="22">
        <v>5.9948428609709996E-3</v>
      </c>
    </row>
    <row r="1425" spans="2:23" x14ac:dyDescent="0.25">
      <c r="B1425" s="18" t="s">
        <v>28</v>
      </c>
      <c r="C1425" s="19" t="s">
        <v>52</v>
      </c>
      <c r="D1425" s="18" t="s">
        <v>129</v>
      </c>
      <c r="E1425" s="18" t="s">
        <v>88</v>
      </c>
      <c r="F1425" s="23">
        <v>193.51</v>
      </c>
      <c r="G1425" s="24">
        <v>53100</v>
      </c>
      <c r="H1425" s="24">
        <v>193.51</v>
      </c>
      <c r="I1425" s="24">
        <v>2</v>
      </c>
      <c r="J1425" s="24">
        <v>8.0335699999999997E-12</v>
      </c>
      <c r="K1425" s="24">
        <v>0</v>
      </c>
      <c r="L1425" s="24">
        <v>1.477498E-12</v>
      </c>
      <c r="M1425" s="24">
        <v>0</v>
      </c>
      <c r="N1425" s="24">
        <v>6.5560720000000003E-12</v>
      </c>
      <c r="O1425" s="24">
        <v>0</v>
      </c>
      <c r="P1425" s="24">
        <v>4.3397910000000002E-12</v>
      </c>
      <c r="Q1425" s="24">
        <v>4.3397910000000002E-12</v>
      </c>
      <c r="R1425" s="24">
        <v>0</v>
      </c>
      <c r="S1425" s="24">
        <v>0</v>
      </c>
      <c r="T1425" s="24" t="s">
        <v>68</v>
      </c>
      <c r="U1425" s="21">
        <v>0</v>
      </c>
      <c r="V1425" s="21">
        <v>0</v>
      </c>
      <c r="W1425" s="22">
        <v>0</v>
      </c>
    </row>
    <row r="1426" spans="2:23" x14ac:dyDescent="0.25">
      <c r="B1426" s="18" t="s">
        <v>28</v>
      </c>
      <c r="C1426" s="19" t="s">
        <v>52</v>
      </c>
      <c r="D1426" s="18" t="s">
        <v>129</v>
      </c>
      <c r="E1426" s="18" t="s">
        <v>89</v>
      </c>
      <c r="F1426" s="23">
        <v>193.75</v>
      </c>
      <c r="G1426" s="24">
        <v>53000</v>
      </c>
      <c r="H1426" s="24">
        <v>193.51</v>
      </c>
      <c r="I1426" s="24">
        <v>1</v>
      </c>
      <c r="J1426" s="24">
        <v>-15.120837789523399</v>
      </c>
      <c r="K1426" s="24">
        <v>0</v>
      </c>
      <c r="L1426" s="24">
        <v>-15.121316082605601</v>
      </c>
      <c r="M1426" s="24">
        <v>0</v>
      </c>
      <c r="N1426" s="24">
        <v>4.7829308218172401E-4</v>
      </c>
      <c r="O1426" s="24">
        <v>0</v>
      </c>
      <c r="P1426" s="24">
        <v>5.05335793653142E-4</v>
      </c>
      <c r="Q1426" s="24">
        <v>5.0533579365314297E-4</v>
      </c>
      <c r="R1426" s="24">
        <v>0</v>
      </c>
      <c r="S1426" s="24">
        <v>0</v>
      </c>
      <c r="T1426" s="24" t="s">
        <v>69</v>
      </c>
      <c r="U1426" s="21">
        <v>1.14790339723618E-4</v>
      </c>
      <c r="V1426" s="21">
        <v>0</v>
      </c>
      <c r="W1426" s="22">
        <v>1.14790244989671E-4</v>
      </c>
    </row>
    <row r="1427" spans="2:23" x14ac:dyDescent="0.25">
      <c r="B1427" s="18" t="s">
        <v>28</v>
      </c>
      <c r="C1427" s="19" t="s">
        <v>52</v>
      </c>
      <c r="D1427" s="18" t="s">
        <v>129</v>
      </c>
      <c r="E1427" s="18" t="s">
        <v>89</v>
      </c>
      <c r="F1427" s="23">
        <v>193.75</v>
      </c>
      <c r="G1427" s="24">
        <v>53000</v>
      </c>
      <c r="H1427" s="24">
        <v>193.51</v>
      </c>
      <c r="I1427" s="24">
        <v>2</v>
      </c>
      <c r="J1427" s="24">
        <v>-13.356740047413201</v>
      </c>
      <c r="K1427" s="24">
        <v>0</v>
      </c>
      <c r="L1427" s="24">
        <v>-13.357162539635199</v>
      </c>
      <c r="M1427" s="24">
        <v>0</v>
      </c>
      <c r="N1427" s="24">
        <v>4.2249222208246001E-4</v>
      </c>
      <c r="O1427" s="24">
        <v>0</v>
      </c>
      <c r="P1427" s="24">
        <v>4.4637995069307998E-4</v>
      </c>
      <c r="Q1427" s="24">
        <v>4.4637995069307901E-4</v>
      </c>
      <c r="R1427" s="24">
        <v>0</v>
      </c>
      <c r="S1427" s="24">
        <v>0</v>
      </c>
      <c r="T1427" s="24" t="s">
        <v>69</v>
      </c>
      <c r="U1427" s="21">
        <v>1.0139813329979399E-4</v>
      </c>
      <c r="V1427" s="21">
        <v>0</v>
      </c>
      <c r="W1427" s="22">
        <v>1.01398049618141E-4</v>
      </c>
    </row>
    <row r="1428" spans="2:23" x14ac:dyDescent="0.25">
      <c r="B1428" s="18" t="s">
        <v>28</v>
      </c>
      <c r="C1428" s="19" t="s">
        <v>52</v>
      </c>
      <c r="D1428" s="18" t="s">
        <v>129</v>
      </c>
      <c r="E1428" s="18" t="s">
        <v>89</v>
      </c>
      <c r="F1428" s="23">
        <v>193.75</v>
      </c>
      <c r="G1428" s="24">
        <v>53000</v>
      </c>
      <c r="H1428" s="24">
        <v>193.51</v>
      </c>
      <c r="I1428" s="24">
        <v>3</v>
      </c>
      <c r="J1428" s="24">
        <v>-13.356740047413201</v>
      </c>
      <c r="K1428" s="24">
        <v>0</v>
      </c>
      <c r="L1428" s="24">
        <v>-13.357162539635199</v>
      </c>
      <c r="M1428" s="24">
        <v>0</v>
      </c>
      <c r="N1428" s="24">
        <v>4.2249222208246001E-4</v>
      </c>
      <c r="O1428" s="24">
        <v>0</v>
      </c>
      <c r="P1428" s="24">
        <v>4.4637995069307998E-4</v>
      </c>
      <c r="Q1428" s="24">
        <v>4.4637995069307901E-4</v>
      </c>
      <c r="R1428" s="24">
        <v>0</v>
      </c>
      <c r="S1428" s="24">
        <v>0</v>
      </c>
      <c r="T1428" s="24" t="s">
        <v>69</v>
      </c>
      <c r="U1428" s="21">
        <v>1.0139813329979399E-4</v>
      </c>
      <c r="V1428" s="21">
        <v>0</v>
      </c>
      <c r="W1428" s="22">
        <v>1.01398049618141E-4</v>
      </c>
    </row>
    <row r="1429" spans="2:23" x14ac:dyDescent="0.25">
      <c r="B1429" s="18" t="s">
        <v>28</v>
      </c>
      <c r="C1429" s="19" t="s">
        <v>52</v>
      </c>
      <c r="D1429" s="18" t="s">
        <v>129</v>
      </c>
      <c r="E1429" s="18" t="s">
        <v>89</v>
      </c>
      <c r="F1429" s="23">
        <v>193.75</v>
      </c>
      <c r="G1429" s="24">
        <v>53000</v>
      </c>
      <c r="H1429" s="24">
        <v>193.51</v>
      </c>
      <c r="I1429" s="24">
        <v>4</v>
      </c>
      <c r="J1429" s="24">
        <v>-14.659836637403901</v>
      </c>
      <c r="K1429" s="24">
        <v>0</v>
      </c>
      <c r="L1429" s="24">
        <v>-14.6603003483797</v>
      </c>
      <c r="M1429" s="24">
        <v>0</v>
      </c>
      <c r="N1429" s="24">
        <v>4.6371097579822601E-4</v>
      </c>
      <c r="O1429" s="24">
        <v>0</v>
      </c>
      <c r="P1429" s="24">
        <v>4.8992921441846796E-4</v>
      </c>
      <c r="Q1429" s="24">
        <v>4.8992921441846904E-4</v>
      </c>
      <c r="R1429" s="24">
        <v>0</v>
      </c>
      <c r="S1429" s="24">
        <v>0</v>
      </c>
      <c r="T1429" s="24" t="s">
        <v>69</v>
      </c>
      <c r="U1429" s="21">
        <v>1.11290634191578E-4</v>
      </c>
      <c r="V1429" s="21">
        <v>0</v>
      </c>
      <c r="W1429" s="22">
        <v>1.11290542345861E-4</v>
      </c>
    </row>
    <row r="1430" spans="2:23" x14ac:dyDescent="0.25">
      <c r="B1430" s="18" t="s">
        <v>28</v>
      </c>
      <c r="C1430" s="19" t="s">
        <v>52</v>
      </c>
      <c r="D1430" s="18" t="s">
        <v>129</v>
      </c>
      <c r="E1430" s="18" t="s">
        <v>89</v>
      </c>
      <c r="F1430" s="23">
        <v>193.75</v>
      </c>
      <c r="G1430" s="24">
        <v>53204</v>
      </c>
      <c r="H1430" s="24">
        <v>192.78</v>
      </c>
      <c r="I1430" s="24">
        <v>1</v>
      </c>
      <c r="J1430" s="24">
        <v>-15.3623912066545</v>
      </c>
      <c r="K1430" s="24">
        <v>3.0161191526328599E-2</v>
      </c>
      <c r="L1430" s="24">
        <v>-15.362015327285</v>
      </c>
      <c r="M1430" s="24">
        <v>3.0159715606231301E-2</v>
      </c>
      <c r="N1430" s="24">
        <v>-3.7587936954630602E-4</v>
      </c>
      <c r="O1430" s="24">
        <v>1.475920097271E-6</v>
      </c>
      <c r="P1430" s="24">
        <v>-3.779119055455E-4</v>
      </c>
      <c r="Q1430" s="24">
        <v>-3.7791190554550098E-4</v>
      </c>
      <c r="R1430" s="24">
        <v>0</v>
      </c>
      <c r="S1430" s="24">
        <v>1.8252065000000001E-11</v>
      </c>
      <c r="T1430" s="24" t="s">
        <v>69</v>
      </c>
      <c r="U1430" s="21">
        <v>-7.9359290860863996E-5</v>
      </c>
      <c r="V1430" s="21">
        <v>0</v>
      </c>
      <c r="W1430" s="22">
        <v>-7.9359356354343695E-5</v>
      </c>
    </row>
    <row r="1431" spans="2:23" x14ac:dyDescent="0.25">
      <c r="B1431" s="18" t="s">
        <v>28</v>
      </c>
      <c r="C1431" s="19" t="s">
        <v>52</v>
      </c>
      <c r="D1431" s="18" t="s">
        <v>129</v>
      </c>
      <c r="E1431" s="18" t="s">
        <v>89</v>
      </c>
      <c r="F1431" s="23">
        <v>193.75</v>
      </c>
      <c r="G1431" s="24">
        <v>53304</v>
      </c>
      <c r="H1431" s="24">
        <v>194.48</v>
      </c>
      <c r="I1431" s="24">
        <v>1</v>
      </c>
      <c r="J1431" s="24">
        <v>22.771142825038101</v>
      </c>
      <c r="K1431" s="24">
        <v>4.8067262453253101E-2</v>
      </c>
      <c r="L1431" s="24">
        <v>22.771382700586301</v>
      </c>
      <c r="M1431" s="24">
        <v>4.8068275157951097E-2</v>
      </c>
      <c r="N1431" s="24">
        <v>-2.39875548141422E-4</v>
      </c>
      <c r="O1431" s="24">
        <v>-1.012704698019E-6</v>
      </c>
      <c r="P1431" s="24">
        <v>-2.4143008941338799E-4</v>
      </c>
      <c r="Q1431" s="24">
        <v>-2.4143008941338899E-4</v>
      </c>
      <c r="R1431" s="24">
        <v>0</v>
      </c>
      <c r="S1431" s="24">
        <v>5.4033430000000004E-12</v>
      </c>
      <c r="T1431" s="24" t="s">
        <v>68</v>
      </c>
      <c r="U1431" s="21">
        <v>-2.1472022312724998E-5</v>
      </c>
      <c r="V1431" s="21">
        <v>0</v>
      </c>
      <c r="W1431" s="22">
        <v>-2.1472040033113401E-5</v>
      </c>
    </row>
    <row r="1432" spans="2:23" x14ac:dyDescent="0.25">
      <c r="B1432" s="18" t="s">
        <v>28</v>
      </c>
      <c r="C1432" s="19" t="s">
        <v>52</v>
      </c>
      <c r="D1432" s="18" t="s">
        <v>129</v>
      </c>
      <c r="E1432" s="18" t="s">
        <v>89</v>
      </c>
      <c r="F1432" s="23">
        <v>193.75</v>
      </c>
      <c r="G1432" s="24">
        <v>53354</v>
      </c>
      <c r="H1432" s="24">
        <v>193.99</v>
      </c>
      <c r="I1432" s="24">
        <v>1</v>
      </c>
      <c r="J1432" s="24">
        <v>20.951313128690298</v>
      </c>
      <c r="K1432" s="24">
        <v>9.2181079581450699E-3</v>
      </c>
      <c r="L1432" s="24">
        <v>20.9555339133891</v>
      </c>
      <c r="M1432" s="24">
        <v>9.2218224334992601E-3</v>
      </c>
      <c r="N1432" s="24">
        <v>-4.2207846988079299E-3</v>
      </c>
      <c r="O1432" s="24">
        <v>-3.7144753541809999E-6</v>
      </c>
      <c r="P1432" s="24">
        <v>-4.29657088099006E-3</v>
      </c>
      <c r="Q1432" s="24">
        <v>-4.2965708809900504E-3</v>
      </c>
      <c r="R1432" s="24">
        <v>0</v>
      </c>
      <c r="S1432" s="24">
        <v>3.8767094800000002E-10</v>
      </c>
      <c r="T1432" s="24" t="s">
        <v>68</v>
      </c>
      <c r="U1432" s="21">
        <v>2.9286299079890902E-4</v>
      </c>
      <c r="V1432" s="21">
        <v>0</v>
      </c>
      <c r="W1432" s="22">
        <v>2.9286274910551499E-4</v>
      </c>
    </row>
    <row r="1433" spans="2:23" x14ac:dyDescent="0.25">
      <c r="B1433" s="18" t="s">
        <v>28</v>
      </c>
      <c r="C1433" s="19" t="s">
        <v>52</v>
      </c>
      <c r="D1433" s="18" t="s">
        <v>129</v>
      </c>
      <c r="E1433" s="18" t="s">
        <v>89</v>
      </c>
      <c r="F1433" s="23">
        <v>193.75</v>
      </c>
      <c r="G1433" s="24">
        <v>53454</v>
      </c>
      <c r="H1433" s="24">
        <v>194.01</v>
      </c>
      <c r="I1433" s="24">
        <v>1</v>
      </c>
      <c r="J1433" s="24">
        <v>10.3170415374253</v>
      </c>
      <c r="K1433" s="24">
        <v>7.2592998029941602E-3</v>
      </c>
      <c r="L1433" s="24">
        <v>10.3210340483851</v>
      </c>
      <c r="M1433" s="24">
        <v>7.26491932906447E-3</v>
      </c>
      <c r="N1433" s="24">
        <v>-3.9925109598382101E-3</v>
      </c>
      <c r="O1433" s="24">
        <v>-5.6195260703029998E-6</v>
      </c>
      <c r="P1433" s="24">
        <v>-4.0627447956408302E-3</v>
      </c>
      <c r="Q1433" s="24">
        <v>-4.0627447956408302E-3</v>
      </c>
      <c r="R1433" s="24">
        <v>0</v>
      </c>
      <c r="S1433" s="24">
        <v>1.1257020579999999E-9</v>
      </c>
      <c r="T1433" s="24" t="s">
        <v>68</v>
      </c>
      <c r="U1433" s="21">
        <v>-5.1460864952518001E-5</v>
      </c>
      <c r="V1433" s="21">
        <v>0</v>
      </c>
      <c r="W1433" s="22">
        <v>-5.1460907422039499E-5</v>
      </c>
    </row>
    <row r="1434" spans="2:23" x14ac:dyDescent="0.25">
      <c r="B1434" s="18" t="s">
        <v>28</v>
      </c>
      <c r="C1434" s="19" t="s">
        <v>52</v>
      </c>
      <c r="D1434" s="18" t="s">
        <v>129</v>
      </c>
      <c r="E1434" s="18" t="s">
        <v>89</v>
      </c>
      <c r="F1434" s="23">
        <v>193.75</v>
      </c>
      <c r="G1434" s="24">
        <v>53604</v>
      </c>
      <c r="H1434" s="24">
        <v>194.36</v>
      </c>
      <c r="I1434" s="24">
        <v>1</v>
      </c>
      <c r="J1434" s="24">
        <v>31.225370148460399</v>
      </c>
      <c r="K1434" s="24">
        <v>4.24135327295138E-2</v>
      </c>
      <c r="L1434" s="24">
        <v>31.2226172753676</v>
      </c>
      <c r="M1434" s="24">
        <v>4.2406054584297498E-2</v>
      </c>
      <c r="N1434" s="24">
        <v>2.7528730928594301E-3</v>
      </c>
      <c r="O1434" s="24">
        <v>7.4781452162770002E-6</v>
      </c>
      <c r="P1434" s="24">
        <v>2.7709967311181001E-3</v>
      </c>
      <c r="Q1434" s="24">
        <v>2.7709967311181001E-3</v>
      </c>
      <c r="R1434" s="24">
        <v>0</v>
      </c>
      <c r="S1434" s="24">
        <v>3.3401139499999998E-10</v>
      </c>
      <c r="T1434" s="24" t="s">
        <v>68</v>
      </c>
      <c r="U1434" s="21">
        <v>-2.28081116699628E-4</v>
      </c>
      <c r="V1434" s="21">
        <v>0</v>
      </c>
      <c r="W1434" s="22">
        <v>-2.28081304929964E-4</v>
      </c>
    </row>
    <row r="1435" spans="2:23" x14ac:dyDescent="0.25">
      <c r="B1435" s="18" t="s">
        <v>28</v>
      </c>
      <c r="C1435" s="19" t="s">
        <v>52</v>
      </c>
      <c r="D1435" s="18" t="s">
        <v>129</v>
      </c>
      <c r="E1435" s="18" t="s">
        <v>89</v>
      </c>
      <c r="F1435" s="23">
        <v>193.75</v>
      </c>
      <c r="G1435" s="24">
        <v>53654</v>
      </c>
      <c r="H1435" s="24">
        <v>193.67</v>
      </c>
      <c r="I1435" s="24">
        <v>1</v>
      </c>
      <c r="J1435" s="24">
        <v>-13.4813134800991</v>
      </c>
      <c r="K1435" s="24">
        <v>8.8637433072622004E-3</v>
      </c>
      <c r="L1435" s="24">
        <v>-13.485606188242899</v>
      </c>
      <c r="M1435" s="24">
        <v>8.8693889768735497E-3</v>
      </c>
      <c r="N1435" s="24">
        <v>4.2927081437688103E-3</v>
      </c>
      <c r="O1435" s="24">
        <v>-5.6456696113539996E-6</v>
      </c>
      <c r="P1435" s="24">
        <v>4.3196360300046801E-3</v>
      </c>
      <c r="Q1435" s="24">
        <v>4.3196360300046697E-3</v>
      </c>
      <c r="R1435" s="24">
        <v>0</v>
      </c>
      <c r="S1435" s="24">
        <v>9.1001188699999995E-10</v>
      </c>
      <c r="T1435" s="24" t="s">
        <v>68</v>
      </c>
      <c r="U1435" s="21">
        <v>-7.5020600891391399E-4</v>
      </c>
      <c r="V1435" s="21">
        <v>0</v>
      </c>
      <c r="W1435" s="22">
        <v>-7.5020662804245496E-4</v>
      </c>
    </row>
    <row r="1436" spans="2:23" x14ac:dyDescent="0.25">
      <c r="B1436" s="18" t="s">
        <v>28</v>
      </c>
      <c r="C1436" s="19" t="s">
        <v>52</v>
      </c>
      <c r="D1436" s="18" t="s">
        <v>129</v>
      </c>
      <c r="E1436" s="18" t="s">
        <v>90</v>
      </c>
      <c r="F1436" s="23">
        <v>193.11</v>
      </c>
      <c r="G1436" s="24">
        <v>53150</v>
      </c>
      <c r="H1436" s="24">
        <v>192.69</v>
      </c>
      <c r="I1436" s="24">
        <v>1</v>
      </c>
      <c r="J1436" s="24">
        <v>-28.8425389787695</v>
      </c>
      <c r="K1436" s="24">
        <v>2.2760566617736601E-2</v>
      </c>
      <c r="L1436" s="24">
        <v>-28.846719179188199</v>
      </c>
      <c r="M1436" s="24">
        <v>2.2767164554544601E-2</v>
      </c>
      <c r="N1436" s="24">
        <v>4.1802004187296796E-3</v>
      </c>
      <c r="O1436" s="24">
        <v>-6.5979368079199999E-6</v>
      </c>
      <c r="P1436" s="24">
        <v>4.2605516887977797E-3</v>
      </c>
      <c r="Q1436" s="24">
        <v>4.2605516887977797E-3</v>
      </c>
      <c r="R1436" s="24">
        <v>0</v>
      </c>
      <c r="S1436" s="24">
        <v>4.9664694699999996E-10</v>
      </c>
      <c r="T1436" s="24" t="s">
        <v>69</v>
      </c>
      <c r="U1436" s="21">
        <v>4.8294216561885401E-4</v>
      </c>
      <c r="V1436" s="21">
        <v>0</v>
      </c>
      <c r="W1436" s="22">
        <v>4.8294176705729103E-4</v>
      </c>
    </row>
    <row r="1437" spans="2:23" x14ac:dyDescent="0.25">
      <c r="B1437" s="18" t="s">
        <v>28</v>
      </c>
      <c r="C1437" s="19" t="s">
        <v>52</v>
      </c>
      <c r="D1437" s="18" t="s">
        <v>129</v>
      </c>
      <c r="E1437" s="18" t="s">
        <v>90</v>
      </c>
      <c r="F1437" s="23">
        <v>193.11</v>
      </c>
      <c r="G1437" s="24">
        <v>53150</v>
      </c>
      <c r="H1437" s="24">
        <v>192.69</v>
      </c>
      <c r="I1437" s="24">
        <v>2</v>
      </c>
      <c r="J1437" s="24">
        <v>-28.757853666819798</v>
      </c>
      <c r="K1437" s="24">
        <v>2.2651917500633601E-2</v>
      </c>
      <c r="L1437" s="24">
        <v>-28.7620215936489</v>
      </c>
      <c r="M1437" s="24">
        <v>2.2658483941745099E-2</v>
      </c>
      <c r="N1437" s="24">
        <v>4.1679268291183701E-3</v>
      </c>
      <c r="O1437" s="24">
        <v>-6.5664411114610003E-6</v>
      </c>
      <c r="P1437" s="24">
        <v>4.24804217674338E-3</v>
      </c>
      <c r="Q1437" s="24">
        <v>4.24804217674338E-3</v>
      </c>
      <c r="R1437" s="24">
        <v>0</v>
      </c>
      <c r="S1437" s="24">
        <v>4.9427616900000003E-10</v>
      </c>
      <c r="T1437" s="24" t="s">
        <v>69</v>
      </c>
      <c r="U1437" s="21">
        <v>4.8386277782901799E-4</v>
      </c>
      <c r="V1437" s="21">
        <v>0</v>
      </c>
      <c r="W1437" s="22">
        <v>4.8386237850769399E-4</v>
      </c>
    </row>
    <row r="1438" spans="2:23" x14ac:dyDescent="0.25">
      <c r="B1438" s="18" t="s">
        <v>28</v>
      </c>
      <c r="C1438" s="19" t="s">
        <v>52</v>
      </c>
      <c r="D1438" s="18" t="s">
        <v>129</v>
      </c>
      <c r="E1438" s="18" t="s">
        <v>90</v>
      </c>
      <c r="F1438" s="23">
        <v>193.11</v>
      </c>
      <c r="G1438" s="24">
        <v>53900</v>
      </c>
      <c r="H1438" s="24">
        <v>192.71</v>
      </c>
      <c r="I1438" s="24">
        <v>1</v>
      </c>
      <c r="J1438" s="24">
        <v>-14.6174161883627</v>
      </c>
      <c r="K1438" s="24">
        <v>1.0021069347516599E-2</v>
      </c>
      <c r="L1438" s="24">
        <v>-14.5467632072915</v>
      </c>
      <c r="M1438" s="24">
        <v>9.9244301990425998E-3</v>
      </c>
      <c r="N1438" s="24">
        <v>-7.0652981071142595E-2</v>
      </c>
      <c r="O1438" s="24">
        <v>9.6639148473958003E-5</v>
      </c>
      <c r="P1438" s="24">
        <v>-7.1130082611773907E-2</v>
      </c>
      <c r="Q1438" s="24">
        <v>-7.1130082611773796E-2</v>
      </c>
      <c r="R1438" s="24">
        <v>0</v>
      </c>
      <c r="S1438" s="24">
        <v>2.3729001779599999E-7</v>
      </c>
      <c r="T1438" s="24" t="s">
        <v>69</v>
      </c>
      <c r="U1438" s="21">
        <v>-9.6185342963461592E-3</v>
      </c>
      <c r="V1438" s="21">
        <v>0</v>
      </c>
      <c r="W1438" s="22">
        <v>-9.6185422343112604E-3</v>
      </c>
    </row>
    <row r="1439" spans="2:23" x14ac:dyDescent="0.25">
      <c r="B1439" s="18" t="s">
        <v>28</v>
      </c>
      <c r="C1439" s="19" t="s">
        <v>52</v>
      </c>
      <c r="D1439" s="18" t="s">
        <v>129</v>
      </c>
      <c r="E1439" s="18" t="s">
        <v>90</v>
      </c>
      <c r="F1439" s="23">
        <v>193.11</v>
      </c>
      <c r="G1439" s="24">
        <v>53900</v>
      </c>
      <c r="H1439" s="24">
        <v>192.71</v>
      </c>
      <c r="I1439" s="24">
        <v>2</v>
      </c>
      <c r="J1439" s="24">
        <v>-14.6332022515906</v>
      </c>
      <c r="K1439" s="24">
        <v>1.00341602972509E-2</v>
      </c>
      <c r="L1439" s="24">
        <v>-14.5624729689082</v>
      </c>
      <c r="M1439" s="24">
        <v>9.9373949049427601E-3</v>
      </c>
      <c r="N1439" s="24">
        <v>-7.0729282682396893E-2</v>
      </c>
      <c r="O1439" s="24">
        <v>9.6765392308174999E-5</v>
      </c>
      <c r="P1439" s="24">
        <v>-7.1206899468774704E-2</v>
      </c>
      <c r="Q1439" s="24">
        <v>-7.1206899468774607E-2</v>
      </c>
      <c r="R1439" s="24">
        <v>0</v>
      </c>
      <c r="S1439" s="24">
        <v>2.37599999847E-7</v>
      </c>
      <c r="T1439" s="24" t="s">
        <v>69</v>
      </c>
      <c r="U1439" s="21">
        <v>-9.6247012427891701E-3</v>
      </c>
      <c r="V1439" s="21">
        <v>0</v>
      </c>
      <c r="W1439" s="22">
        <v>-9.6247091858437193E-3</v>
      </c>
    </row>
    <row r="1440" spans="2:23" x14ac:dyDescent="0.25">
      <c r="B1440" s="18" t="s">
        <v>28</v>
      </c>
      <c r="C1440" s="19" t="s">
        <v>52</v>
      </c>
      <c r="D1440" s="18" t="s">
        <v>129</v>
      </c>
      <c r="E1440" s="18" t="s">
        <v>91</v>
      </c>
      <c r="F1440" s="23">
        <v>192.69</v>
      </c>
      <c r="G1440" s="24">
        <v>53550</v>
      </c>
      <c r="H1440" s="24">
        <v>192.35</v>
      </c>
      <c r="I1440" s="24">
        <v>1</v>
      </c>
      <c r="J1440" s="24">
        <v>-14.939909350282599</v>
      </c>
      <c r="K1440" s="24">
        <v>5.4840459015668601E-3</v>
      </c>
      <c r="L1440" s="24">
        <v>-14.8809021923614</v>
      </c>
      <c r="M1440" s="24">
        <v>5.4408115139404798E-3</v>
      </c>
      <c r="N1440" s="24">
        <v>-5.9007157921186999E-2</v>
      </c>
      <c r="O1440" s="24">
        <v>4.3234387626373999E-5</v>
      </c>
      <c r="P1440" s="24">
        <v>-5.93550969010384E-2</v>
      </c>
      <c r="Q1440" s="24">
        <v>-5.9355096901038303E-2</v>
      </c>
      <c r="R1440" s="24">
        <v>0</v>
      </c>
      <c r="S1440" s="24">
        <v>8.6560786366000006E-8</v>
      </c>
      <c r="T1440" s="24" t="s">
        <v>68</v>
      </c>
      <c r="U1440" s="21">
        <v>-1.1738949387374201E-2</v>
      </c>
      <c r="V1440" s="21">
        <v>0</v>
      </c>
      <c r="W1440" s="22">
        <v>-1.17389590752713E-2</v>
      </c>
    </row>
    <row r="1441" spans="2:23" x14ac:dyDescent="0.25">
      <c r="B1441" s="18" t="s">
        <v>28</v>
      </c>
      <c r="C1441" s="19" t="s">
        <v>52</v>
      </c>
      <c r="D1441" s="18" t="s">
        <v>129</v>
      </c>
      <c r="E1441" s="18" t="s">
        <v>91</v>
      </c>
      <c r="F1441" s="23">
        <v>192.69</v>
      </c>
      <c r="G1441" s="24">
        <v>54200</v>
      </c>
      <c r="H1441" s="24">
        <v>192.64</v>
      </c>
      <c r="I1441" s="24">
        <v>1</v>
      </c>
      <c r="J1441" s="24">
        <v>-0.57058758067092896</v>
      </c>
      <c r="K1441" s="24">
        <v>2.148763235625E-6</v>
      </c>
      <c r="L1441" s="24">
        <v>-0.51057544194501703</v>
      </c>
      <c r="M1441" s="24">
        <v>1.720536060655E-6</v>
      </c>
      <c r="N1441" s="24">
        <v>-6.0012138725911601E-2</v>
      </c>
      <c r="O1441" s="24">
        <v>4.2822717496999999E-7</v>
      </c>
      <c r="P1441" s="24">
        <v>-6.0382217085724298E-2</v>
      </c>
      <c r="Q1441" s="24">
        <v>-6.03822170857242E-2</v>
      </c>
      <c r="R1441" s="24">
        <v>0</v>
      </c>
      <c r="S1441" s="24">
        <v>2.4063680125000001E-8</v>
      </c>
      <c r="T1441" s="24" t="s">
        <v>68</v>
      </c>
      <c r="U1441" s="21">
        <v>-2.9181025476305699E-3</v>
      </c>
      <c r="V1441" s="21">
        <v>0</v>
      </c>
      <c r="W1441" s="22">
        <v>-2.9181049558765098E-3</v>
      </c>
    </row>
    <row r="1442" spans="2:23" x14ac:dyDescent="0.25">
      <c r="B1442" s="18" t="s">
        <v>28</v>
      </c>
      <c r="C1442" s="19" t="s">
        <v>52</v>
      </c>
      <c r="D1442" s="18" t="s">
        <v>129</v>
      </c>
      <c r="E1442" s="18" t="s">
        <v>92</v>
      </c>
      <c r="F1442" s="23">
        <v>192.93</v>
      </c>
      <c r="G1442" s="24">
        <v>53150</v>
      </c>
      <c r="H1442" s="24">
        <v>192.69</v>
      </c>
      <c r="I1442" s="24">
        <v>1</v>
      </c>
      <c r="J1442" s="24">
        <v>-13.5355642336466</v>
      </c>
      <c r="K1442" s="24">
        <v>0</v>
      </c>
      <c r="L1442" s="24">
        <v>-13.5414070394578</v>
      </c>
      <c r="M1442" s="24">
        <v>0</v>
      </c>
      <c r="N1442" s="24">
        <v>5.8428058111514901E-3</v>
      </c>
      <c r="O1442" s="24">
        <v>0</v>
      </c>
      <c r="P1442" s="24">
        <v>5.9418888801728202E-3</v>
      </c>
      <c r="Q1442" s="24">
        <v>5.9418888801728098E-3</v>
      </c>
      <c r="R1442" s="24">
        <v>0</v>
      </c>
      <c r="S1442" s="24">
        <v>0</v>
      </c>
      <c r="T1442" s="24" t="s">
        <v>68</v>
      </c>
      <c r="U1442" s="21">
        <v>1.4022733946764099E-3</v>
      </c>
      <c r="V1442" s="21">
        <v>0</v>
      </c>
      <c r="W1442" s="22">
        <v>1.40227223741097E-3</v>
      </c>
    </row>
    <row r="1443" spans="2:23" x14ac:dyDescent="0.25">
      <c r="B1443" s="18" t="s">
        <v>28</v>
      </c>
      <c r="C1443" s="19" t="s">
        <v>52</v>
      </c>
      <c r="D1443" s="18" t="s">
        <v>129</v>
      </c>
      <c r="E1443" s="18" t="s">
        <v>92</v>
      </c>
      <c r="F1443" s="23">
        <v>192.93</v>
      </c>
      <c r="G1443" s="24">
        <v>53150</v>
      </c>
      <c r="H1443" s="24">
        <v>192.69</v>
      </c>
      <c r="I1443" s="24">
        <v>2</v>
      </c>
      <c r="J1443" s="24">
        <v>-11.364588101332</v>
      </c>
      <c r="K1443" s="24">
        <v>0</v>
      </c>
      <c r="L1443" s="24">
        <v>-11.3694937765042</v>
      </c>
      <c r="M1443" s="24">
        <v>0</v>
      </c>
      <c r="N1443" s="24">
        <v>4.9056751721510104E-3</v>
      </c>
      <c r="O1443" s="24">
        <v>0</v>
      </c>
      <c r="P1443" s="24">
        <v>4.9888662565417598E-3</v>
      </c>
      <c r="Q1443" s="24">
        <v>4.9888662565417503E-3</v>
      </c>
      <c r="R1443" s="24">
        <v>0</v>
      </c>
      <c r="S1443" s="24">
        <v>0</v>
      </c>
      <c r="T1443" s="24" t="s">
        <v>68</v>
      </c>
      <c r="U1443" s="21">
        <v>1.17736204131628E-3</v>
      </c>
      <c r="V1443" s="21">
        <v>0</v>
      </c>
      <c r="W1443" s="22">
        <v>1.1773610696652499E-3</v>
      </c>
    </row>
    <row r="1444" spans="2:23" x14ac:dyDescent="0.25">
      <c r="B1444" s="18" t="s">
        <v>28</v>
      </c>
      <c r="C1444" s="19" t="s">
        <v>52</v>
      </c>
      <c r="D1444" s="18" t="s">
        <v>129</v>
      </c>
      <c r="E1444" s="18" t="s">
        <v>92</v>
      </c>
      <c r="F1444" s="23">
        <v>192.93</v>
      </c>
      <c r="G1444" s="24">
        <v>53150</v>
      </c>
      <c r="H1444" s="24">
        <v>192.69</v>
      </c>
      <c r="I1444" s="24">
        <v>3</v>
      </c>
      <c r="J1444" s="24">
        <v>-13.9051359533364</v>
      </c>
      <c r="K1444" s="24">
        <v>0</v>
      </c>
      <c r="L1444" s="24">
        <v>-13.9111382896817</v>
      </c>
      <c r="M1444" s="24">
        <v>0</v>
      </c>
      <c r="N1444" s="24">
        <v>6.0023363453370901E-3</v>
      </c>
      <c r="O1444" s="24">
        <v>0</v>
      </c>
      <c r="P1444" s="24">
        <v>6.1041247540919901E-3</v>
      </c>
      <c r="Q1444" s="24">
        <v>6.1041247540919797E-3</v>
      </c>
      <c r="R1444" s="24">
        <v>0</v>
      </c>
      <c r="S1444" s="24">
        <v>0</v>
      </c>
      <c r="T1444" s="24" t="s">
        <v>68</v>
      </c>
      <c r="U1444" s="21">
        <v>1.44056072288095E-3</v>
      </c>
      <c r="V1444" s="21">
        <v>0</v>
      </c>
      <c r="W1444" s="22">
        <v>1.4405595340178301E-3</v>
      </c>
    </row>
    <row r="1445" spans="2:23" x14ac:dyDescent="0.25">
      <c r="B1445" s="18" t="s">
        <v>28</v>
      </c>
      <c r="C1445" s="19" t="s">
        <v>52</v>
      </c>
      <c r="D1445" s="18" t="s">
        <v>129</v>
      </c>
      <c r="E1445" s="18" t="s">
        <v>92</v>
      </c>
      <c r="F1445" s="23">
        <v>192.93</v>
      </c>
      <c r="G1445" s="24">
        <v>53654</v>
      </c>
      <c r="H1445" s="24">
        <v>193.67</v>
      </c>
      <c r="I1445" s="24">
        <v>1</v>
      </c>
      <c r="J1445" s="24">
        <v>67.747782151904701</v>
      </c>
      <c r="K1445" s="24">
        <v>0.14411852637616099</v>
      </c>
      <c r="L1445" s="24">
        <v>67.751317485796505</v>
      </c>
      <c r="M1445" s="24">
        <v>0.14413356806132199</v>
      </c>
      <c r="N1445" s="24">
        <v>-3.5353338918242502E-3</v>
      </c>
      <c r="O1445" s="24">
        <v>-1.504168516079E-5</v>
      </c>
      <c r="P1445" s="24">
        <v>-3.5453163807691798E-3</v>
      </c>
      <c r="Q1445" s="24">
        <v>-3.5453163807691698E-3</v>
      </c>
      <c r="R1445" s="24">
        <v>0</v>
      </c>
      <c r="S1445" s="24">
        <v>3.94675023E-10</v>
      </c>
      <c r="T1445" s="24" t="s">
        <v>68</v>
      </c>
      <c r="U1445" s="21">
        <v>-2.9141066163074501E-4</v>
      </c>
      <c r="V1445" s="21">
        <v>0</v>
      </c>
      <c r="W1445" s="22">
        <v>-2.9141090212556298E-4</v>
      </c>
    </row>
    <row r="1446" spans="2:23" x14ac:dyDescent="0.25">
      <c r="B1446" s="18" t="s">
        <v>28</v>
      </c>
      <c r="C1446" s="19" t="s">
        <v>52</v>
      </c>
      <c r="D1446" s="18" t="s">
        <v>129</v>
      </c>
      <c r="E1446" s="18" t="s">
        <v>92</v>
      </c>
      <c r="F1446" s="23">
        <v>192.93</v>
      </c>
      <c r="G1446" s="24">
        <v>53654</v>
      </c>
      <c r="H1446" s="24">
        <v>193.67</v>
      </c>
      <c r="I1446" s="24">
        <v>2</v>
      </c>
      <c r="J1446" s="24">
        <v>67.747782151904701</v>
      </c>
      <c r="K1446" s="24">
        <v>0.14411852637616099</v>
      </c>
      <c r="L1446" s="24">
        <v>67.751317485796505</v>
      </c>
      <c r="M1446" s="24">
        <v>0.14413356806132199</v>
      </c>
      <c r="N1446" s="24">
        <v>-3.5353338918242502E-3</v>
      </c>
      <c r="O1446" s="24">
        <v>-1.504168516079E-5</v>
      </c>
      <c r="P1446" s="24">
        <v>-3.5453163807691798E-3</v>
      </c>
      <c r="Q1446" s="24">
        <v>-3.5453163807691698E-3</v>
      </c>
      <c r="R1446" s="24">
        <v>0</v>
      </c>
      <c r="S1446" s="24">
        <v>3.94675023E-10</v>
      </c>
      <c r="T1446" s="24" t="s">
        <v>68</v>
      </c>
      <c r="U1446" s="21">
        <v>-2.9141066163074501E-4</v>
      </c>
      <c r="V1446" s="21">
        <v>0</v>
      </c>
      <c r="W1446" s="22">
        <v>-2.9141090212556298E-4</v>
      </c>
    </row>
    <row r="1447" spans="2:23" x14ac:dyDescent="0.25">
      <c r="B1447" s="18" t="s">
        <v>28</v>
      </c>
      <c r="C1447" s="19" t="s">
        <v>52</v>
      </c>
      <c r="D1447" s="18" t="s">
        <v>129</v>
      </c>
      <c r="E1447" s="18" t="s">
        <v>92</v>
      </c>
      <c r="F1447" s="23">
        <v>192.93</v>
      </c>
      <c r="G1447" s="24">
        <v>53704</v>
      </c>
      <c r="H1447" s="24">
        <v>192.9</v>
      </c>
      <c r="I1447" s="24">
        <v>1</v>
      </c>
      <c r="J1447" s="24">
        <v>-14.286848909568301</v>
      </c>
      <c r="K1447" s="24">
        <v>8.5319673637700606E-3</v>
      </c>
      <c r="L1447" s="24">
        <v>-14.2823862837914</v>
      </c>
      <c r="M1447" s="24">
        <v>8.5266381227043098E-3</v>
      </c>
      <c r="N1447" s="24">
        <v>-4.4626257769186904E-3</v>
      </c>
      <c r="O1447" s="24">
        <v>5.3292410657500002E-6</v>
      </c>
      <c r="P1447" s="24">
        <v>-4.5828806834112704E-3</v>
      </c>
      <c r="Q1447" s="24">
        <v>-4.58288068341126E-3</v>
      </c>
      <c r="R1447" s="24">
        <v>0</v>
      </c>
      <c r="S1447" s="24">
        <v>8.7791684599999995E-10</v>
      </c>
      <c r="T1447" s="24" t="s">
        <v>68</v>
      </c>
      <c r="U1447" s="21">
        <v>8.9421176689166498E-4</v>
      </c>
      <c r="V1447" s="21">
        <v>0</v>
      </c>
      <c r="W1447" s="22">
        <v>8.9421102891833301E-4</v>
      </c>
    </row>
    <row r="1448" spans="2:23" x14ac:dyDescent="0.25">
      <c r="B1448" s="18" t="s">
        <v>28</v>
      </c>
      <c r="C1448" s="19" t="s">
        <v>52</v>
      </c>
      <c r="D1448" s="18" t="s">
        <v>129</v>
      </c>
      <c r="E1448" s="18" t="s">
        <v>92</v>
      </c>
      <c r="F1448" s="23">
        <v>192.93</v>
      </c>
      <c r="G1448" s="24">
        <v>58004</v>
      </c>
      <c r="H1448" s="24">
        <v>187.39</v>
      </c>
      <c r="I1448" s="24">
        <v>1</v>
      </c>
      <c r="J1448" s="24">
        <v>-83.286400145146601</v>
      </c>
      <c r="K1448" s="24">
        <v>1.46917705832732</v>
      </c>
      <c r="L1448" s="24">
        <v>-83.281101533514402</v>
      </c>
      <c r="M1448" s="24">
        <v>1.46899012862421</v>
      </c>
      <c r="N1448" s="24">
        <v>-5.2986116321873701E-3</v>
      </c>
      <c r="O1448" s="24">
        <v>1.86929703110787E-4</v>
      </c>
      <c r="P1448" s="24">
        <v>-5.36136644534184E-3</v>
      </c>
      <c r="Q1448" s="24">
        <v>-5.3613664453418296E-3</v>
      </c>
      <c r="R1448" s="24">
        <v>0</v>
      </c>
      <c r="S1448" s="24">
        <v>6.0880321840000001E-9</v>
      </c>
      <c r="T1448" s="24" t="s">
        <v>68</v>
      </c>
      <c r="U1448" s="21">
        <v>6.1922439012291799E-3</v>
      </c>
      <c r="V1448" s="21">
        <v>0</v>
      </c>
      <c r="W1448" s="22">
        <v>6.1922387909062902E-3</v>
      </c>
    </row>
    <row r="1449" spans="2:23" x14ac:dyDescent="0.25">
      <c r="B1449" s="18" t="s">
        <v>28</v>
      </c>
      <c r="C1449" s="19" t="s">
        <v>52</v>
      </c>
      <c r="D1449" s="18" t="s">
        <v>129</v>
      </c>
      <c r="E1449" s="18" t="s">
        <v>93</v>
      </c>
      <c r="F1449" s="23">
        <v>192.28</v>
      </c>
      <c r="G1449" s="24">
        <v>53050</v>
      </c>
      <c r="H1449" s="24">
        <v>193.11</v>
      </c>
      <c r="I1449" s="24">
        <v>1</v>
      </c>
      <c r="J1449" s="24">
        <v>92.6256598351859</v>
      </c>
      <c r="K1449" s="24">
        <v>0.206766259923676</v>
      </c>
      <c r="L1449" s="24">
        <v>92.592542597883394</v>
      </c>
      <c r="M1449" s="24">
        <v>0.20661843256825399</v>
      </c>
      <c r="N1449" s="24">
        <v>3.3117237302571198E-2</v>
      </c>
      <c r="O1449" s="24">
        <v>1.4782735542188399E-4</v>
      </c>
      <c r="P1449" s="24">
        <v>3.3488468228791701E-2</v>
      </c>
      <c r="Q1449" s="24">
        <v>3.3488468228791597E-2</v>
      </c>
      <c r="R1449" s="24">
        <v>0</v>
      </c>
      <c r="S1449" s="24">
        <v>2.7027607854000001E-8</v>
      </c>
      <c r="T1449" s="24" t="s">
        <v>68</v>
      </c>
      <c r="U1449" s="21">
        <v>9.9828529188547501E-4</v>
      </c>
      <c r="V1449" s="21">
        <v>0</v>
      </c>
      <c r="W1449" s="22">
        <v>9.9828446802254899E-4</v>
      </c>
    </row>
    <row r="1450" spans="2:23" x14ac:dyDescent="0.25">
      <c r="B1450" s="18" t="s">
        <v>28</v>
      </c>
      <c r="C1450" s="19" t="s">
        <v>52</v>
      </c>
      <c r="D1450" s="18" t="s">
        <v>129</v>
      </c>
      <c r="E1450" s="18" t="s">
        <v>93</v>
      </c>
      <c r="F1450" s="23">
        <v>192.28</v>
      </c>
      <c r="G1450" s="24">
        <v>53204</v>
      </c>
      <c r="H1450" s="24">
        <v>192.78</v>
      </c>
      <c r="I1450" s="24">
        <v>1</v>
      </c>
      <c r="J1450" s="24">
        <v>12.492874872606199</v>
      </c>
      <c r="K1450" s="24">
        <v>0</v>
      </c>
      <c r="L1450" s="24">
        <v>12.4925661154466</v>
      </c>
      <c r="M1450" s="24">
        <v>0</v>
      </c>
      <c r="N1450" s="24">
        <v>3.0875715953393402E-4</v>
      </c>
      <c r="O1450" s="24">
        <v>0</v>
      </c>
      <c r="P1450" s="24">
        <v>3.0967099755104801E-4</v>
      </c>
      <c r="Q1450" s="24">
        <v>3.0967099755104698E-4</v>
      </c>
      <c r="R1450" s="24">
        <v>0</v>
      </c>
      <c r="S1450" s="24">
        <v>0</v>
      </c>
      <c r="T1450" s="24" t="s">
        <v>68</v>
      </c>
      <c r="U1450" s="21">
        <v>-1.5437857976696701E-4</v>
      </c>
      <c r="V1450" s="21">
        <v>0</v>
      </c>
      <c r="W1450" s="22">
        <v>-1.5437870717221799E-4</v>
      </c>
    </row>
    <row r="1451" spans="2:23" x14ac:dyDescent="0.25">
      <c r="B1451" s="18" t="s">
        <v>28</v>
      </c>
      <c r="C1451" s="19" t="s">
        <v>52</v>
      </c>
      <c r="D1451" s="18" t="s">
        <v>129</v>
      </c>
      <c r="E1451" s="18" t="s">
        <v>93</v>
      </c>
      <c r="F1451" s="23">
        <v>192.28</v>
      </c>
      <c r="G1451" s="24">
        <v>53204</v>
      </c>
      <c r="H1451" s="24">
        <v>192.78</v>
      </c>
      <c r="I1451" s="24">
        <v>2</v>
      </c>
      <c r="J1451" s="24">
        <v>12.492874872606199</v>
      </c>
      <c r="K1451" s="24">
        <v>0</v>
      </c>
      <c r="L1451" s="24">
        <v>12.4925661154466</v>
      </c>
      <c r="M1451" s="24">
        <v>0</v>
      </c>
      <c r="N1451" s="24">
        <v>3.0875715953393402E-4</v>
      </c>
      <c r="O1451" s="24">
        <v>0</v>
      </c>
      <c r="P1451" s="24">
        <v>3.0967099755104801E-4</v>
      </c>
      <c r="Q1451" s="24">
        <v>3.0967099755104698E-4</v>
      </c>
      <c r="R1451" s="24">
        <v>0</v>
      </c>
      <c r="S1451" s="24">
        <v>0</v>
      </c>
      <c r="T1451" s="24" t="s">
        <v>68</v>
      </c>
      <c r="U1451" s="21">
        <v>-1.5437857976696701E-4</v>
      </c>
      <c r="V1451" s="21">
        <v>0</v>
      </c>
      <c r="W1451" s="22">
        <v>-1.5437870717221799E-4</v>
      </c>
    </row>
    <row r="1452" spans="2:23" x14ac:dyDescent="0.25">
      <c r="B1452" s="18" t="s">
        <v>28</v>
      </c>
      <c r="C1452" s="19" t="s">
        <v>52</v>
      </c>
      <c r="D1452" s="18" t="s">
        <v>129</v>
      </c>
      <c r="E1452" s="18" t="s">
        <v>94</v>
      </c>
      <c r="F1452" s="23">
        <v>192.78</v>
      </c>
      <c r="G1452" s="24">
        <v>53254</v>
      </c>
      <c r="H1452" s="24">
        <v>193.8</v>
      </c>
      <c r="I1452" s="24">
        <v>1</v>
      </c>
      <c r="J1452" s="24">
        <v>24.855500120829401</v>
      </c>
      <c r="K1452" s="24">
        <v>6.5115686411440304E-2</v>
      </c>
      <c r="L1452" s="24">
        <v>24.855500135089098</v>
      </c>
      <c r="M1452" s="24">
        <v>6.51156864861549E-2</v>
      </c>
      <c r="N1452" s="24">
        <v>-1.4259754487999999E-8</v>
      </c>
      <c r="O1452" s="24">
        <v>-7.4714551000000003E-11</v>
      </c>
      <c r="P1452" s="24">
        <v>0</v>
      </c>
      <c r="Q1452" s="24">
        <v>0</v>
      </c>
      <c r="R1452" s="24">
        <v>0</v>
      </c>
      <c r="S1452" s="24">
        <v>0</v>
      </c>
      <c r="T1452" s="24" t="s">
        <v>68</v>
      </c>
      <c r="U1452" s="21">
        <v>1.03374025E-10</v>
      </c>
      <c r="V1452" s="21">
        <v>0</v>
      </c>
      <c r="W1452" s="22">
        <v>1.0337393969E-10</v>
      </c>
    </row>
    <row r="1453" spans="2:23" x14ac:dyDescent="0.25">
      <c r="B1453" s="18" t="s">
        <v>28</v>
      </c>
      <c r="C1453" s="19" t="s">
        <v>52</v>
      </c>
      <c r="D1453" s="18" t="s">
        <v>129</v>
      </c>
      <c r="E1453" s="18" t="s">
        <v>94</v>
      </c>
      <c r="F1453" s="23">
        <v>192.78</v>
      </c>
      <c r="G1453" s="24">
        <v>53304</v>
      </c>
      <c r="H1453" s="24">
        <v>194.48</v>
      </c>
      <c r="I1453" s="24">
        <v>1</v>
      </c>
      <c r="J1453" s="24">
        <v>36.809460704993697</v>
      </c>
      <c r="K1453" s="24">
        <v>0.150939914669522</v>
      </c>
      <c r="L1453" s="24">
        <v>36.809220361273901</v>
      </c>
      <c r="M1453" s="24">
        <v>0.150937943581577</v>
      </c>
      <c r="N1453" s="24">
        <v>2.40343719870584E-4</v>
      </c>
      <c r="O1453" s="24">
        <v>1.9710879452499999E-6</v>
      </c>
      <c r="P1453" s="24">
        <v>2.4143008877622199E-4</v>
      </c>
      <c r="Q1453" s="24">
        <v>2.4143008877622199E-4</v>
      </c>
      <c r="R1453" s="24">
        <v>0</v>
      </c>
      <c r="S1453" s="24">
        <v>6.4933380000000003E-12</v>
      </c>
      <c r="T1453" s="24" t="s">
        <v>68</v>
      </c>
      <c r="U1453" s="21">
        <v>-2.6922564941239999E-5</v>
      </c>
      <c r="V1453" s="21">
        <v>0</v>
      </c>
      <c r="W1453" s="22">
        <v>-2.69225871598415E-5</v>
      </c>
    </row>
    <row r="1454" spans="2:23" x14ac:dyDescent="0.25">
      <c r="B1454" s="18" t="s">
        <v>28</v>
      </c>
      <c r="C1454" s="19" t="s">
        <v>52</v>
      </c>
      <c r="D1454" s="18" t="s">
        <v>129</v>
      </c>
      <c r="E1454" s="18" t="s">
        <v>94</v>
      </c>
      <c r="F1454" s="23">
        <v>192.78</v>
      </c>
      <c r="G1454" s="24">
        <v>54104</v>
      </c>
      <c r="H1454" s="24">
        <v>193.7</v>
      </c>
      <c r="I1454" s="24">
        <v>1</v>
      </c>
      <c r="J1454" s="24">
        <v>23.8330192264979</v>
      </c>
      <c r="K1454" s="24">
        <v>5.6744479264516902E-2</v>
      </c>
      <c r="L1454" s="24">
        <v>23.8330192400357</v>
      </c>
      <c r="M1454" s="24">
        <v>5.6744479328981398E-2</v>
      </c>
      <c r="N1454" s="24">
        <v>-1.3537748699999999E-8</v>
      </c>
      <c r="O1454" s="24">
        <v>-6.4464546999999997E-11</v>
      </c>
      <c r="P1454" s="24">
        <v>8.9078000000000004E-14</v>
      </c>
      <c r="Q1454" s="24">
        <v>8.9079000000000001E-14</v>
      </c>
      <c r="R1454" s="24">
        <v>0</v>
      </c>
      <c r="S1454" s="24">
        <v>0</v>
      </c>
      <c r="T1454" s="24" t="s">
        <v>68</v>
      </c>
      <c r="U1454" s="21">
        <v>-2.4002550000000001E-12</v>
      </c>
      <c r="V1454" s="21">
        <v>0</v>
      </c>
      <c r="W1454" s="22">
        <v>-2.4002569799999998E-12</v>
      </c>
    </row>
    <row r="1455" spans="2:23" x14ac:dyDescent="0.25">
      <c r="B1455" s="18" t="s">
        <v>28</v>
      </c>
      <c r="C1455" s="19" t="s">
        <v>52</v>
      </c>
      <c r="D1455" s="18" t="s">
        <v>129</v>
      </c>
      <c r="E1455" s="18" t="s">
        <v>95</v>
      </c>
      <c r="F1455" s="23">
        <v>193.8</v>
      </c>
      <c r="G1455" s="24">
        <v>54104</v>
      </c>
      <c r="H1455" s="24">
        <v>193.7</v>
      </c>
      <c r="I1455" s="24">
        <v>1</v>
      </c>
      <c r="J1455" s="24">
        <v>-3.3607523416147802</v>
      </c>
      <c r="K1455" s="24">
        <v>9.8941189202622604E-4</v>
      </c>
      <c r="L1455" s="24">
        <v>-3.3607523437029401</v>
      </c>
      <c r="M1455" s="24">
        <v>9.894118932557421E-4</v>
      </c>
      <c r="N1455" s="24">
        <v>2.0881602E-9</v>
      </c>
      <c r="O1455" s="24">
        <v>-1.2295170000000001E-12</v>
      </c>
      <c r="P1455" s="24">
        <v>0</v>
      </c>
      <c r="Q1455" s="24">
        <v>0</v>
      </c>
      <c r="R1455" s="24">
        <v>0</v>
      </c>
      <c r="S1455" s="24">
        <v>0</v>
      </c>
      <c r="T1455" s="24" t="s">
        <v>68</v>
      </c>
      <c r="U1455" s="21">
        <v>-2.9402854999999997E-11</v>
      </c>
      <c r="V1455" s="21">
        <v>0</v>
      </c>
      <c r="W1455" s="22">
        <v>-2.9402879270000002E-11</v>
      </c>
    </row>
    <row r="1456" spans="2:23" x14ac:dyDescent="0.25">
      <c r="B1456" s="18" t="s">
        <v>28</v>
      </c>
      <c r="C1456" s="19" t="s">
        <v>52</v>
      </c>
      <c r="D1456" s="18" t="s">
        <v>129</v>
      </c>
      <c r="E1456" s="18" t="s">
        <v>96</v>
      </c>
      <c r="F1456" s="23">
        <v>193.99</v>
      </c>
      <c r="G1456" s="24">
        <v>53404</v>
      </c>
      <c r="H1456" s="24">
        <v>193.77</v>
      </c>
      <c r="I1456" s="24">
        <v>1</v>
      </c>
      <c r="J1456" s="24">
        <v>-14.7790110830103</v>
      </c>
      <c r="K1456" s="24">
        <v>2.1230343187117098E-2</v>
      </c>
      <c r="L1456" s="24">
        <v>-14.774786089735899</v>
      </c>
      <c r="M1456" s="24">
        <v>2.1218206348552499E-2</v>
      </c>
      <c r="N1456" s="24">
        <v>-4.2249932743571002E-3</v>
      </c>
      <c r="O1456" s="24">
        <v>1.2136838564654E-5</v>
      </c>
      <c r="P1456" s="24">
        <v>-4.2965708813784004E-3</v>
      </c>
      <c r="Q1456" s="24">
        <v>-4.29657088137839E-3</v>
      </c>
      <c r="R1456" s="24">
        <v>0</v>
      </c>
      <c r="S1456" s="24">
        <v>1.7943626740000001E-9</v>
      </c>
      <c r="T1456" s="24" t="s">
        <v>68</v>
      </c>
      <c r="U1456" s="21">
        <v>1.42359174055655E-3</v>
      </c>
      <c r="V1456" s="21">
        <v>0</v>
      </c>
      <c r="W1456" s="22">
        <v>1.42359056569755E-3</v>
      </c>
    </row>
    <row r="1457" spans="2:23" x14ac:dyDescent="0.25">
      <c r="B1457" s="18" t="s">
        <v>28</v>
      </c>
      <c r="C1457" s="19" t="s">
        <v>52</v>
      </c>
      <c r="D1457" s="18" t="s">
        <v>129</v>
      </c>
      <c r="E1457" s="18" t="s">
        <v>97</v>
      </c>
      <c r="F1457" s="23">
        <v>193.77</v>
      </c>
      <c r="G1457" s="24">
        <v>53854</v>
      </c>
      <c r="H1457" s="24">
        <v>188.75</v>
      </c>
      <c r="I1457" s="24">
        <v>1</v>
      </c>
      <c r="J1457" s="24">
        <v>-75.345830738005404</v>
      </c>
      <c r="K1457" s="24">
        <v>1.1208089668013601</v>
      </c>
      <c r="L1457" s="24">
        <v>-75.341535788309002</v>
      </c>
      <c r="M1457" s="24">
        <v>1.12068119115981</v>
      </c>
      <c r="N1457" s="24">
        <v>-4.2949496964150803E-3</v>
      </c>
      <c r="O1457" s="24">
        <v>1.27775641549192E-4</v>
      </c>
      <c r="P1457" s="24">
        <v>-4.2965708815850901E-3</v>
      </c>
      <c r="Q1457" s="24">
        <v>-4.2965708815850797E-3</v>
      </c>
      <c r="R1457" s="24">
        <v>0</v>
      </c>
      <c r="S1457" s="24">
        <v>3.644660728E-9</v>
      </c>
      <c r="T1457" s="24" t="s">
        <v>68</v>
      </c>
      <c r="U1457" s="21">
        <v>2.8777217266947601E-3</v>
      </c>
      <c r="V1457" s="21">
        <v>0</v>
      </c>
      <c r="W1457" s="22">
        <v>2.8777193517742199E-3</v>
      </c>
    </row>
    <row r="1458" spans="2:23" x14ac:dyDescent="0.25">
      <c r="B1458" s="18" t="s">
        <v>28</v>
      </c>
      <c r="C1458" s="19" t="s">
        <v>52</v>
      </c>
      <c r="D1458" s="18" t="s">
        <v>129</v>
      </c>
      <c r="E1458" s="18" t="s">
        <v>98</v>
      </c>
      <c r="F1458" s="23">
        <v>194.01</v>
      </c>
      <c r="G1458" s="24">
        <v>53754</v>
      </c>
      <c r="H1458" s="24">
        <v>189.58</v>
      </c>
      <c r="I1458" s="24">
        <v>1</v>
      </c>
      <c r="J1458" s="24">
        <v>-70.548125899787394</v>
      </c>
      <c r="K1458" s="24">
        <v>0.80727557462510002</v>
      </c>
      <c r="L1458" s="24">
        <v>-70.544090017604702</v>
      </c>
      <c r="M1458" s="24">
        <v>0.80718321282601202</v>
      </c>
      <c r="N1458" s="24">
        <v>-4.0358821827401999E-3</v>
      </c>
      <c r="O1458" s="24">
        <v>9.2361799087885006E-5</v>
      </c>
      <c r="P1458" s="24">
        <v>-4.06274479524181E-3</v>
      </c>
      <c r="Q1458" s="24">
        <v>-4.0627447952417996E-3</v>
      </c>
      <c r="R1458" s="24">
        <v>0</v>
      </c>
      <c r="S1458" s="24">
        <v>2.6772562129999998E-9</v>
      </c>
      <c r="T1458" s="24" t="s">
        <v>68</v>
      </c>
      <c r="U1458" s="21">
        <v>-1.64426813478052E-4</v>
      </c>
      <c r="V1458" s="21">
        <v>0</v>
      </c>
      <c r="W1458" s="22">
        <v>-1.64426949175889E-4</v>
      </c>
    </row>
    <row r="1459" spans="2:23" x14ac:dyDescent="0.25">
      <c r="B1459" s="18" t="s">
        <v>28</v>
      </c>
      <c r="C1459" s="19" t="s">
        <v>52</v>
      </c>
      <c r="D1459" s="18" t="s">
        <v>129</v>
      </c>
      <c r="E1459" s="18" t="s">
        <v>99</v>
      </c>
      <c r="F1459" s="23">
        <v>192.35</v>
      </c>
      <c r="G1459" s="24">
        <v>54050</v>
      </c>
      <c r="H1459" s="24">
        <v>191.54</v>
      </c>
      <c r="I1459" s="24">
        <v>1</v>
      </c>
      <c r="J1459" s="24">
        <v>-82.373179510646096</v>
      </c>
      <c r="K1459" s="24">
        <v>9.4587649395542095E-2</v>
      </c>
      <c r="L1459" s="24">
        <v>-82.286928513689702</v>
      </c>
      <c r="M1459" s="24">
        <v>9.4389672142786193E-2</v>
      </c>
      <c r="N1459" s="24">
        <v>-8.6250996956349593E-2</v>
      </c>
      <c r="O1459" s="24">
        <v>1.9797725275597601E-4</v>
      </c>
      <c r="P1459" s="24">
        <v>-8.6538804758260396E-2</v>
      </c>
      <c r="Q1459" s="24">
        <v>-8.6538804758260396E-2</v>
      </c>
      <c r="R1459" s="24">
        <v>0</v>
      </c>
      <c r="S1459" s="24">
        <v>1.04396168322E-7</v>
      </c>
      <c r="T1459" s="24" t="s">
        <v>68</v>
      </c>
      <c r="U1459" s="21">
        <v>-3.1862563754397499E-2</v>
      </c>
      <c r="V1459" s="21">
        <v>0</v>
      </c>
      <c r="W1459" s="22">
        <v>-3.1862590049871603E-2</v>
      </c>
    </row>
    <row r="1460" spans="2:23" x14ac:dyDescent="0.25">
      <c r="B1460" s="18" t="s">
        <v>28</v>
      </c>
      <c r="C1460" s="19" t="s">
        <v>52</v>
      </c>
      <c r="D1460" s="18" t="s">
        <v>129</v>
      </c>
      <c r="E1460" s="18" t="s">
        <v>99</v>
      </c>
      <c r="F1460" s="23">
        <v>192.35</v>
      </c>
      <c r="G1460" s="24">
        <v>54850</v>
      </c>
      <c r="H1460" s="24">
        <v>192.66</v>
      </c>
      <c r="I1460" s="24">
        <v>1</v>
      </c>
      <c r="J1460" s="24">
        <v>13.8593098169071</v>
      </c>
      <c r="K1460" s="24">
        <v>4.9921713789404304E-3</v>
      </c>
      <c r="L1460" s="24">
        <v>13.8922308631207</v>
      </c>
      <c r="M1460" s="24">
        <v>5.0159160964267698E-3</v>
      </c>
      <c r="N1460" s="24">
        <v>-3.29210462135993E-2</v>
      </c>
      <c r="O1460" s="24">
        <v>-2.3744717486338E-5</v>
      </c>
      <c r="P1460" s="24">
        <v>-3.3198509214748803E-2</v>
      </c>
      <c r="Q1460" s="24">
        <v>-3.3198509214748699E-2</v>
      </c>
      <c r="R1460" s="24">
        <v>0</v>
      </c>
      <c r="S1460" s="24">
        <v>2.8644644955999999E-8</v>
      </c>
      <c r="T1460" s="24" t="s">
        <v>68</v>
      </c>
      <c r="U1460" s="21">
        <v>5.6345474865083503E-3</v>
      </c>
      <c r="V1460" s="21">
        <v>0</v>
      </c>
      <c r="W1460" s="22">
        <v>5.6345428364400598E-3</v>
      </c>
    </row>
    <row r="1461" spans="2:23" x14ac:dyDescent="0.25">
      <c r="B1461" s="18" t="s">
        <v>28</v>
      </c>
      <c r="C1461" s="19" t="s">
        <v>52</v>
      </c>
      <c r="D1461" s="18" t="s">
        <v>129</v>
      </c>
      <c r="E1461" s="18" t="s">
        <v>100</v>
      </c>
      <c r="F1461" s="23">
        <v>194.36</v>
      </c>
      <c r="G1461" s="24">
        <v>53654</v>
      </c>
      <c r="H1461" s="24">
        <v>193.67</v>
      </c>
      <c r="I1461" s="24">
        <v>1</v>
      </c>
      <c r="J1461" s="24">
        <v>-50.495968521792101</v>
      </c>
      <c r="K1461" s="24">
        <v>0.100463807775981</v>
      </c>
      <c r="L1461" s="24">
        <v>-50.498723136378501</v>
      </c>
      <c r="M1461" s="24">
        <v>0.100474768913141</v>
      </c>
      <c r="N1461" s="24">
        <v>2.7546145863310799E-3</v>
      </c>
      <c r="O1461" s="24">
        <v>-1.0961137160881E-5</v>
      </c>
      <c r="P1461" s="24">
        <v>2.7709967311686E-3</v>
      </c>
      <c r="Q1461" s="24">
        <v>2.7709967311686E-3</v>
      </c>
      <c r="R1461" s="24">
        <v>0</v>
      </c>
      <c r="S1461" s="24">
        <v>3.0252986200000002E-10</v>
      </c>
      <c r="T1461" s="24" t="s">
        <v>68</v>
      </c>
      <c r="U1461" s="21">
        <v>-2.25940961699817E-4</v>
      </c>
      <c r="V1461" s="21">
        <v>0</v>
      </c>
      <c r="W1461" s="22">
        <v>-2.2594114816393E-4</v>
      </c>
    </row>
    <row r="1462" spans="2:23" x14ac:dyDescent="0.25">
      <c r="B1462" s="18" t="s">
        <v>28</v>
      </c>
      <c r="C1462" s="19" t="s">
        <v>52</v>
      </c>
      <c r="D1462" s="18" t="s">
        <v>129</v>
      </c>
      <c r="E1462" s="18" t="s">
        <v>101</v>
      </c>
      <c r="F1462" s="23">
        <v>192.9</v>
      </c>
      <c r="G1462" s="24">
        <v>58004</v>
      </c>
      <c r="H1462" s="24">
        <v>187.39</v>
      </c>
      <c r="I1462" s="24">
        <v>1</v>
      </c>
      <c r="J1462" s="24">
        <v>-82.740188892563793</v>
      </c>
      <c r="K1462" s="24">
        <v>1.41094799862909</v>
      </c>
      <c r="L1462" s="24">
        <v>-82.735646137762004</v>
      </c>
      <c r="M1462" s="24">
        <v>1.4107930699317801</v>
      </c>
      <c r="N1462" s="24">
        <v>-4.54275480182842E-3</v>
      </c>
      <c r="O1462" s="24">
        <v>1.54928697313622E-4</v>
      </c>
      <c r="P1462" s="24">
        <v>-4.5828806831465499E-3</v>
      </c>
      <c r="Q1462" s="24">
        <v>-4.5828806831465403E-3</v>
      </c>
      <c r="R1462" s="24">
        <v>0</v>
      </c>
      <c r="S1462" s="24">
        <v>4.3286761229999997E-9</v>
      </c>
      <c r="T1462" s="24" t="s">
        <v>68</v>
      </c>
      <c r="U1462" s="21">
        <v>4.4283381926239901E-3</v>
      </c>
      <c r="V1462" s="21">
        <v>0</v>
      </c>
      <c r="W1462" s="22">
        <v>4.4283345380137402E-3</v>
      </c>
    </row>
    <row r="1463" spans="2:23" x14ac:dyDescent="0.25">
      <c r="B1463" s="18" t="s">
        <v>28</v>
      </c>
      <c r="C1463" s="19" t="s">
        <v>52</v>
      </c>
      <c r="D1463" s="18" t="s">
        <v>129</v>
      </c>
      <c r="E1463" s="18" t="s">
        <v>102</v>
      </c>
      <c r="F1463" s="23">
        <v>189.58</v>
      </c>
      <c r="G1463" s="24">
        <v>53854</v>
      </c>
      <c r="H1463" s="24">
        <v>188.75</v>
      </c>
      <c r="I1463" s="24">
        <v>1</v>
      </c>
      <c r="J1463" s="24">
        <v>-52.340499963075303</v>
      </c>
      <c r="K1463" s="24">
        <v>0.13560663285104199</v>
      </c>
      <c r="L1463" s="24">
        <v>-52.335141674932203</v>
      </c>
      <c r="M1463" s="24">
        <v>0.135578869179694</v>
      </c>
      <c r="N1463" s="24">
        <v>-5.35828814308692E-3</v>
      </c>
      <c r="O1463" s="24">
        <v>2.7763671348219999E-5</v>
      </c>
      <c r="P1463" s="24">
        <v>-5.3299434572683302E-3</v>
      </c>
      <c r="Q1463" s="24">
        <v>-5.3299434572683197E-3</v>
      </c>
      <c r="R1463" s="24">
        <v>0</v>
      </c>
      <c r="S1463" s="24">
        <v>1.4062107140000001E-9</v>
      </c>
      <c r="T1463" s="24" t="s">
        <v>69</v>
      </c>
      <c r="U1463" s="21">
        <v>8.0453573182385802E-4</v>
      </c>
      <c r="V1463" s="21">
        <v>0</v>
      </c>
      <c r="W1463" s="22">
        <v>8.0453506785818901E-4</v>
      </c>
    </row>
    <row r="1464" spans="2:23" x14ac:dyDescent="0.25">
      <c r="B1464" s="18" t="s">
        <v>28</v>
      </c>
      <c r="C1464" s="19" t="s">
        <v>52</v>
      </c>
      <c r="D1464" s="18" t="s">
        <v>129</v>
      </c>
      <c r="E1464" s="18" t="s">
        <v>102</v>
      </c>
      <c r="F1464" s="23">
        <v>189.58</v>
      </c>
      <c r="G1464" s="24">
        <v>58104</v>
      </c>
      <c r="H1464" s="24">
        <v>186.22</v>
      </c>
      <c r="I1464" s="24">
        <v>1</v>
      </c>
      <c r="J1464" s="24">
        <v>-55.892727105100498</v>
      </c>
      <c r="K1464" s="24">
        <v>0.40112120751268898</v>
      </c>
      <c r="L1464" s="24">
        <v>-55.893998675313803</v>
      </c>
      <c r="M1464" s="24">
        <v>0.40113945888841201</v>
      </c>
      <c r="N1464" s="24">
        <v>1.27157021325708E-3</v>
      </c>
      <c r="O1464" s="24">
        <v>-1.8251375722994999E-5</v>
      </c>
      <c r="P1464" s="24">
        <v>1.26719866283841E-3</v>
      </c>
      <c r="Q1464" s="24">
        <v>1.26719866283841E-3</v>
      </c>
      <c r="R1464" s="24">
        <v>0</v>
      </c>
      <c r="S1464" s="24">
        <v>2.0618375100000001E-10</v>
      </c>
      <c r="T1464" s="24" t="s">
        <v>68</v>
      </c>
      <c r="U1464" s="21">
        <v>8.4304241819308401E-4</v>
      </c>
      <c r="V1464" s="21">
        <v>0</v>
      </c>
      <c r="W1464" s="22">
        <v>8.4304172244869201E-4</v>
      </c>
    </row>
    <row r="1465" spans="2:23" x14ac:dyDescent="0.25">
      <c r="B1465" s="18" t="s">
        <v>28</v>
      </c>
      <c r="C1465" s="19" t="s">
        <v>52</v>
      </c>
      <c r="D1465" s="18" t="s">
        <v>129</v>
      </c>
      <c r="E1465" s="18" t="s">
        <v>103</v>
      </c>
      <c r="F1465" s="23">
        <v>190.21</v>
      </c>
      <c r="G1465" s="24">
        <v>54050</v>
      </c>
      <c r="H1465" s="24">
        <v>191.54</v>
      </c>
      <c r="I1465" s="24">
        <v>1</v>
      </c>
      <c r="J1465" s="24">
        <v>115.8882856364</v>
      </c>
      <c r="K1465" s="24">
        <v>0.28324069822991799</v>
      </c>
      <c r="L1465" s="24">
        <v>115.917793207012</v>
      </c>
      <c r="M1465" s="24">
        <v>0.283384954552035</v>
      </c>
      <c r="N1465" s="24">
        <v>-2.9507570612108399E-2</v>
      </c>
      <c r="O1465" s="24">
        <v>-1.4425632211714599E-4</v>
      </c>
      <c r="P1465" s="24">
        <v>-2.9928015141658701E-2</v>
      </c>
      <c r="Q1465" s="24">
        <v>-2.99280151416586E-2</v>
      </c>
      <c r="R1465" s="24">
        <v>0</v>
      </c>
      <c r="S1465" s="24">
        <v>1.8890019645E-8</v>
      </c>
      <c r="T1465" s="24" t="s">
        <v>69</v>
      </c>
      <c r="U1465" s="21">
        <v>1.17101434299934E-2</v>
      </c>
      <c r="V1465" s="21">
        <v>0</v>
      </c>
      <c r="W1465" s="22">
        <v>1.1710133765869201E-2</v>
      </c>
    </row>
    <row r="1466" spans="2:23" x14ac:dyDescent="0.25">
      <c r="B1466" s="18" t="s">
        <v>28</v>
      </c>
      <c r="C1466" s="19" t="s">
        <v>52</v>
      </c>
      <c r="D1466" s="18" t="s">
        <v>129</v>
      </c>
      <c r="E1466" s="18" t="s">
        <v>103</v>
      </c>
      <c r="F1466" s="23">
        <v>190.21</v>
      </c>
      <c r="G1466" s="24">
        <v>56000</v>
      </c>
      <c r="H1466" s="24">
        <v>192.22</v>
      </c>
      <c r="I1466" s="24">
        <v>1</v>
      </c>
      <c r="J1466" s="24">
        <v>52.475147531763398</v>
      </c>
      <c r="K1466" s="24">
        <v>0.26591912184594602</v>
      </c>
      <c r="L1466" s="24">
        <v>52.499213243989303</v>
      </c>
      <c r="M1466" s="24">
        <v>0.26616308497183999</v>
      </c>
      <c r="N1466" s="24">
        <v>-2.40657122258514E-2</v>
      </c>
      <c r="O1466" s="24">
        <v>-2.4396312589386999E-4</v>
      </c>
      <c r="P1466" s="24">
        <v>-2.4067236599717299E-2</v>
      </c>
      <c r="Q1466" s="24">
        <v>-2.4067236599717198E-2</v>
      </c>
      <c r="R1466" s="24">
        <v>0</v>
      </c>
      <c r="S1466" s="24">
        <v>5.5936422415000002E-8</v>
      </c>
      <c r="T1466" s="24" t="s">
        <v>68</v>
      </c>
      <c r="U1466" s="21">
        <v>1.7226724561647999E-3</v>
      </c>
      <c r="V1466" s="21">
        <v>0</v>
      </c>
      <c r="W1466" s="22">
        <v>1.72267103448105E-3</v>
      </c>
    </row>
    <row r="1467" spans="2:23" x14ac:dyDescent="0.25">
      <c r="B1467" s="18" t="s">
        <v>28</v>
      </c>
      <c r="C1467" s="19" t="s">
        <v>52</v>
      </c>
      <c r="D1467" s="18" t="s">
        <v>129</v>
      </c>
      <c r="E1467" s="18" t="s">
        <v>103</v>
      </c>
      <c r="F1467" s="23">
        <v>190.21</v>
      </c>
      <c r="G1467" s="24">
        <v>58450</v>
      </c>
      <c r="H1467" s="24">
        <v>188.97</v>
      </c>
      <c r="I1467" s="24">
        <v>1</v>
      </c>
      <c r="J1467" s="24">
        <v>-133.10040917647601</v>
      </c>
      <c r="K1467" s="24">
        <v>0.45316809004894099</v>
      </c>
      <c r="L1467" s="24">
        <v>-133.13586979682501</v>
      </c>
      <c r="M1467" s="24">
        <v>0.453409588363334</v>
      </c>
      <c r="N1467" s="24">
        <v>3.5460620349447899E-2</v>
      </c>
      <c r="O1467" s="24">
        <v>-2.4149831439300399E-4</v>
      </c>
      <c r="P1467" s="24">
        <v>3.56916889366981E-2</v>
      </c>
      <c r="Q1467" s="24">
        <v>3.56916889366981E-2</v>
      </c>
      <c r="R1467" s="24">
        <v>0</v>
      </c>
      <c r="S1467" s="24">
        <v>3.2586276541000003E-8</v>
      </c>
      <c r="T1467" s="24" t="s">
        <v>69</v>
      </c>
      <c r="U1467" s="21">
        <v>-1.81449619245404E-3</v>
      </c>
      <c r="V1467" s="21">
        <v>0</v>
      </c>
      <c r="W1467" s="22">
        <v>-1.8144976899178899E-3</v>
      </c>
    </row>
    <row r="1468" spans="2:23" x14ac:dyDescent="0.25">
      <c r="B1468" s="18" t="s">
        <v>28</v>
      </c>
      <c r="C1468" s="19" t="s">
        <v>52</v>
      </c>
      <c r="D1468" s="18" t="s">
        <v>129</v>
      </c>
      <c r="E1468" s="18" t="s">
        <v>104</v>
      </c>
      <c r="F1468" s="23">
        <v>188.75</v>
      </c>
      <c r="G1468" s="24">
        <v>53850</v>
      </c>
      <c r="H1468" s="24">
        <v>190.21</v>
      </c>
      <c r="I1468" s="24">
        <v>1</v>
      </c>
      <c r="J1468" s="24">
        <v>10.795181154434101</v>
      </c>
      <c r="K1468" s="24">
        <v>0</v>
      </c>
      <c r="L1468" s="24">
        <v>10.8007433786736</v>
      </c>
      <c r="M1468" s="24">
        <v>0</v>
      </c>
      <c r="N1468" s="24">
        <v>-5.5622242395247899E-3</v>
      </c>
      <c r="O1468" s="24">
        <v>0</v>
      </c>
      <c r="P1468" s="24">
        <v>-5.52480812695153E-3</v>
      </c>
      <c r="Q1468" s="24">
        <v>-5.5248081269515196E-3</v>
      </c>
      <c r="R1468" s="24">
        <v>0</v>
      </c>
      <c r="S1468" s="24">
        <v>0</v>
      </c>
      <c r="T1468" s="24" t="s">
        <v>69</v>
      </c>
      <c r="U1468" s="21">
        <v>8.12084738970624E-3</v>
      </c>
      <c r="V1468" s="21">
        <v>0</v>
      </c>
      <c r="W1468" s="22">
        <v>8.1208406877492506E-3</v>
      </c>
    </row>
    <row r="1469" spans="2:23" x14ac:dyDescent="0.25">
      <c r="B1469" s="18" t="s">
        <v>28</v>
      </c>
      <c r="C1469" s="19" t="s">
        <v>52</v>
      </c>
      <c r="D1469" s="18" t="s">
        <v>129</v>
      </c>
      <c r="E1469" s="18" t="s">
        <v>104</v>
      </c>
      <c r="F1469" s="23">
        <v>188.75</v>
      </c>
      <c r="G1469" s="24">
        <v>53850</v>
      </c>
      <c r="H1469" s="24">
        <v>190.21</v>
      </c>
      <c r="I1469" s="24">
        <v>2</v>
      </c>
      <c r="J1469" s="24">
        <v>24.969006792311799</v>
      </c>
      <c r="K1469" s="24">
        <v>0</v>
      </c>
      <c r="L1469" s="24">
        <v>24.981872089601399</v>
      </c>
      <c r="M1469" s="24">
        <v>0</v>
      </c>
      <c r="N1469" s="24">
        <v>-1.2865297289579899E-2</v>
      </c>
      <c r="O1469" s="24">
        <v>0</v>
      </c>
      <c r="P1469" s="24">
        <v>-1.27787546771437E-2</v>
      </c>
      <c r="Q1469" s="24">
        <v>-1.27787546771437E-2</v>
      </c>
      <c r="R1469" s="24">
        <v>0</v>
      </c>
      <c r="S1469" s="24">
        <v>0</v>
      </c>
      <c r="T1469" s="24" t="s">
        <v>69</v>
      </c>
      <c r="U1469" s="21">
        <v>1.8783334042786599E-2</v>
      </c>
      <c r="V1469" s="21">
        <v>0</v>
      </c>
      <c r="W1469" s="22">
        <v>1.8783318541313598E-2</v>
      </c>
    </row>
    <row r="1470" spans="2:23" x14ac:dyDescent="0.25">
      <c r="B1470" s="18" t="s">
        <v>28</v>
      </c>
      <c r="C1470" s="19" t="s">
        <v>52</v>
      </c>
      <c r="D1470" s="18" t="s">
        <v>129</v>
      </c>
      <c r="E1470" s="18" t="s">
        <v>104</v>
      </c>
      <c r="F1470" s="23">
        <v>188.75</v>
      </c>
      <c r="G1470" s="24">
        <v>58004</v>
      </c>
      <c r="H1470" s="24">
        <v>187.39</v>
      </c>
      <c r="I1470" s="24">
        <v>1</v>
      </c>
      <c r="J1470" s="24">
        <v>-71.572308403951297</v>
      </c>
      <c r="K1470" s="24">
        <v>0.174168241229191</v>
      </c>
      <c r="L1470" s="24">
        <v>-71.581026541458499</v>
      </c>
      <c r="M1470" s="24">
        <v>0.17421067426478501</v>
      </c>
      <c r="N1470" s="24">
        <v>8.7181375071909706E-3</v>
      </c>
      <c r="O1470" s="24">
        <v>-4.2433035594676002E-5</v>
      </c>
      <c r="P1470" s="24">
        <v>8.6770484632629902E-3</v>
      </c>
      <c r="Q1470" s="24">
        <v>8.6770484632629902E-3</v>
      </c>
      <c r="R1470" s="24">
        <v>0</v>
      </c>
      <c r="S1470" s="24">
        <v>2.5598997809999998E-9</v>
      </c>
      <c r="T1470" s="24" t="s">
        <v>69</v>
      </c>
      <c r="U1470" s="21">
        <v>3.8762860054890802E-3</v>
      </c>
      <c r="V1470" s="21">
        <v>0</v>
      </c>
      <c r="W1470" s="22">
        <v>3.87628280647538E-3</v>
      </c>
    </row>
    <row r="1471" spans="2:23" x14ac:dyDescent="0.25">
      <c r="B1471" s="18" t="s">
        <v>28</v>
      </c>
      <c r="C1471" s="19" t="s">
        <v>52</v>
      </c>
      <c r="D1471" s="18" t="s">
        <v>129</v>
      </c>
      <c r="E1471" s="18" t="s">
        <v>105</v>
      </c>
      <c r="F1471" s="23">
        <v>192.71</v>
      </c>
      <c r="G1471" s="24">
        <v>54000</v>
      </c>
      <c r="H1471" s="24">
        <v>191.75</v>
      </c>
      <c r="I1471" s="24">
        <v>1</v>
      </c>
      <c r="J1471" s="24">
        <v>-36.800970307050299</v>
      </c>
      <c r="K1471" s="24">
        <v>8.2071271781748098E-2</v>
      </c>
      <c r="L1471" s="24">
        <v>-36.626193607518402</v>
      </c>
      <c r="M1471" s="24">
        <v>8.1293570325430706E-2</v>
      </c>
      <c r="N1471" s="24">
        <v>-0.17477669953185901</v>
      </c>
      <c r="O1471" s="24">
        <v>7.7770145631738405E-4</v>
      </c>
      <c r="P1471" s="24">
        <v>-0.17553549129809501</v>
      </c>
      <c r="Q1471" s="24">
        <v>-0.17553549129809401</v>
      </c>
      <c r="R1471" s="24">
        <v>0</v>
      </c>
      <c r="S1471" s="24">
        <v>1.8672501475390001E-6</v>
      </c>
      <c r="T1471" s="24" t="s">
        <v>69</v>
      </c>
      <c r="U1471" s="21">
        <v>-1.82880806026951E-2</v>
      </c>
      <c r="V1471" s="21">
        <v>-9.3049550440850205E-3</v>
      </c>
      <c r="W1471" s="22">
        <v>-8.9831329721863206E-3</v>
      </c>
    </row>
    <row r="1472" spans="2:23" x14ac:dyDescent="0.25">
      <c r="B1472" s="18" t="s">
        <v>28</v>
      </c>
      <c r="C1472" s="19" t="s">
        <v>52</v>
      </c>
      <c r="D1472" s="18" t="s">
        <v>129</v>
      </c>
      <c r="E1472" s="18" t="s">
        <v>105</v>
      </c>
      <c r="F1472" s="23">
        <v>192.71</v>
      </c>
      <c r="G1472" s="24">
        <v>54850</v>
      </c>
      <c r="H1472" s="24">
        <v>192.66</v>
      </c>
      <c r="I1472" s="24">
        <v>1</v>
      </c>
      <c r="J1472" s="24">
        <v>-0.54651255741327898</v>
      </c>
      <c r="K1472" s="24">
        <v>2.3475931667260002E-6</v>
      </c>
      <c r="L1472" s="24">
        <v>-0.57942158565637403</v>
      </c>
      <c r="M1472" s="24">
        <v>2.6388328790470002E-6</v>
      </c>
      <c r="N1472" s="24">
        <v>3.2909028243095301E-2</v>
      </c>
      <c r="O1472" s="24">
        <v>-2.9123971232099999E-7</v>
      </c>
      <c r="P1472" s="24">
        <v>3.3198509217086697E-2</v>
      </c>
      <c r="Q1472" s="24">
        <v>3.3198509217086697E-2</v>
      </c>
      <c r="R1472" s="24">
        <v>0</v>
      </c>
      <c r="S1472" s="24">
        <v>8.6628283720000002E-9</v>
      </c>
      <c r="T1472" s="24" t="s">
        <v>68</v>
      </c>
      <c r="U1472" s="21">
        <v>1.58933388818653E-3</v>
      </c>
      <c r="V1472" s="21">
        <v>0</v>
      </c>
      <c r="W1472" s="22">
        <v>1.58933257654418E-3</v>
      </c>
    </row>
    <row r="1473" spans="2:23" x14ac:dyDescent="0.25">
      <c r="B1473" s="18" t="s">
        <v>28</v>
      </c>
      <c r="C1473" s="19" t="s">
        <v>52</v>
      </c>
      <c r="D1473" s="18" t="s">
        <v>129</v>
      </c>
      <c r="E1473" s="18" t="s">
        <v>50</v>
      </c>
      <c r="F1473" s="23">
        <v>191.75</v>
      </c>
      <c r="G1473" s="24">
        <v>54250</v>
      </c>
      <c r="H1473" s="24">
        <v>191.34</v>
      </c>
      <c r="I1473" s="24">
        <v>1</v>
      </c>
      <c r="J1473" s="24">
        <v>-75.295158055790296</v>
      </c>
      <c r="K1473" s="24">
        <v>7.71033072423917E-2</v>
      </c>
      <c r="L1473" s="24">
        <v>-75.410991404988494</v>
      </c>
      <c r="M1473" s="24">
        <v>7.7340719695692298E-2</v>
      </c>
      <c r="N1473" s="24">
        <v>0.115833349198202</v>
      </c>
      <c r="O1473" s="24">
        <v>-2.3741245330056299E-4</v>
      </c>
      <c r="P1473" s="24">
        <v>0.11646681990975601</v>
      </c>
      <c r="Q1473" s="24">
        <v>0.11646681990975501</v>
      </c>
      <c r="R1473" s="24">
        <v>0</v>
      </c>
      <c r="S1473" s="24">
        <v>1.84477473903E-7</v>
      </c>
      <c r="T1473" s="24" t="s">
        <v>69</v>
      </c>
      <c r="U1473" s="21">
        <v>2.0165048038062201E-3</v>
      </c>
      <c r="V1473" s="21">
        <v>-1.0259953984910399E-3</v>
      </c>
      <c r="W1473" s="22">
        <v>3.0424976913886702E-3</v>
      </c>
    </row>
    <row r="1474" spans="2:23" x14ac:dyDescent="0.25">
      <c r="B1474" s="18" t="s">
        <v>28</v>
      </c>
      <c r="C1474" s="19" t="s">
        <v>52</v>
      </c>
      <c r="D1474" s="18" t="s">
        <v>129</v>
      </c>
      <c r="E1474" s="18" t="s">
        <v>106</v>
      </c>
      <c r="F1474" s="23">
        <v>191.54</v>
      </c>
      <c r="G1474" s="24">
        <v>54250</v>
      </c>
      <c r="H1474" s="24">
        <v>191.34</v>
      </c>
      <c r="I1474" s="24">
        <v>1</v>
      </c>
      <c r="J1474" s="24">
        <v>-12.2710501188918</v>
      </c>
      <c r="K1474" s="24">
        <v>8.8841415902008707E-3</v>
      </c>
      <c r="L1474" s="24">
        <v>-12.1551811983337</v>
      </c>
      <c r="M1474" s="24">
        <v>8.7171573678952504E-3</v>
      </c>
      <c r="N1474" s="24">
        <v>-0.115868920558025</v>
      </c>
      <c r="O1474" s="24">
        <v>1.6698422230562599E-4</v>
      </c>
      <c r="P1474" s="24">
        <v>-0.116466819910734</v>
      </c>
      <c r="Q1474" s="24">
        <v>-0.116466819910733</v>
      </c>
      <c r="R1474" s="24">
        <v>0</v>
      </c>
      <c r="S1474" s="24">
        <v>8.0030668826700003E-7</v>
      </c>
      <c r="T1474" s="24" t="s">
        <v>69</v>
      </c>
      <c r="U1474" s="21">
        <v>8.7936754065852697E-3</v>
      </c>
      <c r="V1474" s="21">
        <v>-4.4742122537721899E-3</v>
      </c>
      <c r="W1474" s="22">
        <v>1.3267876710661101E-2</v>
      </c>
    </row>
    <row r="1475" spans="2:23" x14ac:dyDescent="0.25">
      <c r="B1475" s="18" t="s">
        <v>28</v>
      </c>
      <c r="C1475" s="19" t="s">
        <v>52</v>
      </c>
      <c r="D1475" s="18" t="s">
        <v>129</v>
      </c>
      <c r="E1475" s="18" t="s">
        <v>107</v>
      </c>
      <c r="F1475" s="23">
        <v>192.64</v>
      </c>
      <c r="G1475" s="24">
        <v>53550</v>
      </c>
      <c r="H1475" s="24">
        <v>192.35</v>
      </c>
      <c r="I1475" s="24">
        <v>1</v>
      </c>
      <c r="J1475" s="24">
        <v>-20.639158532605201</v>
      </c>
      <c r="K1475" s="24">
        <v>7.5397551093319796E-3</v>
      </c>
      <c r="L1475" s="24">
        <v>-20.579124280348999</v>
      </c>
      <c r="M1475" s="24">
        <v>7.4959563037850802E-3</v>
      </c>
      <c r="N1475" s="24">
        <v>-6.0034252256205303E-2</v>
      </c>
      <c r="O1475" s="24">
        <v>4.3798805546900997E-5</v>
      </c>
      <c r="P1475" s="24">
        <v>-6.0382217085075497E-2</v>
      </c>
      <c r="Q1475" s="24">
        <v>-6.0382217085075497E-2</v>
      </c>
      <c r="R1475" s="24">
        <v>0</v>
      </c>
      <c r="S1475" s="24">
        <v>6.4534414880000006E-8</v>
      </c>
      <c r="T1475" s="24" t="s">
        <v>68</v>
      </c>
      <c r="U1475" s="21">
        <v>-8.9788820805483706E-3</v>
      </c>
      <c r="V1475" s="21">
        <v>0</v>
      </c>
      <c r="W1475" s="22">
        <v>-8.9788894906225498E-3</v>
      </c>
    </row>
    <row r="1476" spans="2:23" x14ac:dyDescent="0.25">
      <c r="B1476" s="18" t="s">
        <v>28</v>
      </c>
      <c r="C1476" s="19" t="s">
        <v>52</v>
      </c>
      <c r="D1476" s="18" t="s">
        <v>129</v>
      </c>
      <c r="E1476" s="18" t="s">
        <v>108</v>
      </c>
      <c r="F1476" s="23">
        <v>189.56</v>
      </c>
      <c r="G1476" s="24">
        <v>58200</v>
      </c>
      <c r="H1476" s="24">
        <v>189.44</v>
      </c>
      <c r="I1476" s="24">
        <v>1</v>
      </c>
      <c r="J1476" s="24">
        <v>-10.744147075233499</v>
      </c>
      <c r="K1476" s="24">
        <v>2.0363033240417602E-3</v>
      </c>
      <c r="L1476" s="24">
        <v>-10.6938207747286</v>
      </c>
      <c r="M1476" s="24">
        <v>2.01727164072199E-3</v>
      </c>
      <c r="N1476" s="24">
        <v>-5.0326300504903401E-2</v>
      </c>
      <c r="O1476" s="24">
        <v>1.9031683319766999E-5</v>
      </c>
      <c r="P1476" s="24">
        <v>-5.0407878918773803E-2</v>
      </c>
      <c r="Q1476" s="24">
        <v>-5.0407878918773699E-2</v>
      </c>
      <c r="R1476" s="24">
        <v>0</v>
      </c>
      <c r="S1476" s="24">
        <v>4.4822433094999998E-8</v>
      </c>
      <c r="T1476" s="24" t="s">
        <v>68</v>
      </c>
      <c r="U1476" s="21">
        <v>-2.4326520714928902E-3</v>
      </c>
      <c r="V1476" s="21">
        <v>0</v>
      </c>
      <c r="W1476" s="22">
        <v>-2.4326540791072201E-3</v>
      </c>
    </row>
    <row r="1477" spans="2:23" x14ac:dyDescent="0.25">
      <c r="B1477" s="18" t="s">
        <v>28</v>
      </c>
      <c r="C1477" s="19" t="s">
        <v>52</v>
      </c>
      <c r="D1477" s="18" t="s">
        <v>129</v>
      </c>
      <c r="E1477" s="18" t="s">
        <v>109</v>
      </c>
      <c r="F1477" s="23">
        <v>193.58</v>
      </c>
      <c r="G1477" s="24">
        <v>53000</v>
      </c>
      <c r="H1477" s="24">
        <v>193.51</v>
      </c>
      <c r="I1477" s="24">
        <v>1</v>
      </c>
      <c r="J1477" s="24">
        <v>-3.8801048717913602</v>
      </c>
      <c r="K1477" s="24">
        <v>3.7216488553396898E-4</v>
      </c>
      <c r="L1477" s="24">
        <v>-4.0241717737098197</v>
      </c>
      <c r="M1477" s="24">
        <v>4.00314653238061E-4</v>
      </c>
      <c r="N1477" s="24">
        <v>0.14406690191846</v>
      </c>
      <c r="O1477" s="24">
        <v>-2.8149767704092E-5</v>
      </c>
      <c r="P1477" s="24">
        <v>0.145436436962043</v>
      </c>
      <c r="Q1477" s="24">
        <v>0.145436436962042</v>
      </c>
      <c r="R1477" s="24">
        <v>0</v>
      </c>
      <c r="S1477" s="24">
        <v>5.2287143789000001E-7</v>
      </c>
      <c r="T1477" s="24" t="s">
        <v>68</v>
      </c>
      <c r="U1477" s="21">
        <v>4.6364363440068003E-3</v>
      </c>
      <c r="V1477" s="21">
        <v>-2.35901364845184E-3</v>
      </c>
      <c r="W1477" s="22">
        <v>6.9954442192674098E-3</v>
      </c>
    </row>
    <row r="1478" spans="2:23" x14ac:dyDescent="0.25">
      <c r="B1478" s="18" t="s">
        <v>28</v>
      </c>
      <c r="C1478" s="19" t="s">
        <v>52</v>
      </c>
      <c r="D1478" s="18" t="s">
        <v>129</v>
      </c>
      <c r="E1478" s="18" t="s">
        <v>110</v>
      </c>
      <c r="F1478" s="23">
        <v>192.22</v>
      </c>
      <c r="G1478" s="24">
        <v>56100</v>
      </c>
      <c r="H1478" s="24">
        <v>192.77</v>
      </c>
      <c r="I1478" s="24">
        <v>1</v>
      </c>
      <c r="J1478" s="24">
        <v>13.2969398492243</v>
      </c>
      <c r="K1478" s="24">
        <v>1.6496243252717799E-2</v>
      </c>
      <c r="L1478" s="24">
        <v>13.3208538846082</v>
      </c>
      <c r="M1478" s="24">
        <v>1.6555632328467101E-2</v>
      </c>
      <c r="N1478" s="24">
        <v>-2.3914035383912301E-2</v>
      </c>
      <c r="O1478" s="24">
        <v>-5.9389075749264998E-5</v>
      </c>
      <c r="P1478" s="24">
        <v>-2.4067236597284901E-2</v>
      </c>
      <c r="Q1478" s="24">
        <v>-2.40672365972848E-2</v>
      </c>
      <c r="R1478" s="24">
        <v>0</v>
      </c>
      <c r="S1478" s="24">
        <v>5.4042334164E-8</v>
      </c>
      <c r="T1478" s="24" t="s">
        <v>68</v>
      </c>
      <c r="U1478" s="21">
        <v>1.72061932479721E-3</v>
      </c>
      <c r="V1478" s="21">
        <v>0</v>
      </c>
      <c r="W1478" s="22">
        <v>1.7206179048078699E-3</v>
      </c>
    </row>
    <row r="1479" spans="2:23" x14ac:dyDescent="0.25">
      <c r="B1479" s="18" t="s">
        <v>28</v>
      </c>
      <c r="C1479" s="19" t="s">
        <v>52</v>
      </c>
      <c r="D1479" s="18" t="s">
        <v>129</v>
      </c>
      <c r="E1479" s="18" t="s">
        <v>51</v>
      </c>
      <c r="F1479" s="23">
        <v>193.09</v>
      </c>
      <c r="G1479" s="24">
        <v>56100</v>
      </c>
      <c r="H1479" s="24">
        <v>192.77</v>
      </c>
      <c r="I1479" s="24">
        <v>1</v>
      </c>
      <c r="J1479" s="24">
        <v>-9.6623453405323492</v>
      </c>
      <c r="K1479" s="24">
        <v>7.7116117838238202E-3</v>
      </c>
      <c r="L1479" s="24">
        <v>-9.6549747020344494</v>
      </c>
      <c r="M1479" s="24">
        <v>7.6998511146460303E-3</v>
      </c>
      <c r="N1479" s="24">
        <v>-7.3706384978985996E-3</v>
      </c>
      <c r="O1479" s="24">
        <v>1.1760669177791E-5</v>
      </c>
      <c r="P1479" s="24">
        <v>-7.4753746705731802E-3</v>
      </c>
      <c r="Q1479" s="24">
        <v>-7.4753746705731802E-3</v>
      </c>
      <c r="R1479" s="24">
        <v>0</v>
      </c>
      <c r="S1479" s="24">
        <v>4.6157893059999997E-9</v>
      </c>
      <c r="T1479" s="24" t="s">
        <v>69</v>
      </c>
      <c r="U1479" s="21">
        <v>-8.9618414856280007E-5</v>
      </c>
      <c r="V1479" s="21">
        <v>0</v>
      </c>
      <c r="W1479" s="22">
        <v>-8.9618488816389406E-5</v>
      </c>
    </row>
    <row r="1480" spans="2:23" x14ac:dyDescent="0.25">
      <c r="B1480" s="18" t="s">
        <v>28</v>
      </c>
      <c r="C1480" s="19" t="s">
        <v>52</v>
      </c>
      <c r="D1480" s="18" t="s">
        <v>129</v>
      </c>
      <c r="E1480" s="18" t="s">
        <v>111</v>
      </c>
      <c r="F1480" s="23">
        <v>187.39</v>
      </c>
      <c r="G1480" s="24">
        <v>58054</v>
      </c>
      <c r="H1480" s="24">
        <v>186.64</v>
      </c>
      <c r="I1480" s="24">
        <v>1</v>
      </c>
      <c r="J1480" s="24">
        <v>-40.204179729779803</v>
      </c>
      <c r="K1480" s="24">
        <v>9.0840335007237302E-2</v>
      </c>
      <c r="L1480" s="24">
        <v>-40.203541821548797</v>
      </c>
      <c r="M1480" s="24">
        <v>9.0837452354832801E-2</v>
      </c>
      <c r="N1480" s="24">
        <v>-6.3790823097154004E-4</v>
      </c>
      <c r="O1480" s="24">
        <v>2.8826524045180001E-6</v>
      </c>
      <c r="P1480" s="24">
        <v>-6.3393501283834797E-4</v>
      </c>
      <c r="Q1480" s="24">
        <v>-6.3393501283834797E-4</v>
      </c>
      <c r="R1480" s="24">
        <v>0</v>
      </c>
      <c r="S1480" s="24">
        <v>2.2585295999999998E-11</v>
      </c>
      <c r="T1480" s="24" t="s">
        <v>69</v>
      </c>
      <c r="U1480" s="21">
        <v>6.0668066202207998E-5</v>
      </c>
      <c r="V1480" s="21">
        <v>0</v>
      </c>
      <c r="W1480" s="22">
        <v>6.0668016134185401E-5</v>
      </c>
    </row>
    <row r="1481" spans="2:23" x14ac:dyDescent="0.25">
      <c r="B1481" s="18" t="s">
        <v>28</v>
      </c>
      <c r="C1481" s="19" t="s">
        <v>52</v>
      </c>
      <c r="D1481" s="18" t="s">
        <v>129</v>
      </c>
      <c r="E1481" s="18" t="s">
        <v>111</v>
      </c>
      <c r="F1481" s="23">
        <v>187.39</v>
      </c>
      <c r="G1481" s="24">
        <v>58104</v>
      </c>
      <c r="H1481" s="24">
        <v>186.22</v>
      </c>
      <c r="I1481" s="24">
        <v>1</v>
      </c>
      <c r="J1481" s="24">
        <v>-39.487981710013202</v>
      </c>
      <c r="K1481" s="24">
        <v>0.13940148253801199</v>
      </c>
      <c r="L1481" s="24">
        <v>-39.487343652415397</v>
      </c>
      <c r="M1481" s="24">
        <v>0.13939697759992101</v>
      </c>
      <c r="N1481" s="24">
        <v>-6.3805759774604497E-4</v>
      </c>
      <c r="O1481" s="24">
        <v>4.5049380905559998E-6</v>
      </c>
      <c r="P1481" s="24">
        <v>-6.3326364957525904E-4</v>
      </c>
      <c r="Q1481" s="24">
        <v>-6.3326364957526002E-4</v>
      </c>
      <c r="R1481" s="24">
        <v>0</v>
      </c>
      <c r="S1481" s="24">
        <v>3.5851442999999997E-11</v>
      </c>
      <c r="T1481" s="24" t="s">
        <v>69</v>
      </c>
      <c r="U1481" s="21">
        <v>9.5017570643526994E-5</v>
      </c>
      <c r="V1481" s="21">
        <v>0</v>
      </c>
      <c r="W1481" s="22">
        <v>9.5017492227612797E-5</v>
      </c>
    </row>
    <row r="1482" spans="2:23" x14ac:dyDescent="0.25">
      <c r="B1482" s="18" t="s">
        <v>28</v>
      </c>
      <c r="C1482" s="19" t="s">
        <v>52</v>
      </c>
      <c r="D1482" s="18" t="s">
        <v>129</v>
      </c>
      <c r="E1482" s="18" t="s">
        <v>112</v>
      </c>
      <c r="F1482" s="23">
        <v>186.64</v>
      </c>
      <c r="G1482" s="24">
        <v>58104</v>
      </c>
      <c r="H1482" s="24">
        <v>186.22</v>
      </c>
      <c r="I1482" s="24">
        <v>1</v>
      </c>
      <c r="J1482" s="24">
        <v>-38.393316240996903</v>
      </c>
      <c r="K1482" s="24">
        <v>4.9233160848171899E-2</v>
      </c>
      <c r="L1482" s="24">
        <v>-38.392676115120899</v>
      </c>
      <c r="M1482" s="24">
        <v>4.9231519147971303E-2</v>
      </c>
      <c r="N1482" s="24">
        <v>-6.4012587595585501E-4</v>
      </c>
      <c r="O1482" s="24">
        <v>1.6417002006419999E-6</v>
      </c>
      <c r="P1482" s="24">
        <v>-6.3393501356757303E-4</v>
      </c>
      <c r="Q1482" s="24">
        <v>-6.3393501356757195E-4</v>
      </c>
      <c r="R1482" s="24">
        <v>0</v>
      </c>
      <c r="S1482" s="24">
        <v>1.3422577999999999E-11</v>
      </c>
      <c r="T1482" s="24" t="s">
        <v>69</v>
      </c>
      <c r="U1482" s="21">
        <v>3.7209300504230998E-5</v>
      </c>
      <c r="V1482" s="21">
        <v>0</v>
      </c>
      <c r="W1482" s="22">
        <v>3.72092697962125E-5</v>
      </c>
    </row>
    <row r="1483" spans="2:23" x14ac:dyDescent="0.25">
      <c r="B1483" s="18" t="s">
        <v>28</v>
      </c>
      <c r="C1483" s="19" t="s">
        <v>52</v>
      </c>
      <c r="D1483" s="18" t="s">
        <v>129</v>
      </c>
      <c r="E1483" s="18" t="s">
        <v>113</v>
      </c>
      <c r="F1483" s="23">
        <v>188.72</v>
      </c>
      <c r="G1483" s="24">
        <v>58200</v>
      </c>
      <c r="H1483" s="24">
        <v>189.44</v>
      </c>
      <c r="I1483" s="24">
        <v>1</v>
      </c>
      <c r="J1483" s="24">
        <v>40.283290590094197</v>
      </c>
      <c r="K1483" s="24">
        <v>6.6451346356366403E-2</v>
      </c>
      <c r="L1483" s="24">
        <v>40.2328717129528</v>
      </c>
      <c r="M1483" s="24">
        <v>6.6285108418794106E-2</v>
      </c>
      <c r="N1483" s="24">
        <v>5.0418877141356101E-2</v>
      </c>
      <c r="O1483" s="24">
        <v>1.66237937572337E-4</v>
      </c>
      <c r="P1483" s="24">
        <v>5.0407878918773803E-2</v>
      </c>
      <c r="Q1483" s="24">
        <v>5.0407878918773699E-2</v>
      </c>
      <c r="R1483" s="24">
        <v>0</v>
      </c>
      <c r="S1483" s="24">
        <v>1.0405207682800001E-7</v>
      </c>
      <c r="T1483" s="24" t="s">
        <v>69</v>
      </c>
      <c r="U1483" s="21">
        <v>-4.8693223055988897E-3</v>
      </c>
      <c r="V1483" s="21">
        <v>0</v>
      </c>
      <c r="W1483" s="22">
        <v>-4.8693263241436401E-3</v>
      </c>
    </row>
    <row r="1484" spans="2:23" x14ac:dyDescent="0.25">
      <c r="B1484" s="18" t="s">
        <v>28</v>
      </c>
      <c r="C1484" s="19" t="s">
        <v>52</v>
      </c>
      <c r="D1484" s="18" t="s">
        <v>129</v>
      </c>
      <c r="E1484" s="18" t="s">
        <v>113</v>
      </c>
      <c r="F1484" s="23">
        <v>188.72</v>
      </c>
      <c r="G1484" s="24">
        <v>58300</v>
      </c>
      <c r="H1484" s="24">
        <v>189.04</v>
      </c>
      <c r="I1484" s="24">
        <v>1</v>
      </c>
      <c r="J1484" s="24">
        <v>24.110700763952</v>
      </c>
      <c r="K1484" s="24">
        <v>2.2340354003767101E-2</v>
      </c>
      <c r="L1484" s="24">
        <v>24.121392096386302</v>
      </c>
      <c r="M1484" s="24">
        <v>2.23601710227362E-2</v>
      </c>
      <c r="N1484" s="24">
        <v>-1.0691332434356601E-2</v>
      </c>
      <c r="O1484" s="24">
        <v>-1.9817018969108999E-5</v>
      </c>
      <c r="P1484" s="24">
        <v>-1.06122600323608E-2</v>
      </c>
      <c r="Q1484" s="24">
        <v>-1.06122600323608E-2</v>
      </c>
      <c r="R1484" s="24">
        <v>0</v>
      </c>
      <c r="S1484" s="24">
        <v>4.3279890210000004E-9</v>
      </c>
      <c r="T1484" s="24" t="s">
        <v>69</v>
      </c>
      <c r="U1484" s="21">
        <v>-3.2181216389125499E-4</v>
      </c>
      <c r="V1484" s="21">
        <v>0</v>
      </c>
      <c r="W1484" s="22">
        <v>-3.21812429475765E-4</v>
      </c>
    </row>
    <row r="1485" spans="2:23" x14ac:dyDescent="0.25">
      <c r="B1485" s="18" t="s">
        <v>28</v>
      </c>
      <c r="C1485" s="19" t="s">
        <v>52</v>
      </c>
      <c r="D1485" s="18" t="s">
        <v>129</v>
      </c>
      <c r="E1485" s="18" t="s">
        <v>113</v>
      </c>
      <c r="F1485" s="23">
        <v>188.72</v>
      </c>
      <c r="G1485" s="24">
        <v>58500</v>
      </c>
      <c r="H1485" s="24">
        <v>188.53</v>
      </c>
      <c r="I1485" s="24">
        <v>1</v>
      </c>
      <c r="J1485" s="24">
        <v>-90.484415457919098</v>
      </c>
      <c r="K1485" s="24">
        <v>4.2656507386366498E-2</v>
      </c>
      <c r="L1485" s="24">
        <v>-90.444595934977002</v>
      </c>
      <c r="M1485" s="24">
        <v>4.26189719053129E-2</v>
      </c>
      <c r="N1485" s="24">
        <v>-3.9819522942163801E-2</v>
      </c>
      <c r="O1485" s="24">
        <v>3.7535481053522001E-5</v>
      </c>
      <c r="P1485" s="24">
        <v>-3.9795618885869799E-2</v>
      </c>
      <c r="Q1485" s="24">
        <v>-3.9795618885869702E-2</v>
      </c>
      <c r="R1485" s="24">
        <v>0</v>
      </c>
      <c r="S1485" s="24">
        <v>8.2510315819999997E-9</v>
      </c>
      <c r="T1485" s="24" t="s">
        <v>69</v>
      </c>
      <c r="U1485" s="21">
        <v>-4.8557924529039101E-4</v>
      </c>
      <c r="V1485" s="21">
        <v>0</v>
      </c>
      <c r="W1485" s="22">
        <v>-4.8557964602827702E-4</v>
      </c>
    </row>
    <row r="1486" spans="2:23" x14ac:dyDescent="0.25">
      <c r="B1486" s="18" t="s">
        <v>28</v>
      </c>
      <c r="C1486" s="19" t="s">
        <v>52</v>
      </c>
      <c r="D1486" s="18" t="s">
        <v>129</v>
      </c>
      <c r="E1486" s="18" t="s">
        <v>114</v>
      </c>
      <c r="F1486" s="23">
        <v>189.04</v>
      </c>
      <c r="G1486" s="24">
        <v>58304</v>
      </c>
      <c r="H1486" s="24">
        <v>189.04</v>
      </c>
      <c r="I1486" s="24">
        <v>1</v>
      </c>
      <c r="J1486" s="24">
        <v>17.945207980652999</v>
      </c>
      <c r="K1486" s="24">
        <v>0</v>
      </c>
      <c r="L1486" s="24">
        <v>17.945207980652999</v>
      </c>
      <c r="M1486" s="24">
        <v>0</v>
      </c>
      <c r="N1486" s="24">
        <v>0</v>
      </c>
      <c r="O1486" s="24">
        <v>0</v>
      </c>
      <c r="P1486" s="24">
        <v>0</v>
      </c>
      <c r="Q1486" s="24">
        <v>0</v>
      </c>
      <c r="R1486" s="24">
        <v>0</v>
      </c>
      <c r="S1486" s="24">
        <v>0</v>
      </c>
      <c r="T1486" s="24" t="s">
        <v>68</v>
      </c>
      <c r="U1486" s="21">
        <v>0</v>
      </c>
      <c r="V1486" s="21">
        <v>0</v>
      </c>
      <c r="W1486" s="22">
        <v>0</v>
      </c>
    </row>
    <row r="1487" spans="2:23" x14ac:dyDescent="0.25">
      <c r="B1487" s="18" t="s">
        <v>28</v>
      </c>
      <c r="C1487" s="19" t="s">
        <v>52</v>
      </c>
      <c r="D1487" s="18" t="s">
        <v>129</v>
      </c>
      <c r="E1487" s="18" t="s">
        <v>114</v>
      </c>
      <c r="F1487" s="23">
        <v>189.04</v>
      </c>
      <c r="G1487" s="24">
        <v>58350</v>
      </c>
      <c r="H1487" s="24">
        <v>189.44</v>
      </c>
      <c r="I1487" s="24">
        <v>1</v>
      </c>
      <c r="J1487" s="24">
        <v>16.494872688204701</v>
      </c>
      <c r="K1487" s="24">
        <v>1.96714436475059E-2</v>
      </c>
      <c r="L1487" s="24">
        <v>16.509693471234201</v>
      </c>
      <c r="M1487" s="24">
        <v>1.9706809446570401E-2</v>
      </c>
      <c r="N1487" s="24">
        <v>-1.48207830294844E-2</v>
      </c>
      <c r="O1487" s="24">
        <v>-3.5365799064466997E-5</v>
      </c>
      <c r="P1487" s="24">
        <v>-1.4716189984130599E-2</v>
      </c>
      <c r="Q1487" s="24">
        <v>-1.4716189984130599E-2</v>
      </c>
      <c r="R1487" s="24">
        <v>0</v>
      </c>
      <c r="S1487" s="24">
        <v>1.5657739705000001E-8</v>
      </c>
      <c r="T1487" s="24" t="s">
        <v>69</v>
      </c>
      <c r="U1487" s="21">
        <v>-7.6431060316578699E-4</v>
      </c>
      <c r="V1487" s="21">
        <v>0</v>
      </c>
      <c r="W1487" s="22">
        <v>-7.6431123393453997E-4</v>
      </c>
    </row>
    <row r="1488" spans="2:23" x14ac:dyDescent="0.25">
      <c r="B1488" s="18" t="s">
        <v>28</v>
      </c>
      <c r="C1488" s="19" t="s">
        <v>52</v>
      </c>
      <c r="D1488" s="18" t="s">
        <v>129</v>
      </c>
      <c r="E1488" s="18" t="s">
        <v>114</v>
      </c>
      <c r="F1488" s="23">
        <v>189.04</v>
      </c>
      <c r="G1488" s="24">
        <v>58600</v>
      </c>
      <c r="H1488" s="24">
        <v>189.01</v>
      </c>
      <c r="I1488" s="24">
        <v>1</v>
      </c>
      <c r="J1488" s="24">
        <v>-21.410657982346201</v>
      </c>
      <c r="K1488" s="24">
        <v>1.7603184969101E-3</v>
      </c>
      <c r="L1488" s="24">
        <v>-21.4148153664351</v>
      </c>
      <c r="M1488" s="24">
        <v>1.7610021779654701E-3</v>
      </c>
      <c r="N1488" s="24">
        <v>4.1573840889624902E-3</v>
      </c>
      <c r="O1488" s="24">
        <v>-6.8368105536899996E-7</v>
      </c>
      <c r="P1488" s="24">
        <v>4.1039299440536201E-3</v>
      </c>
      <c r="Q1488" s="24">
        <v>4.1039299440536201E-3</v>
      </c>
      <c r="R1488" s="24">
        <v>0</v>
      </c>
      <c r="S1488" s="24">
        <v>6.4674204999999999E-11</v>
      </c>
      <c r="T1488" s="24" t="s">
        <v>69</v>
      </c>
      <c r="U1488" s="21">
        <v>-4.5112888223290001E-6</v>
      </c>
      <c r="V1488" s="21">
        <v>0</v>
      </c>
      <c r="W1488" s="22">
        <v>-4.5112925453965798E-6</v>
      </c>
    </row>
    <row r="1489" spans="2:23" x14ac:dyDescent="0.25">
      <c r="B1489" s="18" t="s">
        <v>28</v>
      </c>
      <c r="C1489" s="19" t="s">
        <v>52</v>
      </c>
      <c r="D1489" s="18" t="s">
        <v>129</v>
      </c>
      <c r="E1489" s="18" t="s">
        <v>115</v>
      </c>
      <c r="F1489" s="23">
        <v>189.04</v>
      </c>
      <c r="G1489" s="24">
        <v>58300</v>
      </c>
      <c r="H1489" s="24">
        <v>189.04</v>
      </c>
      <c r="I1489" s="24">
        <v>2</v>
      </c>
      <c r="J1489" s="24">
        <v>-11.059392019346999</v>
      </c>
      <c r="K1489" s="24">
        <v>0</v>
      </c>
      <c r="L1489" s="24">
        <v>-11.059392019346999</v>
      </c>
      <c r="M1489" s="24">
        <v>0</v>
      </c>
      <c r="N1489" s="24">
        <v>3.3307000000000003E-14</v>
      </c>
      <c r="O1489" s="24">
        <v>0</v>
      </c>
      <c r="P1489" s="24">
        <v>2.1871999999999999E-14</v>
      </c>
      <c r="Q1489" s="24">
        <v>2.1871999999999999E-14</v>
      </c>
      <c r="R1489" s="24">
        <v>0</v>
      </c>
      <c r="S1489" s="24">
        <v>0</v>
      </c>
      <c r="T1489" s="24" t="s">
        <v>68</v>
      </c>
      <c r="U1489" s="21">
        <v>0</v>
      </c>
      <c r="V1489" s="21">
        <v>0</v>
      </c>
      <c r="W1489" s="22">
        <v>0</v>
      </c>
    </row>
    <row r="1490" spans="2:23" x14ac:dyDescent="0.25">
      <c r="B1490" s="18" t="s">
        <v>28</v>
      </c>
      <c r="C1490" s="19" t="s">
        <v>52</v>
      </c>
      <c r="D1490" s="18" t="s">
        <v>129</v>
      </c>
      <c r="E1490" s="18" t="s">
        <v>116</v>
      </c>
      <c r="F1490" s="23">
        <v>188.97</v>
      </c>
      <c r="G1490" s="24">
        <v>58500</v>
      </c>
      <c r="H1490" s="24">
        <v>188.53</v>
      </c>
      <c r="I1490" s="24">
        <v>1</v>
      </c>
      <c r="J1490" s="24">
        <v>-86.873598719554906</v>
      </c>
      <c r="K1490" s="24">
        <v>0.106413012378256</v>
      </c>
      <c r="L1490" s="24">
        <v>-86.909223925329798</v>
      </c>
      <c r="M1490" s="24">
        <v>0.10650030616657399</v>
      </c>
      <c r="N1490" s="24">
        <v>3.5625205774925103E-2</v>
      </c>
      <c r="O1490" s="24">
        <v>-8.7293788317873997E-5</v>
      </c>
      <c r="P1490" s="24">
        <v>3.56916889425717E-2</v>
      </c>
      <c r="Q1490" s="24">
        <v>3.5691688942571603E-2</v>
      </c>
      <c r="R1490" s="24">
        <v>0</v>
      </c>
      <c r="S1490" s="24">
        <v>1.7961942899999999E-8</v>
      </c>
      <c r="T1490" s="24" t="s">
        <v>69</v>
      </c>
      <c r="U1490" s="21">
        <v>-8.0161200403176499E-4</v>
      </c>
      <c r="V1490" s="21">
        <v>0</v>
      </c>
      <c r="W1490" s="22">
        <v>-8.0161266558454499E-4</v>
      </c>
    </row>
    <row r="1491" spans="2:23" x14ac:dyDescent="0.25">
      <c r="B1491" s="18" t="s">
        <v>28</v>
      </c>
      <c r="C1491" s="19" t="s">
        <v>52</v>
      </c>
      <c r="D1491" s="18" t="s">
        <v>129</v>
      </c>
      <c r="E1491" s="18" t="s">
        <v>117</v>
      </c>
      <c r="F1491" s="23">
        <v>188.53</v>
      </c>
      <c r="G1491" s="24">
        <v>58600</v>
      </c>
      <c r="H1491" s="24">
        <v>189.01</v>
      </c>
      <c r="I1491" s="24">
        <v>1</v>
      </c>
      <c r="J1491" s="24">
        <v>28.581996835191099</v>
      </c>
      <c r="K1491" s="24">
        <v>3.7317387208208298E-2</v>
      </c>
      <c r="L1491" s="24">
        <v>28.5861599971464</v>
      </c>
      <c r="M1491" s="24">
        <v>3.73282590617105E-2</v>
      </c>
      <c r="N1491" s="24">
        <v>-4.1631619553506001E-3</v>
      </c>
      <c r="O1491" s="24">
        <v>-1.0871853502180999E-5</v>
      </c>
      <c r="P1491" s="24">
        <v>-4.1039299458453197E-3</v>
      </c>
      <c r="Q1491" s="24">
        <v>-4.1039299458453197E-3</v>
      </c>
      <c r="R1491" s="24">
        <v>0</v>
      </c>
      <c r="S1491" s="24">
        <v>7.6935356899999997E-10</v>
      </c>
      <c r="T1491" s="24" t="s">
        <v>68</v>
      </c>
      <c r="U1491" s="21">
        <v>-5.3962047038502999E-5</v>
      </c>
      <c r="V1491" s="21">
        <v>0</v>
      </c>
      <c r="W1491" s="22">
        <v>-5.3962091572195203E-5</v>
      </c>
    </row>
    <row r="1492" spans="2:23" x14ac:dyDescent="0.25">
      <c r="B1492" s="18" t="s">
        <v>28</v>
      </c>
      <c r="C1492" s="19" t="s">
        <v>29</v>
      </c>
      <c r="D1492" s="18" t="s">
        <v>130</v>
      </c>
      <c r="E1492" s="18" t="s">
        <v>31</v>
      </c>
      <c r="F1492" s="23">
        <v>189.94</v>
      </c>
      <c r="G1492" s="24">
        <v>50050</v>
      </c>
      <c r="H1492" s="24">
        <v>190.65</v>
      </c>
      <c r="I1492" s="24">
        <v>1</v>
      </c>
      <c r="J1492" s="24">
        <v>10.7366187771499</v>
      </c>
      <c r="K1492" s="24">
        <v>2.1095321846150001E-2</v>
      </c>
      <c r="L1492" s="24">
        <v>4.9345603915350802</v>
      </c>
      <c r="M1492" s="24">
        <v>4.45602918516035E-3</v>
      </c>
      <c r="N1492" s="24">
        <v>5.8020583856147798</v>
      </c>
      <c r="O1492" s="24">
        <v>1.66392926609896E-2</v>
      </c>
      <c r="P1492" s="24">
        <v>5.8092520799814897</v>
      </c>
      <c r="Q1492" s="24">
        <v>5.8092520799814897</v>
      </c>
      <c r="R1492" s="24">
        <v>0</v>
      </c>
      <c r="S1492" s="24">
        <v>6.1757759803647899E-3</v>
      </c>
      <c r="T1492" s="24" t="s">
        <v>46</v>
      </c>
      <c r="U1492" s="21">
        <v>-0.94405115665723605</v>
      </c>
      <c r="V1492" s="21">
        <v>-0.50509428213187202</v>
      </c>
      <c r="W1492" s="22">
        <v>-0.438954395011598</v>
      </c>
    </row>
    <row r="1493" spans="2:23" x14ac:dyDescent="0.25">
      <c r="B1493" s="18" t="s">
        <v>28</v>
      </c>
      <c r="C1493" s="19" t="s">
        <v>29</v>
      </c>
      <c r="D1493" s="18" t="s">
        <v>130</v>
      </c>
      <c r="E1493" s="18" t="s">
        <v>47</v>
      </c>
      <c r="F1493" s="23">
        <v>192.71</v>
      </c>
      <c r="G1493" s="24">
        <v>56050</v>
      </c>
      <c r="H1493" s="24">
        <v>192.36</v>
      </c>
      <c r="I1493" s="24">
        <v>1</v>
      </c>
      <c r="J1493" s="24">
        <v>-25.0840591851351</v>
      </c>
      <c r="K1493" s="24">
        <v>2.0134720806507501E-2</v>
      </c>
      <c r="L1493" s="24">
        <v>-25.0786388702784</v>
      </c>
      <c r="M1493" s="24">
        <v>2.01260200827468E-2</v>
      </c>
      <c r="N1493" s="24">
        <v>-5.4203148566744899E-3</v>
      </c>
      <c r="O1493" s="24">
        <v>8.7007237606579999E-6</v>
      </c>
      <c r="P1493" s="24">
        <v>-5.4413385015295397E-3</v>
      </c>
      <c r="Q1493" s="24">
        <v>-5.4413385015295301E-3</v>
      </c>
      <c r="R1493" s="24">
        <v>0</v>
      </c>
      <c r="S1493" s="24">
        <v>9.4746127000000003E-10</v>
      </c>
      <c r="T1493" s="24" t="s">
        <v>46</v>
      </c>
      <c r="U1493" s="21">
        <v>-2.3447159123434399E-4</v>
      </c>
      <c r="V1493" s="21">
        <v>0</v>
      </c>
      <c r="W1493" s="22">
        <v>-2.3447026678638099E-4</v>
      </c>
    </row>
    <row r="1494" spans="2:23" x14ac:dyDescent="0.25">
      <c r="B1494" s="18" t="s">
        <v>28</v>
      </c>
      <c r="C1494" s="19" t="s">
        <v>29</v>
      </c>
      <c r="D1494" s="18" t="s">
        <v>130</v>
      </c>
      <c r="E1494" s="18" t="s">
        <v>33</v>
      </c>
      <c r="F1494" s="23">
        <v>190.65</v>
      </c>
      <c r="G1494" s="24">
        <v>51450</v>
      </c>
      <c r="H1494" s="24">
        <v>191.33</v>
      </c>
      <c r="I1494" s="24">
        <v>10</v>
      </c>
      <c r="J1494" s="24">
        <v>9.2322221907464108</v>
      </c>
      <c r="K1494" s="24">
        <v>1.48613874383686E-2</v>
      </c>
      <c r="L1494" s="24">
        <v>8.9020633310208197</v>
      </c>
      <c r="M1494" s="24">
        <v>1.38174601129718E-2</v>
      </c>
      <c r="N1494" s="24">
        <v>0.330158859725591</v>
      </c>
      <c r="O1494" s="24">
        <v>1.0439273253967901E-3</v>
      </c>
      <c r="P1494" s="24">
        <v>0.33078573777349302</v>
      </c>
      <c r="Q1494" s="24">
        <v>0.33078573777349302</v>
      </c>
      <c r="R1494" s="24">
        <v>0</v>
      </c>
      <c r="S1494" s="24">
        <v>1.9078332464251E-5</v>
      </c>
      <c r="T1494" s="24" t="s">
        <v>48</v>
      </c>
      <c r="U1494" s="21">
        <v>-2.51283447358704E-2</v>
      </c>
      <c r="V1494" s="21">
        <v>-1.34443808007905E-2</v>
      </c>
      <c r="W1494" s="22">
        <v>-1.16838979364565E-2</v>
      </c>
    </row>
    <row r="1495" spans="2:23" x14ac:dyDescent="0.25">
      <c r="B1495" s="18" t="s">
        <v>28</v>
      </c>
      <c r="C1495" s="19" t="s">
        <v>29</v>
      </c>
      <c r="D1495" s="18" t="s">
        <v>130</v>
      </c>
      <c r="E1495" s="18" t="s">
        <v>49</v>
      </c>
      <c r="F1495" s="23">
        <v>191.33</v>
      </c>
      <c r="G1495" s="24">
        <v>54000</v>
      </c>
      <c r="H1495" s="24">
        <v>191.14</v>
      </c>
      <c r="I1495" s="24">
        <v>10</v>
      </c>
      <c r="J1495" s="24">
        <v>-11.138476153331199</v>
      </c>
      <c r="K1495" s="24">
        <v>5.93530074471683E-3</v>
      </c>
      <c r="L1495" s="24">
        <v>-11.468291398271401</v>
      </c>
      <c r="M1495" s="24">
        <v>6.2919984913766096E-3</v>
      </c>
      <c r="N1495" s="24">
        <v>0.32981524494013598</v>
      </c>
      <c r="O1495" s="24">
        <v>-3.5669774665978001E-4</v>
      </c>
      <c r="P1495" s="24">
        <v>0.33078573777604803</v>
      </c>
      <c r="Q1495" s="24">
        <v>0.33078573777604803</v>
      </c>
      <c r="R1495" s="24">
        <v>0</v>
      </c>
      <c r="S1495" s="24">
        <v>5.2346147344800001E-6</v>
      </c>
      <c r="T1495" s="24" t="s">
        <v>48</v>
      </c>
      <c r="U1495" s="21">
        <v>-5.5481970438485502E-3</v>
      </c>
      <c r="V1495" s="21">
        <v>-2.9684435882814499E-3</v>
      </c>
      <c r="W1495" s="22">
        <v>-2.57973888344265E-3</v>
      </c>
    </row>
    <row r="1496" spans="2:23" x14ac:dyDescent="0.25">
      <c r="B1496" s="18" t="s">
        <v>28</v>
      </c>
      <c r="C1496" s="19" t="s">
        <v>29</v>
      </c>
      <c r="D1496" s="18" t="s">
        <v>130</v>
      </c>
      <c r="E1496" s="18" t="s">
        <v>50</v>
      </c>
      <c r="F1496" s="23">
        <v>191.14</v>
      </c>
      <c r="G1496" s="24">
        <v>56100</v>
      </c>
      <c r="H1496" s="24">
        <v>192.09</v>
      </c>
      <c r="I1496" s="24">
        <v>10</v>
      </c>
      <c r="J1496" s="24">
        <v>13.9216553030701</v>
      </c>
      <c r="K1496" s="24">
        <v>3.54289225098069E-2</v>
      </c>
      <c r="L1496" s="24">
        <v>13.8830797797504</v>
      </c>
      <c r="M1496" s="24">
        <v>3.5232854482443399E-2</v>
      </c>
      <c r="N1496" s="24">
        <v>3.85755233196311E-2</v>
      </c>
      <c r="O1496" s="24">
        <v>1.9606802736346399E-4</v>
      </c>
      <c r="P1496" s="24">
        <v>3.8783426569511101E-2</v>
      </c>
      <c r="Q1496" s="24">
        <v>3.8783426569511101E-2</v>
      </c>
      <c r="R1496" s="24">
        <v>0</v>
      </c>
      <c r="S1496" s="24">
        <v>2.7495938345900001E-7</v>
      </c>
      <c r="T1496" s="24" t="s">
        <v>48</v>
      </c>
      <c r="U1496" s="21">
        <v>9.2282790959993105E-4</v>
      </c>
      <c r="V1496" s="21">
        <v>0</v>
      </c>
      <c r="W1496" s="22">
        <v>9.2283312233183603E-4</v>
      </c>
    </row>
    <row r="1497" spans="2:23" x14ac:dyDescent="0.25">
      <c r="B1497" s="18" t="s">
        <v>28</v>
      </c>
      <c r="C1497" s="19" t="s">
        <v>29</v>
      </c>
      <c r="D1497" s="18" t="s">
        <v>130</v>
      </c>
      <c r="E1497" s="18" t="s">
        <v>51</v>
      </c>
      <c r="F1497" s="23">
        <v>192.36</v>
      </c>
      <c r="G1497" s="24">
        <v>56100</v>
      </c>
      <c r="H1497" s="24">
        <v>192.09</v>
      </c>
      <c r="I1497" s="24">
        <v>10</v>
      </c>
      <c r="J1497" s="24">
        <v>-7.7926360496431704</v>
      </c>
      <c r="K1497" s="24">
        <v>4.3539951623776099E-3</v>
      </c>
      <c r="L1497" s="24">
        <v>-7.7854681264521899</v>
      </c>
      <c r="M1497" s="24">
        <v>4.3459889500718201E-3</v>
      </c>
      <c r="N1497" s="24">
        <v>-7.1679231909718699E-3</v>
      </c>
      <c r="O1497" s="24">
        <v>8.0062123057969993E-6</v>
      </c>
      <c r="P1497" s="24">
        <v>-7.2408153036792999E-3</v>
      </c>
      <c r="Q1497" s="24">
        <v>-7.2408153036792903E-3</v>
      </c>
      <c r="R1497" s="24">
        <v>0</v>
      </c>
      <c r="S1497" s="24">
        <v>3.7591884289999998E-9</v>
      </c>
      <c r="T1497" s="24" t="s">
        <v>48</v>
      </c>
      <c r="U1497" s="21">
        <v>-3.9634510108074099E-4</v>
      </c>
      <c r="V1497" s="21">
        <v>0</v>
      </c>
      <c r="W1497" s="22">
        <v>-3.9634286226597102E-4</v>
      </c>
    </row>
    <row r="1498" spans="2:23" x14ac:dyDescent="0.25">
      <c r="B1498" s="18" t="s">
        <v>28</v>
      </c>
      <c r="C1498" s="19" t="s">
        <v>52</v>
      </c>
      <c r="D1498" s="18" t="s">
        <v>130</v>
      </c>
      <c r="E1498" s="18" t="s">
        <v>53</v>
      </c>
      <c r="F1498" s="23">
        <v>189.89</v>
      </c>
      <c r="G1498" s="24">
        <v>50000</v>
      </c>
      <c r="H1498" s="24">
        <v>189.89</v>
      </c>
      <c r="I1498" s="24">
        <v>1</v>
      </c>
      <c r="J1498" s="24">
        <v>-0.71985742579733403</v>
      </c>
      <c r="K1498" s="24">
        <v>4.9383956194221002E-5</v>
      </c>
      <c r="L1498" s="24">
        <v>-4.9019311078992498</v>
      </c>
      <c r="M1498" s="24">
        <v>2.28995689430207E-3</v>
      </c>
      <c r="N1498" s="24">
        <v>4.1820736821019198</v>
      </c>
      <c r="O1498" s="24">
        <v>-2.2405729381078398E-3</v>
      </c>
      <c r="P1498" s="24">
        <v>4.19074791999717</v>
      </c>
      <c r="Q1498" s="24">
        <v>4.1907479199971602</v>
      </c>
      <c r="R1498" s="24">
        <v>0</v>
      </c>
      <c r="S1498" s="24">
        <v>1.6736936826899399E-3</v>
      </c>
      <c r="T1498" s="24" t="s">
        <v>54</v>
      </c>
      <c r="U1498" s="21">
        <v>-0.42587280924538101</v>
      </c>
      <c r="V1498" s="21">
        <v>-0.227854093868114</v>
      </c>
      <c r="W1498" s="22">
        <v>-0.19801759683884301</v>
      </c>
    </row>
    <row r="1499" spans="2:23" x14ac:dyDescent="0.25">
      <c r="B1499" s="18" t="s">
        <v>28</v>
      </c>
      <c r="C1499" s="19" t="s">
        <v>52</v>
      </c>
      <c r="D1499" s="18" t="s">
        <v>130</v>
      </c>
      <c r="E1499" s="18" t="s">
        <v>55</v>
      </c>
      <c r="F1499" s="23">
        <v>191.58</v>
      </c>
      <c r="G1499" s="24">
        <v>56050</v>
      </c>
      <c r="H1499" s="24">
        <v>192.36</v>
      </c>
      <c r="I1499" s="24">
        <v>1</v>
      </c>
      <c r="J1499" s="24">
        <v>34.1241729726652</v>
      </c>
      <c r="K1499" s="24">
        <v>6.6607065157110998E-2</v>
      </c>
      <c r="L1499" s="24">
        <v>34.133325300380299</v>
      </c>
      <c r="M1499" s="24">
        <v>6.6642798854722296E-2</v>
      </c>
      <c r="N1499" s="24">
        <v>-9.1523277150562504E-3</v>
      </c>
      <c r="O1499" s="24">
        <v>-3.5733697611311997E-5</v>
      </c>
      <c r="P1499" s="24">
        <v>-9.2748514712295803E-3</v>
      </c>
      <c r="Q1499" s="24">
        <v>-9.2748514712295699E-3</v>
      </c>
      <c r="R1499" s="24">
        <v>0</v>
      </c>
      <c r="S1499" s="24">
        <v>4.9205081529999999E-9</v>
      </c>
      <c r="T1499" s="24" t="s">
        <v>54</v>
      </c>
      <c r="U1499" s="21">
        <v>2.33646439504792E-4</v>
      </c>
      <c r="V1499" s="21">
        <v>0</v>
      </c>
      <c r="W1499" s="22">
        <v>2.33647759291761E-4</v>
      </c>
    </row>
    <row r="1500" spans="2:23" x14ac:dyDescent="0.25">
      <c r="B1500" s="18" t="s">
        <v>28</v>
      </c>
      <c r="C1500" s="19" t="s">
        <v>52</v>
      </c>
      <c r="D1500" s="18" t="s">
        <v>130</v>
      </c>
      <c r="E1500" s="18" t="s">
        <v>66</v>
      </c>
      <c r="F1500" s="23">
        <v>189.26</v>
      </c>
      <c r="G1500" s="24">
        <v>58350</v>
      </c>
      <c r="H1500" s="24">
        <v>189.07</v>
      </c>
      <c r="I1500" s="24">
        <v>1</v>
      </c>
      <c r="J1500" s="24">
        <v>-9.1103699124189195</v>
      </c>
      <c r="K1500" s="24">
        <v>5.9095174038068903E-3</v>
      </c>
      <c r="L1500" s="24">
        <v>-9.1251522031238395</v>
      </c>
      <c r="M1500" s="24">
        <v>5.9287102743885199E-3</v>
      </c>
      <c r="N1500" s="24">
        <v>1.47822907049136E-2</v>
      </c>
      <c r="O1500" s="24">
        <v>-1.9192870581630001E-5</v>
      </c>
      <c r="P1500" s="24">
        <v>1.47161899794741E-2</v>
      </c>
      <c r="Q1500" s="24">
        <v>1.47161899794741E-2</v>
      </c>
      <c r="R1500" s="24">
        <v>0</v>
      </c>
      <c r="S1500" s="24">
        <v>1.5419516822999998E-8</v>
      </c>
      <c r="T1500" s="24" t="s">
        <v>54</v>
      </c>
      <c r="U1500" s="21">
        <v>-8.1876382682983596E-4</v>
      </c>
      <c r="V1500" s="21">
        <v>0</v>
      </c>
      <c r="W1500" s="22">
        <v>-8.1875920191951503E-4</v>
      </c>
    </row>
    <row r="1501" spans="2:23" x14ac:dyDescent="0.25">
      <c r="B1501" s="18" t="s">
        <v>28</v>
      </c>
      <c r="C1501" s="19" t="s">
        <v>52</v>
      </c>
      <c r="D1501" s="18" t="s">
        <v>130</v>
      </c>
      <c r="E1501" s="18" t="s">
        <v>67</v>
      </c>
      <c r="F1501" s="23">
        <v>189.89</v>
      </c>
      <c r="G1501" s="24">
        <v>50050</v>
      </c>
      <c r="H1501" s="24">
        <v>190.65</v>
      </c>
      <c r="I1501" s="24">
        <v>1</v>
      </c>
      <c r="J1501" s="24">
        <v>38.071819664103202</v>
      </c>
      <c r="K1501" s="24">
        <v>8.3923933901834197E-2</v>
      </c>
      <c r="L1501" s="24">
        <v>36.094476789848997</v>
      </c>
      <c r="M1501" s="24">
        <v>7.54327716490375E-2</v>
      </c>
      <c r="N1501" s="24">
        <v>1.97734287425425</v>
      </c>
      <c r="O1501" s="24">
        <v>8.4911622527966395E-3</v>
      </c>
      <c r="P1501" s="24">
        <v>1.9753420042768</v>
      </c>
      <c r="Q1501" s="24">
        <v>1.97534200427679</v>
      </c>
      <c r="R1501" s="24">
        <v>0</v>
      </c>
      <c r="S1501" s="24">
        <v>2.2592441236051001E-4</v>
      </c>
      <c r="T1501" s="24" t="s">
        <v>68</v>
      </c>
      <c r="U1501" s="21">
        <v>0.11283285740634599</v>
      </c>
      <c r="V1501" s="21">
        <v>-6.0368795388530898E-2</v>
      </c>
      <c r="W1501" s="22">
        <v>0.17320263115039999</v>
      </c>
    </row>
    <row r="1502" spans="2:23" x14ac:dyDescent="0.25">
      <c r="B1502" s="18" t="s">
        <v>28</v>
      </c>
      <c r="C1502" s="19" t="s">
        <v>52</v>
      </c>
      <c r="D1502" s="18" t="s">
        <v>130</v>
      </c>
      <c r="E1502" s="18" t="s">
        <v>67</v>
      </c>
      <c r="F1502" s="23">
        <v>189.89</v>
      </c>
      <c r="G1502" s="24">
        <v>51150</v>
      </c>
      <c r="H1502" s="24">
        <v>188.53</v>
      </c>
      <c r="I1502" s="24">
        <v>1</v>
      </c>
      <c r="J1502" s="24">
        <v>-106.070455224523</v>
      </c>
      <c r="K1502" s="24">
        <v>0.39378295150381498</v>
      </c>
      <c r="L1502" s="24">
        <v>-108.280350361789</v>
      </c>
      <c r="M1502" s="24">
        <v>0.41036219960650899</v>
      </c>
      <c r="N1502" s="24">
        <v>2.2098951372654798</v>
      </c>
      <c r="O1502" s="24">
        <v>-1.65792481026945E-2</v>
      </c>
      <c r="P1502" s="24">
        <v>2.21540591573623</v>
      </c>
      <c r="Q1502" s="24">
        <v>2.2154059157362198</v>
      </c>
      <c r="R1502" s="24">
        <v>0</v>
      </c>
      <c r="S1502" s="24">
        <v>1.71780818001767E-4</v>
      </c>
      <c r="T1502" s="24" t="s">
        <v>69</v>
      </c>
      <c r="U1502" s="21">
        <v>-0.13150214682980799</v>
      </c>
      <c r="V1502" s="21">
        <v>-7.03573974603139E-2</v>
      </c>
      <c r="W1502" s="22">
        <v>-6.1144403984204003E-2</v>
      </c>
    </row>
    <row r="1503" spans="2:23" x14ac:dyDescent="0.25">
      <c r="B1503" s="18" t="s">
        <v>28</v>
      </c>
      <c r="C1503" s="19" t="s">
        <v>52</v>
      </c>
      <c r="D1503" s="18" t="s">
        <v>130</v>
      </c>
      <c r="E1503" s="18" t="s">
        <v>67</v>
      </c>
      <c r="F1503" s="23">
        <v>189.89</v>
      </c>
      <c r="G1503" s="24">
        <v>51200</v>
      </c>
      <c r="H1503" s="24">
        <v>189.89</v>
      </c>
      <c r="I1503" s="24">
        <v>1</v>
      </c>
      <c r="J1503" s="24">
        <v>0</v>
      </c>
      <c r="K1503" s="24">
        <v>0</v>
      </c>
      <c r="L1503" s="24">
        <v>0</v>
      </c>
      <c r="M1503" s="24">
        <v>0</v>
      </c>
      <c r="N1503" s="24">
        <v>0</v>
      </c>
      <c r="O1503" s="24">
        <v>0</v>
      </c>
      <c r="P1503" s="24">
        <v>0</v>
      </c>
      <c r="Q1503" s="24">
        <v>0</v>
      </c>
      <c r="R1503" s="24">
        <v>0</v>
      </c>
      <c r="S1503" s="24">
        <v>0</v>
      </c>
      <c r="T1503" s="24" t="s">
        <v>68</v>
      </c>
      <c r="U1503" s="21">
        <v>0</v>
      </c>
      <c r="V1503" s="21">
        <v>0</v>
      </c>
      <c r="W1503" s="22">
        <v>0</v>
      </c>
    </row>
    <row r="1504" spans="2:23" x14ac:dyDescent="0.25">
      <c r="B1504" s="18" t="s">
        <v>28</v>
      </c>
      <c r="C1504" s="19" t="s">
        <v>52</v>
      </c>
      <c r="D1504" s="18" t="s">
        <v>130</v>
      </c>
      <c r="E1504" s="18" t="s">
        <v>33</v>
      </c>
      <c r="F1504" s="23">
        <v>190.65</v>
      </c>
      <c r="G1504" s="24">
        <v>50054</v>
      </c>
      <c r="H1504" s="24">
        <v>190.65</v>
      </c>
      <c r="I1504" s="24">
        <v>1</v>
      </c>
      <c r="J1504" s="24">
        <v>84.134400127546002</v>
      </c>
      <c r="K1504" s="24">
        <v>0</v>
      </c>
      <c r="L1504" s="24">
        <v>84.134399966472998</v>
      </c>
      <c r="M1504" s="24">
        <v>0</v>
      </c>
      <c r="N1504" s="24">
        <v>1.61073088201E-7</v>
      </c>
      <c r="O1504" s="24">
        <v>0</v>
      </c>
      <c r="P1504" s="24">
        <v>5.4785000000000003E-13</v>
      </c>
      <c r="Q1504" s="24">
        <v>5.4785000000000003E-13</v>
      </c>
      <c r="R1504" s="24">
        <v>0</v>
      </c>
      <c r="S1504" s="24">
        <v>0</v>
      </c>
      <c r="T1504" s="24" t="s">
        <v>68</v>
      </c>
      <c r="U1504" s="21">
        <v>0</v>
      </c>
      <c r="V1504" s="21">
        <v>0</v>
      </c>
      <c r="W1504" s="22">
        <v>0</v>
      </c>
    </row>
    <row r="1505" spans="2:23" x14ac:dyDescent="0.25">
      <c r="B1505" s="18" t="s">
        <v>28</v>
      </c>
      <c r="C1505" s="19" t="s">
        <v>52</v>
      </c>
      <c r="D1505" s="18" t="s">
        <v>130</v>
      </c>
      <c r="E1505" s="18" t="s">
        <v>33</v>
      </c>
      <c r="F1505" s="23">
        <v>190.65</v>
      </c>
      <c r="G1505" s="24">
        <v>50100</v>
      </c>
      <c r="H1505" s="24">
        <v>190.28</v>
      </c>
      <c r="I1505" s="24">
        <v>1</v>
      </c>
      <c r="J1505" s="24">
        <v>-111.78803175448</v>
      </c>
      <c r="K1505" s="24">
        <v>9.9597615427018296E-2</v>
      </c>
      <c r="L1505" s="24">
        <v>-117.897728266971</v>
      </c>
      <c r="M1505" s="24">
        <v>0.110781998414184</v>
      </c>
      <c r="N1505" s="24">
        <v>6.1096965124908698</v>
      </c>
      <c r="O1505" s="24">
        <v>-1.11843829871658E-2</v>
      </c>
      <c r="P1505" s="24">
        <v>6.1231627744972297</v>
      </c>
      <c r="Q1505" s="24">
        <v>6.1231627744972297</v>
      </c>
      <c r="R1505" s="24">
        <v>0</v>
      </c>
      <c r="S1505" s="24">
        <v>2.9882018523301999E-4</v>
      </c>
      <c r="T1505" s="24" t="s">
        <v>69</v>
      </c>
      <c r="U1505" s="21">
        <v>0.130354203971113</v>
      </c>
      <c r="V1505" s="21">
        <v>-6.9743215304980302E-2</v>
      </c>
      <c r="W1505" s="22">
        <v>0.20009854955638801</v>
      </c>
    </row>
    <row r="1506" spans="2:23" x14ac:dyDescent="0.25">
      <c r="B1506" s="18" t="s">
        <v>28</v>
      </c>
      <c r="C1506" s="19" t="s">
        <v>52</v>
      </c>
      <c r="D1506" s="18" t="s">
        <v>130</v>
      </c>
      <c r="E1506" s="18" t="s">
        <v>33</v>
      </c>
      <c r="F1506" s="23">
        <v>190.65</v>
      </c>
      <c r="G1506" s="24">
        <v>50900</v>
      </c>
      <c r="H1506" s="24">
        <v>191.84</v>
      </c>
      <c r="I1506" s="24">
        <v>1</v>
      </c>
      <c r="J1506" s="24">
        <v>41.9306329742749</v>
      </c>
      <c r="K1506" s="24">
        <v>0.123951547704446</v>
      </c>
      <c r="L1506" s="24">
        <v>40.602446328834802</v>
      </c>
      <c r="M1506" s="24">
        <v>0.116223384675956</v>
      </c>
      <c r="N1506" s="24">
        <v>1.3281866454401301</v>
      </c>
      <c r="O1506" s="24">
        <v>7.7281630284896296E-3</v>
      </c>
      <c r="P1506" s="24">
        <v>1.33064557198742</v>
      </c>
      <c r="Q1506" s="24">
        <v>1.33064557198741</v>
      </c>
      <c r="R1506" s="24">
        <v>0</v>
      </c>
      <c r="S1506" s="24">
        <v>1.2482854349660501E-4</v>
      </c>
      <c r="T1506" s="24" t="s">
        <v>69</v>
      </c>
      <c r="U1506" s="21">
        <v>-0.10256956969025401</v>
      </c>
      <c r="V1506" s="21">
        <v>-5.4877643871246697E-2</v>
      </c>
      <c r="W1506" s="22">
        <v>-4.7691656424009701E-2</v>
      </c>
    </row>
    <row r="1507" spans="2:23" x14ac:dyDescent="0.25">
      <c r="B1507" s="18" t="s">
        <v>28</v>
      </c>
      <c r="C1507" s="19" t="s">
        <v>52</v>
      </c>
      <c r="D1507" s="18" t="s">
        <v>130</v>
      </c>
      <c r="E1507" s="18" t="s">
        <v>70</v>
      </c>
      <c r="F1507" s="23">
        <v>190.65</v>
      </c>
      <c r="G1507" s="24">
        <v>50454</v>
      </c>
      <c r="H1507" s="24">
        <v>190.65</v>
      </c>
      <c r="I1507" s="24">
        <v>1</v>
      </c>
      <c r="J1507" s="24">
        <v>6.5792900000000003E-13</v>
      </c>
      <c r="K1507" s="24">
        <v>0</v>
      </c>
      <c r="L1507" s="24">
        <v>1.3077800000000001E-13</v>
      </c>
      <c r="M1507" s="24">
        <v>0</v>
      </c>
      <c r="N1507" s="24">
        <v>5.27151E-13</v>
      </c>
      <c r="O1507" s="24">
        <v>0</v>
      </c>
      <c r="P1507" s="24">
        <v>3.4785200000000002E-13</v>
      </c>
      <c r="Q1507" s="24">
        <v>3.47851E-13</v>
      </c>
      <c r="R1507" s="24">
        <v>0</v>
      </c>
      <c r="S1507" s="24">
        <v>0</v>
      </c>
      <c r="T1507" s="24" t="s">
        <v>68</v>
      </c>
      <c r="U1507" s="21">
        <v>0</v>
      </c>
      <c r="V1507" s="21">
        <v>0</v>
      </c>
      <c r="W1507" s="22">
        <v>0</v>
      </c>
    </row>
    <row r="1508" spans="2:23" x14ac:dyDescent="0.25">
      <c r="B1508" s="18" t="s">
        <v>28</v>
      </c>
      <c r="C1508" s="19" t="s">
        <v>52</v>
      </c>
      <c r="D1508" s="18" t="s">
        <v>130</v>
      </c>
      <c r="E1508" s="18" t="s">
        <v>70</v>
      </c>
      <c r="F1508" s="23">
        <v>190.65</v>
      </c>
      <c r="G1508" s="24">
        <v>50604</v>
      </c>
      <c r="H1508" s="24">
        <v>190.65</v>
      </c>
      <c r="I1508" s="24">
        <v>1</v>
      </c>
      <c r="J1508" s="24">
        <v>3.2896399999999998E-13</v>
      </c>
      <c r="K1508" s="24">
        <v>0</v>
      </c>
      <c r="L1508" s="24">
        <v>6.5389000000000003E-14</v>
      </c>
      <c r="M1508" s="24">
        <v>0</v>
      </c>
      <c r="N1508" s="24">
        <v>2.6357599999999999E-13</v>
      </c>
      <c r="O1508" s="24">
        <v>0</v>
      </c>
      <c r="P1508" s="24">
        <v>1.7392600000000001E-13</v>
      </c>
      <c r="Q1508" s="24">
        <v>1.7392600000000001E-13</v>
      </c>
      <c r="R1508" s="24">
        <v>0</v>
      </c>
      <c r="S1508" s="24">
        <v>0</v>
      </c>
      <c r="T1508" s="24" t="s">
        <v>68</v>
      </c>
      <c r="U1508" s="21">
        <v>0</v>
      </c>
      <c r="V1508" s="21">
        <v>0</v>
      </c>
      <c r="W1508" s="22">
        <v>0</v>
      </c>
    </row>
    <row r="1509" spans="2:23" x14ac:dyDescent="0.25">
      <c r="B1509" s="18" t="s">
        <v>28</v>
      </c>
      <c r="C1509" s="19" t="s">
        <v>52</v>
      </c>
      <c r="D1509" s="18" t="s">
        <v>130</v>
      </c>
      <c r="E1509" s="18" t="s">
        <v>71</v>
      </c>
      <c r="F1509" s="23">
        <v>190.28</v>
      </c>
      <c r="G1509" s="24">
        <v>50103</v>
      </c>
      <c r="H1509" s="24">
        <v>190.28</v>
      </c>
      <c r="I1509" s="24">
        <v>1</v>
      </c>
      <c r="J1509" s="24">
        <v>0</v>
      </c>
      <c r="K1509" s="24">
        <v>0</v>
      </c>
      <c r="L1509" s="24">
        <v>0</v>
      </c>
      <c r="M1509" s="24">
        <v>0</v>
      </c>
      <c r="N1509" s="24">
        <v>0</v>
      </c>
      <c r="O1509" s="24">
        <v>0</v>
      </c>
      <c r="P1509" s="24">
        <v>0</v>
      </c>
      <c r="Q1509" s="24">
        <v>0</v>
      </c>
      <c r="R1509" s="24">
        <v>0</v>
      </c>
      <c r="S1509" s="24">
        <v>0</v>
      </c>
      <c r="T1509" s="24" t="s">
        <v>68</v>
      </c>
      <c r="U1509" s="21">
        <v>0</v>
      </c>
      <c r="V1509" s="21">
        <v>0</v>
      </c>
      <c r="W1509" s="22">
        <v>0</v>
      </c>
    </row>
    <row r="1510" spans="2:23" x14ac:dyDescent="0.25">
      <c r="B1510" s="18" t="s">
        <v>28</v>
      </c>
      <c r="C1510" s="19" t="s">
        <v>52</v>
      </c>
      <c r="D1510" s="18" t="s">
        <v>130</v>
      </c>
      <c r="E1510" s="18" t="s">
        <v>71</v>
      </c>
      <c r="F1510" s="23">
        <v>190.28</v>
      </c>
      <c r="G1510" s="24">
        <v>50200</v>
      </c>
      <c r="H1510" s="24">
        <v>189.93</v>
      </c>
      <c r="I1510" s="24">
        <v>1</v>
      </c>
      <c r="J1510" s="24">
        <v>-48.240747532877599</v>
      </c>
      <c r="K1510" s="24">
        <v>3.8631017394011903E-2</v>
      </c>
      <c r="L1510" s="24">
        <v>-54.361246586462599</v>
      </c>
      <c r="M1510" s="24">
        <v>4.9055409165207502E-2</v>
      </c>
      <c r="N1510" s="24">
        <v>6.1204990535849602</v>
      </c>
      <c r="O1510" s="24">
        <v>-1.04243917711956E-2</v>
      </c>
      <c r="P1510" s="24">
        <v>6.1231627744918704</v>
      </c>
      <c r="Q1510" s="24">
        <v>6.1231627744918704</v>
      </c>
      <c r="R1510" s="24">
        <v>0</v>
      </c>
      <c r="S1510" s="24">
        <v>6.22385831224521E-4</v>
      </c>
      <c r="T1510" s="24" t="s">
        <v>69</v>
      </c>
      <c r="U1510" s="21">
        <v>0.160445671091557</v>
      </c>
      <c r="V1510" s="21">
        <v>-8.5843008071839394E-2</v>
      </c>
      <c r="W1510" s="22">
        <v>0.246290070361952</v>
      </c>
    </row>
    <row r="1511" spans="2:23" x14ac:dyDescent="0.25">
      <c r="B1511" s="18" t="s">
        <v>28</v>
      </c>
      <c r="C1511" s="19" t="s">
        <v>52</v>
      </c>
      <c r="D1511" s="18" t="s">
        <v>130</v>
      </c>
      <c r="E1511" s="18" t="s">
        <v>72</v>
      </c>
      <c r="F1511" s="23">
        <v>189.92</v>
      </c>
      <c r="G1511" s="24">
        <v>50800</v>
      </c>
      <c r="H1511" s="24">
        <v>190.51</v>
      </c>
      <c r="I1511" s="24">
        <v>1</v>
      </c>
      <c r="J1511" s="24">
        <v>21.4480252245998</v>
      </c>
      <c r="K1511" s="24">
        <v>2.3350502819140001E-2</v>
      </c>
      <c r="L1511" s="24">
        <v>21.928499460963799</v>
      </c>
      <c r="M1511" s="24">
        <v>2.44084073378176E-2</v>
      </c>
      <c r="N1511" s="24">
        <v>-0.48047423636400899</v>
      </c>
      <c r="O1511" s="24">
        <v>-1.0579045186775999E-3</v>
      </c>
      <c r="P1511" s="24">
        <v>-0.47947897943079398</v>
      </c>
      <c r="Q1511" s="24">
        <v>-0.47947897943079298</v>
      </c>
      <c r="R1511" s="24">
        <v>0</v>
      </c>
      <c r="S1511" s="24">
        <v>1.1669728655504E-5</v>
      </c>
      <c r="T1511" s="24" t="s">
        <v>69</v>
      </c>
      <c r="U1511" s="21">
        <v>8.2250491434507994E-2</v>
      </c>
      <c r="V1511" s="21">
        <v>-4.4006357741469597E-2</v>
      </c>
      <c r="W1511" s="22">
        <v>0.12625756235673299</v>
      </c>
    </row>
    <row r="1512" spans="2:23" x14ac:dyDescent="0.25">
      <c r="B1512" s="18" t="s">
        <v>28</v>
      </c>
      <c r="C1512" s="19" t="s">
        <v>52</v>
      </c>
      <c r="D1512" s="18" t="s">
        <v>130</v>
      </c>
      <c r="E1512" s="18" t="s">
        <v>73</v>
      </c>
      <c r="F1512" s="23">
        <v>189.93</v>
      </c>
      <c r="G1512" s="24">
        <v>50150</v>
      </c>
      <c r="H1512" s="24">
        <v>189.92</v>
      </c>
      <c r="I1512" s="24">
        <v>1</v>
      </c>
      <c r="J1512" s="24">
        <v>-14.2797664930459</v>
      </c>
      <c r="K1512" s="24">
        <v>1.0644192363206801E-3</v>
      </c>
      <c r="L1512" s="24">
        <v>-13.7987995893494</v>
      </c>
      <c r="M1512" s="24">
        <v>9.9392386195869893E-4</v>
      </c>
      <c r="N1512" s="24">
        <v>-0.48096690369645001</v>
      </c>
      <c r="O1512" s="24">
        <v>7.0495374361983994E-5</v>
      </c>
      <c r="P1512" s="24">
        <v>-0.479478979435773</v>
      </c>
      <c r="Q1512" s="24">
        <v>-0.479478979435772</v>
      </c>
      <c r="R1512" s="24">
        <v>0</v>
      </c>
      <c r="S1512" s="24">
        <v>1.2000784787819999E-6</v>
      </c>
      <c r="T1512" s="24" t="s">
        <v>69</v>
      </c>
      <c r="U1512" s="21">
        <v>8.5791649387260503E-3</v>
      </c>
      <c r="V1512" s="21">
        <v>-4.5900978198685502E-3</v>
      </c>
      <c r="W1512" s="22">
        <v>1.31693371471511E-2</v>
      </c>
    </row>
    <row r="1513" spans="2:23" x14ac:dyDescent="0.25">
      <c r="B1513" s="18" t="s">
        <v>28</v>
      </c>
      <c r="C1513" s="19" t="s">
        <v>52</v>
      </c>
      <c r="D1513" s="18" t="s">
        <v>130</v>
      </c>
      <c r="E1513" s="18" t="s">
        <v>73</v>
      </c>
      <c r="F1513" s="23">
        <v>189.93</v>
      </c>
      <c r="G1513" s="24">
        <v>50250</v>
      </c>
      <c r="H1513" s="24">
        <v>188.25</v>
      </c>
      <c r="I1513" s="24">
        <v>1</v>
      </c>
      <c r="J1513" s="24">
        <v>-85.588001745382797</v>
      </c>
      <c r="K1513" s="24">
        <v>0.36165035933143902</v>
      </c>
      <c r="L1513" s="24">
        <v>-83.374719527297003</v>
      </c>
      <c r="M1513" s="24">
        <v>0.34318784618333098</v>
      </c>
      <c r="N1513" s="24">
        <v>-2.21328221808588</v>
      </c>
      <c r="O1513" s="24">
        <v>1.84625131481084E-2</v>
      </c>
      <c r="P1513" s="24">
        <v>-2.2154059157340802</v>
      </c>
      <c r="Q1513" s="24">
        <v>-2.21540591573407</v>
      </c>
      <c r="R1513" s="24">
        <v>0</v>
      </c>
      <c r="S1513" s="24">
        <v>2.4230911384945101E-4</v>
      </c>
      <c r="T1513" s="24" t="s">
        <v>69</v>
      </c>
      <c r="U1513" s="21">
        <v>-0.22723751520846699</v>
      </c>
      <c r="V1513" s="21">
        <v>-0.121578548798202</v>
      </c>
      <c r="W1513" s="22">
        <v>-0.10565836957973999</v>
      </c>
    </row>
    <row r="1514" spans="2:23" x14ac:dyDescent="0.25">
      <c r="B1514" s="18" t="s">
        <v>28</v>
      </c>
      <c r="C1514" s="19" t="s">
        <v>52</v>
      </c>
      <c r="D1514" s="18" t="s">
        <v>130</v>
      </c>
      <c r="E1514" s="18" t="s">
        <v>73</v>
      </c>
      <c r="F1514" s="23">
        <v>189.93</v>
      </c>
      <c r="G1514" s="24">
        <v>50900</v>
      </c>
      <c r="H1514" s="24">
        <v>191.84</v>
      </c>
      <c r="I1514" s="24">
        <v>1</v>
      </c>
      <c r="J1514" s="24">
        <v>56.745975152529198</v>
      </c>
      <c r="K1514" s="24">
        <v>0.30752009396909402</v>
      </c>
      <c r="L1514" s="24">
        <v>57.612921151665098</v>
      </c>
      <c r="M1514" s="24">
        <v>0.31698824928647301</v>
      </c>
      <c r="N1514" s="24">
        <v>-0.86694599913597103</v>
      </c>
      <c r="O1514" s="24">
        <v>-9.4681553173782493E-3</v>
      </c>
      <c r="P1514" s="24">
        <v>-0.86731101202620797</v>
      </c>
      <c r="Q1514" s="24">
        <v>-0.86731101202620697</v>
      </c>
      <c r="R1514" s="24">
        <v>0</v>
      </c>
      <c r="S1514" s="24">
        <v>7.1837811396073997E-5</v>
      </c>
      <c r="T1514" s="24" t="s">
        <v>68</v>
      </c>
      <c r="U1514" s="21">
        <v>-0.15146196940804599</v>
      </c>
      <c r="V1514" s="21">
        <v>-8.1036471560844606E-2</v>
      </c>
      <c r="W1514" s="22">
        <v>-7.0425100038210398E-2</v>
      </c>
    </row>
    <row r="1515" spans="2:23" x14ac:dyDescent="0.25">
      <c r="B1515" s="18" t="s">
        <v>28</v>
      </c>
      <c r="C1515" s="19" t="s">
        <v>52</v>
      </c>
      <c r="D1515" s="18" t="s">
        <v>130</v>
      </c>
      <c r="E1515" s="18" t="s">
        <v>73</v>
      </c>
      <c r="F1515" s="23">
        <v>189.93</v>
      </c>
      <c r="G1515" s="24">
        <v>53050</v>
      </c>
      <c r="H1515" s="24">
        <v>192.81</v>
      </c>
      <c r="I1515" s="24">
        <v>1</v>
      </c>
      <c r="J1515" s="24">
        <v>41.8057274683812</v>
      </c>
      <c r="K1515" s="24">
        <v>0.35076717302652499</v>
      </c>
      <c r="L1515" s="24">
        <v>42.120702758706898</v>
      </c>
      <c r="M1515" s="24">
        <v>0.35607262769809001</v>
      </c>
      <c r="N1515" s="24">
        <v>-0.31497529032572502</v>
      </c>
      <c r="O1515" s="24">
        <v>-5.3054546715644796E-3</v>
      </c>
      <c r="P1515" s="24">
        <v>-0.31464131830826603</v>
      </c>
      <c r="Q1515" s="24">
        <v>-0.31464131830826603</v>
      </c>
      <c r="R1515" s="24">
        <v>0</v>
      </c>
      <c r="S1515" s="24">
        <v>1.9869131248783999E-5</v>
      </c>
      <c r="T1515" s="24" t="s">
        <v>69</v>
      </c>
      <c r="U1515" s="21">
        <v>-0.10817602435920699</v>
      </c>
      <c r="V1515" s="21">
        <v>-5.7877256949786501E-2</v>
      </c>
      <c r="W1515" s="22">
        <v>-5.0298483289287002E-2</v>
      </c>
    </row>
    <row r="1516" spans="2:23" x14ac:dyDescent="0.25">
      <c r="B1516" s="18" t="s">
        <v>28</v>
      </c>
      <c r="C1516" s="19" t="s">
        <v>52</v>
      </c>
      <c r="D1516" s="18" t="s">
        <v>130</v>
      </c>
      <c r="E1516" s="18" t="s">
        <v>74</v>
      </c>
      <c r="F1516" s="23">
        <v>188.25</v>
      </c>
      <c r="G1516" s="24">
        <v>50300</v>
      </c>
      <c r="H1516" s="24">
        <v>188.25</v>
      </c>
      <c r="I1516" s="24">
        <v>1</v>
      </c>
      <c r="J1516" s="24">
        <v>4.5123290841733796</v>
      </c>
      <c r="K1516" s="24">
        <v>2.8301948131789003E-4</v>
      </c>
      <c r="L1516" s="24">
        <v>6.7346719789381302</v>
      </c>
      <c r="M1516" s="24">
        <v>6.3044571262813303E-4</v>
      </c>
      <c r="N1516" s="24">
        <v>-2.2223428947647501</v>
      </c>
      <c r="O1516" s="24">
        <v>-3.47426231310243E-4</v>
      </c>
      <c r="P1516" s="24">
        <v>-2.2154059157356398</v>
      </c>
      <c r="Q1516" s="24">
        <v>-2.2154059157356398</v>
      </c>
      <c r="R1516" s="24">
        <v>0</v>
      </c>
      <c r="S1516" s="24">
        <v>6.8221524863523001E-5</v>
      </c>
      <c r="T1516" s="24" t="s">
        <v>69</v>
      </c>
      <c r="U1516" s="21">
        <v>-6.5402988044153204E-2</v>
      </c>
      <c r="V1516" s="21">
        <v>-3.4992463133473102E-2</v>
      </c>
      <c r="W1516" s="22">
        <v>-3.04103531322674E-2</v>
      </c>
    </row>
    <row r="1517" spans="2:23" x14ac:dyDescent="0.25">
      <c r="B1517" s="18" t="s">
        <v>28</v>
      </c>
      <c r="C1517" s="19" t="s">
        <v>52</v>
      </c>
      <c r="D1517" s="18" t="s">
        <v>130</v>
      </c>
      <c r="E1517" s="18" t="s">
        <v>75</v>
      </c>
      <c r="F1517" s="23">
        <v>188.25</v>
      </c>
      <c r="G1517" s="24">
        <v>51150</v>
      </c>
      <c r="H1517" s="24">
        <v>188.53</v>
      </c>
      <c r="I1517" s="24">
        <v>1</v>
      </c>
      <c r="J1517" s="24">
        <v>30.289067766684099</v>
      </c>
      <c r="K1517" s="24">
        <v>2.62384301085987E-2</v>
      </c>
      <c r="L1517" s="24">
        <v>32.509243943402197</v>
      </c>
      <c r="M1517" s="24">
        <v>3.0225936934668698E-2</v>
      </c>
      <c r="N1517" s="24">
        <v>-2.2201761767181001</v>
      </c>
      <c r="O1517" s="24">
        <v>-3.9875068260699399E-3</v>
      </c>
      <c r="P1517" s="24">
        <v>-2.21540591573822</v>
      </c>
      <c r="Q1517" s="24">
        <v>-2.21540591573822</v>
      </c>
      <c r="R1517" s="24">
        <v>0</v>
      </c>
      <c r="S1517" s="24">
        <v>1.40369468424555E-4</v>
      </c>
      <c r="T1517" s="24" t="s">
        <v>69</v>
      </c>
      <c r="U1517" s="21">
        <v>-0.12955708148224401</v>
      </c>
      <c r="V1517" s="21">
        <v>-6.9316732048805493E-2</v>
      </c>
      <c r="W1517" s="22">
        <v>-6.0240009156786498E-2</v>
      </c>
    </row>
    <row r="1518" spans="2:23" x14ac:dyDescent="0.25">
      <c r="B1518" s="18" t="s">
        <v>28</v>
      </c>
      <c r="C1518" s="19" t="s">
        <v>52</v>
      </c>
      <c r="D1518" s="18" t="s">
        <v>130</v>
      </c>
      <c r="E1518" s="18" t="s">
        <v>76</v>
      </c>
      <c r="F1518" s="23">
        <v>192.03</v>
      </c>
      <c r="G1518" s="24">
        <v>50354</v>
      </c>
      <c r="H1518" s="24">
        <v>192.03</v>
      </c>
      <c r="I1518" s="24">
        <v>1</v>
      </c>
      <c r="J1518" s="24">
        <v>1.2305900000000001E-13</v>
      </c>
      <c r="K1518" s="24">
        <v>0</v>
      </c>
      <c r="L1518" s="24">
        <v>1.5879000000000001E-14</v>
      </c>
      <c r="M1518" s="24">
        <v>0</v>
      </c>
      <c r="N1518" s="24">
        <v>1.0718E-13</v>
      </c>
      <c r="O1518" s="24">
        <v>0</v>
      </c>
      <c r="P1518" s="24">
        <v>7.0789999999999994E-14</v>
      </c>
      <c r="Q1518" s="24">
        <v>7.0789999999999994E-14</v>
      </c>
      <c r="R1518" s="24">
        <v>0</v>
      </c>
      <c r="S1518" s="24">
        <v>0</v>
      </c>
      <c r="T1518" s="24" t="s">
        <v>68</v>
      </c>
      <c r="U1518" s="21">
        <v>0</v>
      </c>
      <c r="V1518" s="21">
        <v>0</v>
      </c>
      <c r="W1518" s="22">
        <v>0</v>
      </c>
    </row>
    <row r="1519" spans="2:23" x14ac:dyDescent="0.25">
      <c r="B1519" s="18" t="s">
        <v>28</v>
      </c>
      <c r="C1519" s="19" t="s">
        <v>52</v>
      </c>
      <c r="D1519" s="18" t="s">
        <v>130</v>
      </c>
      <c r="E1519" s="18" t="s">
        <v>76</v>
      </c>
      <c r="F1519" s="23">
        <v>192.03</v>
      </c>
      <c r="G1519" s="24">
        <v>50900</v>
      </c>
      <c r="H1519" s="24">
        <v>191.84</v>
      </c>
      <c r="I1519" s="24">
        <v>1</v>
      </c>
      <c r="J1519" s="24">
        <v>-62.392760803692703</v>
      </c>
      <c r="K1519" s="24">
        <v>3.0753567145583902E-2</v>
      </c>
      <c r="L1519" s="24">
        <v>-62.07621931792</v>
      </c>
      <c r="M1519" s="24">
        <v>3.0442310337971401E-2</v>
      </c>
      <c r="N1519" s="24">
        <v>-0.31654148577271402</v>
      </c>
      <c r="O1519" s="24">
        <v>3.1125680761244398E-4</v>
      </c>
      <c r="P1519" s="24">
        <v>-0.31789812299106102</v>
      </c>
      <c r="Q1519" s="24">
        <v>-0.31789812299106002</v>
      </c>
      <c r="R1519" s="24">
        <v>0</v>
      </c>
      <c r="S1519" s="24">
        <v>7.9836781114999997E-7</v>
      </c>
      <c r="T1519" s="24" t="s">
        <v>69</v>
      </c>
      <c r="U1519" s="21">
        <v>-4.0180692772065301E-4</v>
      </c>
      <c r="V1519" s="21">
        <v>-2.14978161174335E-4</v>
      </c>
      <c r="W1519" s="22">
        <v>-1.86827711215999E-4</v>
      </c>
    </row>
    <row r="1520" spans="2:23" x14ac:dyDescent="0.25">
      <c r="B1520" s="18" t="s">
        <v>28</v>
      </c>
      <c r="C1520" s="19" t="s">
        <v>52</v>
      </c>
      <c r="D1520" s="18" t="s">
        <v>130</v>
      </c>
      <c r="E1520" s="18" t="s">
        <v>76</v>
      </c>
      <c r="F1520" s="23">
        <v>192.03</v>
      </c>
      <c r="G1520" s="24">
        <v>53200</v>
      </c>
      <c r="H1520" s="24">
        <v>192.17</v>
      </c>
      <c r="I1520" s="24">
        <v>1</v>
      </c>
      <c r="J1520" s="24">
        <v>7.0558817011102501</v>
      </c>
      <c r="K1520" s="24">
        <v>2.4046380358170201E-3</v>
      </c>
      <c r="L1520" s="24">
        <v>6.7396012160291203</v>
      </c>
      <c r="M1520" s="24">
        <v>2.1938934458181898E-3</v>
      </c>
      <c r="N1520" s="24">
        <v>0.316280485081123</v>
      </c>
      <c r="O1520" s="24">
        <v>2.1074458999882601E-4</v>
      </c>
      <c r="P1520" s="24">
        <v>0.31789812299585002</v>
      </c>
      <c r="Q1520" s="24">
        <v>0.31789812299584902</v>
      </c>
      <c r="R1520" s="24">
        <v>0</v>
      </c>
      <c r="S1520" s="24">
        <v>4.8811601619869998E-6</v>
      </c>
      <c r="T1520" s="24" t="s">
        <v>69</v>
      </c>
      <c r="U1520" s="21">
        <v>-3.79523217257851E-3</v>
      </c>
      <c r="V1520" s="21">
        <v>-2.0305574080540299E-3</v>
      </c>
      <c r="W1520" s="22">
        <v>-1.7646647964943E-3</v>
      </c>
    </row>
    <row r="1521" spans="2:23" x14ac:dyDescent="0.25">
      <c r="B1521" s="18" t="s">
        <v>28</v>
      </c>
      <c r="C1521" s="19" t="s">
        <v>52</v>
      </c>
      <c r="D1521" s="18" t="s">
        <v>130</v>
      </c>
      <c r="E1521" s="18" t="s">
        <v>77</v>
      </c>
      <c r="F1521" s="23">
        <v>192.03</v>
      </c>
      <c r="G1521" s="24">
        <v>50404</v>
      </c>
      <c r="H1521" s="24">
        <v>192.03</v>
      </c>
      <c r="I1521" s="24">
        <v>1</v>
      </c>
      <c r="J1521" s="24">
        <v>0</v>
      </c>
      <c r="K1521" s="24">
        <v>0</v>
      </c>
      <c r="L1521" s="24">
        <v>0</v>
      </c>
      <c r="M1521" s="24">
        <v>0</v>
      </c>
      <c r="N1521" s="24">
        <v>0</v>
      </c>
      <c r="O1521" s="24">
        <v>0</v>
      </c>
      <c r="P1521" s="24">
        <v>0</v>
      </c>
      <c r="Q1521" s="24">
        <v>0</v>
      </c>
      <c r="R1521" s="24">
        <v>0</v>
      </c>
      <c r="S1521" s="24">
        <v>0</v>
      </c>
      <c r="T1521" s="24" t="s">
        <v>68</v>
      </c>
      <c r="U1521" s="21">
        <v>0</v>
      </c>
      <c r="V1521" s="21">
        <v>0</v>
      </c>
      <c r="W1521" s="22">
        <v>0</v>
      </c>
    </row>
    <row r="1522" spans="2:23" x14ac:dyDescent="0.25">
      <c r="B1522" s="18" t="s">
        <v>28</v>
      </c>
      <c r="C1522" s="19" t="s">
        <v>52</v>
      </c>
      <c r="D1522" s="18" t="s">
        <v>130</v>
      </c>
      <c r="E1522" s="18" t="s">
        <v>78</v>
      </c>
      <c r="F1522" s="23">
        <v>190.65</v>
      </c>
      <c r="G1522" s="24">
        <v>50499</v>
      </c>
      <c r="H1522" s="24">
        <v>190.65</v>
      </c>
      <c r="I1522" s="24">
        <v>1</v>
      </c>
      <c r="J1522" s="24">
        <v>0</v>
      </c>
      <c r="K1522" s="24">
        <v>0</v>
      </c>
      <c r="L1522" s="24">
        <v>0</v>
      </c>
      <c r="M1522" s="24">
        <v>0</v>
      </c>
      <c r="N1522" s="24">
        <v>0</v>
      </c>
      <c r="O1522" s="24">
        <v>0</v>
      </c>
      <c r="P1522" s="24">
        <v>0</v>
      </c>
      <c r="Q1522" s="24">
        <v>0</v>
      </c>
      <c r="R1522" s="24">
        <v>0</v>
      </c>
      <c r="S1522" s="24">
        <v>0</v>
      </c>
      <c r="T1522" s="24" t="s">
        <v>68</v>
      </c>
      <c r="U1522" s="21">
        <v>0</v>
      </c>
      <c r="V1522" s="21">
        <v>0</v>
      </c>
      <c r="W1522" s="22">
        <v>0</v>
      </c>
    </row>
    <row r="1523" spans="2:23" x14ac:dyDescent="0.25">
      <c r="B1523" s="18" t="s">
        <v>28</v>
      </c>
      <c r="C1523" s="19" t="s">
        <v>52</v>
      </c>
      <c r="D1523" s="18" t="s">
        <v>130</v>
      </c>
      <c r="E1523" s="18" t="s">
        <v>78</v>
      </c>
      <c r="F1523" s="23">
        <v>190.65</v>
      </c>
      <c r="G1523" s="24">
        <v>50554</v>
      </c>
      <c r="H1523" s="24">
        <v>190.65</v>
      </c>
      <c r="I1523" s="24">
        <v>1</v>
      </c>
      <c r="J1523" s="24">
        <v>0</v>
      </c>
      <c r="K1523" s="24">
        <v>0</v>
      </c>
      <c r="L1523" s="24">
        <v>0</v>
      </c>
      <c r="M1523" s="24">
        <v>0</v>
      </c>
      <c r="N1523" s="24">
        <v>0</v>
      </c>
      <c r="O1523" s="24">
        <v>0</v>
      </c>
      <c r="P1523" s="24">
        <v>0</v>
      </c>
      <c r="Q1523" s="24">
        <v>0</v>
      </c>
      <c r="R1523" s="24">
        <v>0</v>
      </c>
      <c r="S1523" s="24">
        <v>0</v>
      </c>
      <c r="T1523" s="24" t="s">
        <v>68</v>
      </c>
      <c r="U1523" s="21">
        <v>0</v>
      </c>
      <c r="V1523" s="21">
        <v>0</v>
      </c>
      <c r="W1523" s="22">
        <v>0</v>
      </c>
    </row>
    <row r="1524" spans="2:23" x14ac:dyDescent="0.25">
      <c r="B1524" s="18" t="s">
        <v>28</v>
      </c>
      <c r="C1524" s="19" t="s">
        <v>52</v>
      </c>
      <c r="D1524" s="18" t="s">
        <v>130</v>
      </c>
      <c r="E1524" s="18" t="s">
        <v>79</v>
      </c>
      <c r="F1524" s="23">
        <v>190.65</v>
      </c>
      <c r="G1524" s="24">
        <v>50604</v>
      </c>
      <c r="H1524" s="24">
        <v>190.65</v>
      </c>
      <c r="I1524" s="24">
        <v>1</v>
      </c>
      <c r="J1524" s="24">
        <v>-8.0090000000000003E-14</v>
      </c>
      <c r="K1524" s="24">
        <v>0</v>
      </c>
      <c r="L1524" s="24">
        <v>-1.592E-14</v>
      </c>
      <c r="M1524" s="24">
        <v>0</v>
      </c>
      <c r="N1524" s="24">
        <v>-6.4170000000000006E-14</v>
      </c>
      <c r="O1524" s="24">
        <v>0</v>
      </c>
      <c r="P1524" s="24">
        <v>-4.2343999999999999E-14</v>
      </c>
      <c r="Q1524" s="24">
        <v>-4.2343999999999999E-14</v>
      </c>
      <c r="R1524" s="24">
        <v>0</v>
      </c>
      <c r="S1524" s="24">
        <v>0</v>
      </c>
      <c r="T1524" s="24" t="s">
        <v>68</v>
      </c>
      <c r="U1524" s="21">
        <v>0</v>
      </c>
      <c r="V1524" s="21">
        <v>0</v>
      </c>
      <c r="W1524" s="22">
        <v>0</v>
      </c>
    </row>
    <row r="1525" spans="2:23" x14ac:dyDescent="0.25">
      <c r="B1525" s="18" t="s">
        <v>28</v>
      </c>
      <c r="C1525" s="19" t="s">
        <v>52</v>
      </c>
      <c r="D1525" s="18" t="s">
        <v>130</v>
      </c>
      <c r="E1525" s="18" t="s">
        <v>80</v>
      </c>
      <c r="F1525" s="23">
        <v>190.31</v>
      </c>
      <c r="G1525" s="24">
        <v>50750</v>
      </c>
      <c r="H1525" s="24">
        <v>190.15</v>
      </c>
      <c r="I1525" s="24">
        <v>1</v>
      </c>
      <c r="J1525" s="24">
        <v>-19.576187713316202</v>
      </c>
      <c r="K1525" s="24">
        <v>9.1591282967491104E-3</v>
      </c>
      <c r="L1525" s="24">
        <v>-19.380440271199301</v>
      </c>
      <c r="M1525" s="24">
        <v>8.9768750160220002E-3</v>
      </c>
      <c r="N1525" s="24">
        <v>-0.19574744211692</v>
      </c>
      <c r="O1525" s="24">
        <v>1.8225328072711701E-4</v>
      </c>
      <c r="P1525" s="24">
        <v>-0.19568866667563001</v>
      </c>
      <c r="Q1525" s="24">
        <v>-0.19568866667562901</v>
      </c>
      <c r="R1525" s="24">
        <v>0</v>
      </c>
      <c r="S1525" s="24">
        <v>9.1522789694000002E-7</v>
      </c>
      <c r="T1525" s="24" t="s">
        <v>69</v>
      </c>
      <c r="U1525" s="21">
        <v>3.35045085401304E-3</v>
      </c>
      <c r="V1525" s="21">
        <v>-1.79258672264968E-3</v>
      </c>
      <c r="W1525" s="22">
        <v>5.1430666278821204E-3</v>
      </c>
    </row>
    <row r="1526" spans="2:23" x14ac:dyDescent="0.25">
      <c r="B1526" s="18" t="s">
        <v>28</v>
      </c>
      <c r="C1526" s="19" t="s">
        <v>52</v>
      </c>
      <c r="D1526" s="18" t="s">
        <v>130</v>
      </c>
      <c r="E1526" s="18" t="s">
        <v>80</v>
      </c>
      <c r="F1526" s="23">
        <v>190.31</v>
      </c>
      <c r="G1526" s="24">
        <v>50800</v>
      </c>
      <c r="H1526" s="24">
        <v>190.51</v>
      </c>
      <c r="I1526" s="24">
        <v>1</v>
      </c>
      <c r="J1526" s="24">
        <v>28.0051746081194</v>
      </c>
      <c r="K1526" s="24">
        <v>1.4666219350344499E-2</v>
      </c>
      <c r="L1526" s="24">
        <v>27.8096208906897</v>
      </c>
      <c r="M1526" s="24">
        <v>1.4462112763368701E-2</v>
      </c>
      <c r="N1526" s="24">
        <v>0.19555371742966399</v>
      </c>
      <c r="O1526" s="24">
        <v>2.0410658697579101E-4</v>
      </c>
      <c r="P1526" s="24">
        <v>0.19568866666912901</v>
      </c>
      <c r="Q1526" s="24">
        <v>0.19568866666912799</v>
      </c>
      <c r="R1526" s="24">
        <v>0</v>
      </c>
      <c r="S1526" s="24">
        <v>7.1609881471299999E-7</v>
      </c>
      <c r="T1526" s="24" t="s">
        <v>69</v>
      </c>
      <c r="U1526" s="21">
        <v>-2.46808259870272E-4</v>
      </c>
      <c r="V1526" s="21">
        <v>-1.32049455121481E-4</v>
      </c>
      <c r="W1526" s="22">
        <v>-1.14758156516464E-4</v>
      </c>
    </row>
    <row r="1527" spans="2:23" x14ac:dyDescent="0.25">
      <c r="B1527" s="18" t="s">
        <v>28</v>
      </c>
      <c r="C1527" s="19" t="s">
        <v>52</v>
      </c>
      <c r="D1527" s="18" t="s">
        <v>130</v>
      </c>
      <c r="E1527" s="18" t="s">
        <v>81</v>
      </c>
      <c r="F1527" s="23">
        <v>190.1</v>
      </c>
      <c r="G1527" s="24">
        <v>50750</v>
      </c>
      <c r="H1527" s="24">
        <v>190.15</v>
      </c>
      <c r="I1527" s="24">
        <v>1</v>
      </c>
      <c r="J1527" s="24">
        <v>15.4346730588715</v>
      </c>
      <c r="K1527" s="24">
        <v>1.8105414065003301E-3</v>
      </c>
      <c r="L1527" s="24">
        <v>15.2388110156345</v>
      </c>
      <c r="M1527" s="24">
        <v>1.7648823448936899E-3</v>
      </c>
      <c r="N1527" s="24">
        <v>0.19586204323703599</v>
      </c>
      <c r="O1527" s="24">
        <v>4.5659061606638998E-5</v>
      </c>
      <c r="P1527" s="24">
        <v>0.195688666672579</v>
      </c>
      <c r="Q1527" s="24">
        <v>0.195688666672579</v>
      </c>
      <c r="R1527" s="24">
        <v>0</v>
      </c>
      <c r="S1527" s="24">
        <v>2.9103481240699998E-7</v>
      </c>
      <c r="T1527" s="24" t="s">
        <v>68</v>
      </c>
      <c r="U1527" s="21">
        <v>-1.1121730738918401E-3</v>
      </c>
      <c r="V1527" s="21">
        <v>-5.9504430072718705E-4</v>
      </c>
      <c r="W1527" s="22">
        <v>-5.1712585208519104E-4</v>
      </c>
    </row>
    <row r="1528" spans="2:23" x14ac:dyDescent="0.25">
      <c r="B1528" s="18" t="s">
        <v>28</v>
      </c>
      <c r="C1528" s="19" t="s">
        <v>52</v>
      </c>
      <c r="D1528" s="18" t="s">
        <v>130</v>
      </c>
      <c r="E1528" s="18" t="s">
        <v>81</v>
      </c>
      <c r="F1528" s="23">
        <v>190.1</v>
      </c>
      <c r="G1528" s="24">
        <v>50950</v>
      </c>
      <c r="H1528" s="24">
        <v>190.27</v>
      </c>
      <c r="I1528" s="24">
        <v>1</v>
      </c>
      <c r="J1528" s="24">
        <v>47.744989909166897</v>
      </c>
      <c r="K1528" s="24">
        <v>2.0060339740552699E-2</v>
      </c>
      <c r="L1528" s="24">
        <v>47.940794354582202</v>
      </c>
      <c r="M1528" s="24">
        <v>2.0225213917465401E-2</v>
      </c>
      <c r="N1528" s="24">
        <v>-0.19580444541529901</v>
      </c>
      <c r="O1528" s="24">
        <v>-1.6487417691264601E-4</v>
      </c>
      <c r="P1528" s="24">
        <v>-0.195688666665569</v>
      </c>
      <c r="Q1528" s="24">
        <v>-0.195688666665569</v>
      </c>
      <c r="R1528" s="24">
        <v>0</v>
      </c>
      <c r="S1528" s="24">
        <v>3.3698767749999999E-7</v>
      </c>
      <c r="T1528" s="24" t="s">
        <v>69</v>
      </c>
      <c r="U1528" s="21">
        <v>1.9301603844721999E-3</v>
      </c>
      <c r="V1528" s="21">
        <v>-1.0326908313384199E-3</v>
      </c>
      <c r="W1528" s="22">
        <v>2.9628679519202602E-3</v>
      </c>
    </row>
    <row r="1529" spans="2:23" x14ac:dyDescent="0.25">
      <c r="B1529" s="18" t="s">
        <v>28</v>
      </c>
      <c r="C1529" s="19" t="s">
        <v>52</v>
      </c>
      <c r="D1529" s="18" t="s">
        <v>130</v>
      </c>
      <c r="E1529" s="18" t="s">
        <v>82</v>
      </c>
      <c r="F1529" s="23">
        <v>190.51</v>
      </c>
      <c r="G1529" s="24">
        <v>51300</v>
      </c>
      <c r="H1529" s="24">
        <v>190.88</v>
      </c>
      <c r="I1529" s="24">
        <v>1</v>
      </c>
      <c r="J1529" s="24">
        <v>55.364326715040797</v>
      </c>
      <c r="K1529" s="24">
        <v>4.6928344777655701E-2</v>
      </c>
      <c r="L1529" s="24">
        <v>55.648579513653402</v>
      </c>
      <c r="M1529" s="24">
        <v>4.74114629928961E-2</v>
      </c>
      <c r="N1529" s="24">
        <v>-0.28425279861261599</v>
      </c>
      <c r="O1529" s="24">
        <v>-4.8311821524046E-4</v>
      </c>
      <c r="P1529" s="24">
        <v>-0.28379031276945799</v>
      </c>
      <c r="Q1529" s="24">
        <v>-0.28379031276945699</v>
      </c>
      <c r="R1529" s="24">
        <v>0</v>
      </c>
      <c r="S1529" s="24">
        <v>1.2330205762299999E-6</v>
      </c>
      <c r="T1529" s="24" t="s">
        <v>69</v>
      </c>
      <c r="U1529" s="21">
        <v>1.3045307431389701E-2</v>
      </c>
      <c r="V1529" s="21">
        <v>-6.97961137569979E-3</v>
      </c>
      <c r="W1529" s="22">
        <v>2.00250319208479E-2</v>
      </c>
    </row>
    <row r="1530" spans="2:23" x14ac:dyDescent="0.25">
      <c r="B1530" s="18" t="s">
        <v>28</v>
      </c>
      <c r="C1530" s="19" t="s">
        <v>52</v>
      </c>
      <c r="D1530" s="18" t="s">
        <v>130</v>
      </c>
      <c r="E1530" s="18" t="s">
        <v>83</v>
      </c>
      <c r="F1530" s="23">
        <v>191.84</v>
      </c>
      <c r="G1530" s="24">
        <v>54750</v>
      </c>
      <c r="H1530" s="24">
        <v>193.3</v>
      </c>
      <c r="I1530" s="24">
        <v>1</v>
      </c>
      <c r="J1530" s="24">
        <v>38.695657706450199</v>
      </c>
      <c r="K1530" s="24">
        <v>0.15915374872383201</v>
      </c>
      <c r="L1530" s="24">
        <v>38.550838872013301</v>
      </c>
      <c r="M1530" s="24">
        <v>0.15796470932155199</v>
      </c>
      <c r="N1530" s="24">
        <v>0.14481883443694901</v>
      </c>
      <c r="O1530" s="24">
        <v>1.18903940227973E-3</v>
      </c>
      <c r="P1530" s="24">
        <v>0.14543643696888001</v>
      </c>
      <c r="Q1530" s="24">
        <v>0.14543643696887901</v>
      </c>
      <c r="R1530" s="24">
        <v>0</v>
      </c>
      <c r="S1530" s="24">
        <v>2.248220272597E-6</v>
      </c>
      <c r="T1530" s="24" t="s">
        <v>68</v>
      </c>
      <c r="U1530" s="21">
        <v>1.7537819419060699E-2</v>
      </c>
      <c r="V1530" s="21">
        <v>-9.3832333631101404E-3</v>
      </c>
      <c r="W1530" s="22">
        <v>2.69212048497766E-2</v>
      </c>
    </row>
    <row r="1531" spans="2:23" x14ac:dyDescent="0.25">
      <c r="B1531" s="18" t="s">
        <v>28</v>
      </c>
      <c r="C1531" s="19" t="s">
        <v>52</v>
      </c>
      <c r="D1531" s="18" t="s">
        <v>130</v>
      </c>
      <c r="E1531" s="18" t="s">
        <v>84</v>
      </c>
      <c r="F1531" s="23">
        <v>190.27</v>
      </c>
      <c r="G1531" s="24">
        <v>53150</v>
      </c>
      <c r="H1531" s="24">
        <v>192.33</v>
      </c>
      <c r="I1531" s="24">
        <v>1</v>
      </c>
      <c r="J1531" s="24">
        <v>115.432384458431</v>
      </c>
      <c r="K1531" s="24">
        <v>0.58628395679740197</v>
      </c>
      <c r="L1531" s="24">
        <v>115.577294392873</v>
      </c>
      <c r="M1531" s="24">
        <v>0.58775688308377705</v>
      </c>
      <c r="N1531" s="24">
        <v>-0.14490993444111799</v>
      </c>
      <c r="O1531" s="24">
        <v>-1.47292628637462E-3</v>
      </c>
      <c r="P1531" s="24">
        <v>-0.14528078774671399</v>
      </c>
      <c r="Q1531" s="24">
        <v>-0.14528078774671299</v>
      </c>
      <c r="R1531" s="24">
        <v>0</v>
      </c>
      <c r="S1531" s="24">
        <v>9.2868632068500002E-7</v>
      </c>
      <c r="T1531" s="24" t="s">
        <v>69</v>
      </c>
      <c r="U1531" s="21">
        <v>1.6743666365238E-2</v>
      </c>
      <c r="V1531" s="21">
        <v>-8.9583388393390806E-3</v>
      </c>
      <c r="W1531" s="22">
        <v>2.57021503862098E-2</v>
      </c>
    </row>
    <row r="1532" spans="2:23" x14ac:dyDescent="0.25">
      <c r="B1532" s="18" t="s">
        <v>28</v>
      </c>
      <c r="C1532" s="19" t="s">
        <v>52</v>
      </c>
      <c r="D1532" s="18" t="s">
        <v>130</v>
      </c>
      <c r="E1532" s="18" t="s">
        <v>84</v>
      </c>
      <c r="F1532" s="23">
        <v>190.27</v>
      </c>
      <c r="G1532" s="24">
        <v>54500</v>
      </c>
      <c r="H1532" s="24">
        <v>189.17</v>
      </c>
      <c r="I1532" s="24">
        <v>1</v>
      </c>
      <c r="J1532" s="24">
        <v>-43.734320275897602</v>
      </c>
      <c r="K1532" s="24">
        <v>0.105905687934611</v>
      </c>
      <c r="L1532" s="24">
        <v>-43.6841222494729</v>
      </c>
      <c r="M1532" s="24">
        <v>0.10566271145746101</v>
      </c>
      <c r="N1532" s="24">
        <v>-5.0198026424697097E-2</v>
      </c>
      <c r="O1532" s="24">
        <v>2.4297647715069501E-4</v>
      </c>
      <c r="P1532" s="24">
        <v>-5.0407878915733E-2</v>
      </c>
      <c r="Q1532" s="24">
        <v>-5.0407878915733E-2</v>
      </c>
      <c r="R1532" s="24">
        <v>0</v>
      </c>
      <c r="S1532" s="24">
        <v>1.4069263719799999E-7</v>
      </c>
      <c r="T1532" s="24" t="s">
        <v>69</v>
      </c>
      <c r="U1532" s="21">
        <v>-9.1203318221381204E-3</v>
      </c>
      <c r="V1532" s="21">
        <v>0</v>
      </c>
      <c r="W1532" s="22">
        <v>-9.1202803045754392E-3</v>
      </c>
    </row>
    <row r="1533" spans="2:23" x14ac:dyDescent="0.25">
      <c r="B1533" s="18" t="s">
        <v>28</v>
      </c>
      <c r="C1533" s="19" t="s">
        <v>52</v>
      </c>
      <c r="D1533" s="18" t="s">
        <v>130</v>
      </c>
      <c r="E1533" s="18" t="s">
        <v>85</v>
      </c>
      <c r="F1533" s="23">
        <v>189.89</v>
      </c>
      <c r="G1533" s="24">
        <v>51250</v>
      </c>
      <c r="H1533" s="24">
        <v>189.89</v>
      </c>
      <c r="I1533" s="24">
        <v>1</v>
      </c>
      <c r="J1533" s="24">
        <v>0</v>
      </c>
      <c r="K1533" s="24">
        <v>0</v>
      </c>
      <c r="L1533" s="24">
        <v>0</v>
      </c>
      <c r="M1533" s="24">
        <v>0</v>
      </c>
      <c r="N1533" s="24">
        <v>0</v>
      </c>
      <c r="O1533" s="24">
        <v>0</v>
      </c>
      <c r="P1533" s="24">
        <v>0</v>
      </c>
      <c r="Q1533" s="24">
        <v>0</v>
      </c>
      <c r="R1533" s="24">
        <v>0</v>
      </c>
      <c r="S1533" s="24">
        <v>0</v>
      </c>
      <c r="T1533" s="24" t="s">
        <v>68</v>
      </c>
      <c r="U1533" s="21">
        <v>0</v>
      </c>
      <c r="V1533" s="21">
        <v>0</v>
      </c>
      <c r="W1533" s="22">
        <v>0</v>
      </c>
    </row>
    <row r="1534" spans="2:23" x14ac:dyDescent="0.25">
      <c r="B1534" s="18" t="s">
        <v>28</v>
      </c>
      <c r="C1534" s="19" t="s">
        <v>52</v>
      </c>
      <c r="D1534" s="18" t="s">
        <v>130</v>
      </c>
      <c r="E1534" s="18" t="s">
        <v>86</v>
      </c>
      <c r="F1534" s="23">
        <v>190.88</v>
      </c>
      <c r="G1534" s="24">
        <v>53200</v>
      </c>
      <c r="H1534" s="24">
        <v>192.17</v>
      </c>
      <c r="I1534" s="24">
        <v>1</v>
      </c>
      <c r="J1534" s="24">
        <v>60.2184110056048</v>
      </c>
      <c r="K1534" s="24">
        <v>0.18490284565579701</v>
      </c>
      <c r="L1534" s="24">
        <v>60.5015509538377</v>
      </c>
      <c r="M1534" s="24">
        <v>0.18664571668213301</v>
      </c>
      <c r="N1534" s="24">
        <v>-0.28313994823294703</v>
      </c>
      <c r="O1534" s="24">
        <v>-1.7428710263360601E-3</v>
      </c>
      <c r="P1534" s="24">
        <v>-0.283790312770546</v>
      </c>
      <c r="Q1534" s="24">
        <v>-0.28379031277054501</v>
      </c>
      <c r="R1534" s="24">
        <v>0</v>
      </c>
      <c r="S1534" s="24">
        <v>4.1065786533260003E-6</v>
      </c>
      <c r="T1534" s="24" t="s">
        <v>68</v>
      </c>
      <c r="U1534" s="21">
        <v>3.1447159901485E-2</v>
      </c>
      <c r="V1534" s="21">
        <v>-1.6825127053251201E-2</v>
      </c>
      <c r="W1534" s="22">
        <v>4.82725596279917E-2</v>
      </c>
    </row>
    <row r="1535" spans="2:23" x14ac:dyDescent="0.25">
      <c r="B1535" s="18" t="s">
        <v>28</v>
      </c>
      <c r="C1535" s="19" t="s">
        <v>52</v>
      </c>
      <c r="D1535" s="18" t="s">
        <v>130</v>
      </c>
      <c r="E1535" s="18" t="s">
        <v>87</v>
      </c>
      <c r="F1535" s="23">
        <v>193.2</v>
      </c>
      <c r="G1535" s="24">
        <v>53100</v>
      </c>
      <c r="H1535" s="24">
        <v>193.2</v>
      </c>
      <c r="I1535" s="24">
        <v>1</v>
      </c>
      <c r="J1535" s="24">
        <v>1.1310860000000001E-12</v>
      </c>
      <c r="K1535" s="24">
        <v>0</v>
      </c>
      <c r="L1535" s="24">
        <v>1.92557E-13</v>
      </c>
      <c r="M1535" s="24">
        <v>0</v>
      </c>
      <c r="N1535" s="24">
        <v>9.3852900000000007E-13</v>
      </c>
      <c r="O1535" s="24">
        <v>0</v>
      </c>
      <c r="P1535" s="24">
        <v>6.1997000000000003E-13</v>
      </c>
      <c r="Q1535" s="24">
        <v>6.1997000000000003E-13</v>
      </c>
      <c r="R1535" s="24">
        <v>0</v>
      </c>
      <c r="S1535" s="24">
        <v>0</v>
      </c>
      <c r="T1535" s="24" t="s">
        <v>68</v>
      </c>
      <c r="U1535" s="21">
        <v>0</v>
      </c>
      <c r="V1535" s="21">
        <v>0</v>
      </c>
      <c r="W1535" s="22">
        <v>0</v>
      </c>
    </row>
    <row r="1536" spans="2:23" x14ac:dyDescent="0.25">
      <c r="B1536" s="18" t="s">
        <v>28</v>
      </c>
      <c r="C1536" s="19" t="s">
        <v>52</v>
      </c>
      <c r="D1536" s="18" t="s">
        <v>130</v>
      </c>
      <c r="E1536" s="18" t="s">
        <v>88</v>
      </c>
      <c r="F1536" s="23">
        <v>193.2</v>
      </c>
      <c r="G1536" s="24">
        <v>52000</v>
      </c>
      <c r="H1536" s="24">
        <v>193.2</v>
      </c>
      <c r="I1536" s="24">
        <v>1</v>
      </c>
      <c r="J1536" s="24">
        <v>9.0486900000000003E-12</v>
      </c>
      <c r="K1536" s="24">
        <v>0</v>
      </c>
      <c r="L1536" s="24">
        <v>1.540455E-12</v>
      </c>
      <c r="M1536" s="24">
        <v>0</v>
      </c>
      <c r="N1536" s="24">
        <v>7.5082350000000007E-12</v>
      </c>
      <c r="O1536" s="24">
        <v>0</v>
      </c>
      <c r="P1536" s="24">
        <v>4.959761E-12</v>
      </c>
      <c r="Q1536" s="24">
        <v>4.959761E-12</v>
      </c>
      <c r="R1536" s="24">
        <v>0</v>
      </c>
      <c r="S1536" s="24">
        <v>0</v>
      </c>
      <c r="T1536" s="24" t="s">
        <v>68</v>
      </c>
      <c r="U1536" s="21">
        <v>0</v>
      </c>
      <c r="V1536" s="21">
        <v>0</v>
      </c>
      <c r="W1536" s="22">
        <v>0</v>
      </c>
    </row>
    <row r="1537" spans="2:23" x14ac:dyDescent="0.25">
      <c r="B1537" s="18" t="s">
        <v>28</v>
      </c>
      <c r="C1537" s="19" t="s">
        <v>52</v>
      </c>
      <c r="D1537" s="18" t="s">
        <v>130</v>
      </c>
      <c r="E1537" s="18" t="s">
        <v>88</v>
      </c>
      <c r="F1537" s="23">
        <v>193.2</v>
      </c>
      <c r="G1537" s="24">
        <v>53050</v>
      </c>
      <c r="H1537" s="24">
        <v>192.81</v>
      </c>
      <c r="I1537" s="24">
        <v>1</v>
      </c>
      <c r="J1537" s="24">
        <v>-105.782204129286</v>
      </c>
      <c r="K1537" s="24">
        <v>0.10518482227822901</v>
      </c>
      <c r="L1537" s="24">
        <v>-105.859630134928</v>
      </c>
      <c r="M1537" s="24">
        <v>0.10533885614765599</v>
      </c>
      <c r="N1537" s="24">
        <v>7.74260056427334E-2</v>
      </c>
      <c r="O1537" s="24">
        <v>-1.54033869427398E-4</v>
      </c>
      <c r="P1537" s="24">
        <v>7.8035498825770294E-2</v>
      </c>
      <c r="Q1537" s="24">
        <v>7.8035498825770197E-2</v>
      </c>
      <c r="R1537" s="24">
        <v>0</v>
      </c>
      <c r="S1537" s="24">
        <v>5.7241667324000002E-8</v>
      </c>
      <c r="T1537" s="24" t="s">
        <v>69</v>
      </c>
      <c r="U1537" s="21">
        <v>4.6683523183006602E-4</v>
      </c>
      <c r="V1537" s="21">
        <v>0</v>
      </c>
      <c r="W1537" s="22">
        <v>4.6683786881891498E-4</v>
      </c>
    </row>
    <row r="1538" spans="2:23" x14ac:dyDescent="0.25">
      <c r="B1538" s="18" t="s">
        <v>28</v>
      </c>
      <c r="C1538" s="19" t="s">
        <v>52</v>
      </c>
      <c r="D1538" s="18" t="s">
        <v>130</v>
      </c>
      <c r="E1538" s="18" t="s">
        <v>88</v>
      </c>
      <c r="F1538" s="23">
        <v>193.2</v>
      </c>
      <c r="G1538" s="24">
        <v>53050</v>
      </c>
      <c r="H1538" s="24">
        <v>192.81</v>
      </c>
      <c r="I1538" s="24">
        <v>2</v>
      </c>
      <c r="J1538" s="24">
        <v>-93.9257048923822</v>
      </c>
      <c r="K1538" s="24">
        <v>7.4987323336012393E-2</v>
      </c>
      <c r="L1538" s="24">
        <v>-93.994452676724904</v>
      </c>
      <c r="M1538" s="24">
        <v>7.5097135638975104E-2</v>
      </c>
      <c r="N1538" s="24">
        <v>6.8747784342659796E-2</v>
      </c>
      <c r="O1538" s="24">
        <v>-1.09812302962701E-4</v>
      </c>
      <c r="P1538" s="24">
        <v>6.9288963054138897E-2</v>
      </c>
      <c r="Q1538" s="24">
        <v>6.9288963054138897E-2</v>
      </c>
      <c r="R1538" s="24">
        <v>0</v>
      </c>
      <c r="S1538" s="24">
        <v>4.0808163409999998E-8</v>
      </c>
      <c r="T1538" s="24" t="s">
        <v>69</v>
      </c>
      <c r="U1538" s="21">
        <v>5.6173123603203102E-3</v>
      </c>
      <c r="V1538" s="21">
        <v>0</v>
      </c>
      <c r="W1538" s="22">
        <v>5.6173440905519702E-3</v>
      </c>
    </row>
    <row r="1539" spans="2:23" x14ac:dyDescent="0.25">
      <c r="B1539" s="18" t="s">
        <v>28</v>
      </c>
      <c r="C1539" s="19" t="s">
        <v>52</v>
      </c>
      <c r="D1539" s="18" t="s">
        <v>130</v>
      </c>
      <c r="E1539" s="18" t="s">
        <v>88</v>
      </c>
      <c r="F1539" s="23">
        <v>193.2</v>
      </c>
      <c r="G1539" s="24">
        <v>53100</v>
      </c>
      <c r="H1539" s="24">
        <v>193.2</v>
      </c>
      <c r="I1539" s="24">
        <v>2</v>
      </c>
      <c r="J1539" s="24">
        <v>7.917604E-12</v>
      </c>
      <c r="K1539" s="24">
        <v>0</v>
      </c>
      <c r="L1539" s="24">
        <v>1.347898E-12</v>
      </c>
      <c r="M1539" s="24">
        <v>0</v>
      </c>
      <c r="N1539" s="24">
        <v>6.5697060000000004E-12</v>
      </c>
      <c r="O1539" s="24">
        <v>0</v>
      </c>
      <c r="P1539" s="24">
        <v>4.3397910000000002E-12</v>
      </c>
      <c r="Q1539" s="24">
        <v>4.3397910000000002E-12</v>
      </c>
      <c r="R1539" s="24">
        <v>0</v>
      </c>
      <c r="S1539" s="24">
        <v>0</v>
      </c>
      <c r="T1539" s="24" t="s">
        <v>68</v>
      </c>
      <c r="U1539" s="21">
        <v>0</v>
      </c>
      <c r="V1539" s="21">
        <v>0</v>
      </c>
      <c r="W1539" s="22">
        <v>0</v>
      </c>
    </row>
    <row r="1540" spans="2:23" x14ac:dyDescent="0.25">
      <c r="B1540" s="18" t="s">
        <v>28</v>
      </c>
      <c r="C1540" s="19" t="s">
        <v>52</v>
      </c>
      <c r="D1540" s="18" t="s">
        <v>130</v>
      </c>
      <c r="E1540" s="18" t="s">
        <v>89</v>
      </c>
      <c r="F1540" s="23">
        <v>193.45</v>
      </c>
      <c r="G1540" s="24">
        <v>53000</v>
      </c>
      <c r="H1540" s="24">
        <v>193.2</v>
      </c>
      <c r="I1540" s="24">
        <v>1</v>
      </c>
      <c r="J1540" s="24">
        <v>-13.1770326054582</v>
      </c>
      <c r="K1540" s="24">
        <v>0</v>
      </c>
      <c r="L1540" s="24">
        <v>-13.1775043085834</v>
      </c>
      <c r="M1540" s="24">
        <v>0</v>
      </c>
      <c r="N1540" s="24">
        <v>4.7170312516275898E-4</v>
      </c>
      <c r="O1540" s="24">
        <v>0</v>
      </c>
      <c r="P1540" s="24">
        <v>5.05335793653142E-4</v>
      </c>
      <c r="Q1540" s="24">
        <v>5.0533579365314297E-4</v>
      </c>
      <c r="R1540" s="24">
        <v>0</v>
      </c>
      <c r="S1540" s="24">
        <v>0</v>
      </c>
      <c r="T1540" s="24" t="s">
        <v>69</v>
      </c>
      <c r="U1540" s="21">
        <v>1.1792578129069E-4</v>
      </c>
      <c r="V1540" s="21">
        <v>0</v>
      </c>
      <c r="W1540" s="22">
        <v>1.17926447412158E-4</v>
      </c>
    </row>
    <row r="1541" spans="2:23" x14ac:dyDescent="0.25">
      <c r="B1541" s="18" t="s">
        <v>28</v>
      </c>
      <c r="C1541" s="19" t="s">
        <v>52</v>
      </c>
      <c r="D1541" s="18" t="s">
        <v>130</v>
      </c>
      <c r="E1541" s="18" t="s">
        <v>89</v>
      </c>
      <c r="F1541" s="23">
        <v>193.45</v>
      </c>
      <c r="G1541" s="24">
        <v>53000</v>
      </c>
      <c r="H1541" s="24">
        <v>193.2</v>
      </c>
      <c r="I1541" s="24">
        <v>2</v>
      </c>
      <c r="J1541" s="24">
        <v>-11.639712134822201</v>
      </c>
      <c r="K1541" s="24">
        <v>0</v>
      </c>
      <c r="L1541" s="24">
        <v>-11.6401288059156</v>
      </c>
      <c r="M1541" s="24">
        <v>0</v>
      </c>
      <c r="N1541" s="24">
        <v>4.1667109335757901E-4</v>
      </c>
      <c r="O1541" s="24">
        <v>0</v>
      </c>
      <c r="P1541" s="24">
        <v>4.4637995069307998E-4</v>
      </c>
      <c r="Q1541" s="24">
        <v>4.4637995069307901E-4</v>
      </c>
      <c r="R1541" s="24">
        <v>0</v>
      </c>
      <c r="S1541" s="24">
        <v>0</v>
      </c>
      <c r="T1541" s="24" t="s">
        <v>69</v>
      </c>
      <c r="U1541" s="21">
        <v>1.04167773339395E-4</v>
      </c>
      <c r="V1541" s="21">
        <v>0</v>
      </c>
      <c r="W1541" s="22">
        <v>1.04168361746691E-4</v>
      </c>
    </row>
    <row r="1542" spans="2:23" x14ac:dyDescent="0.25">
      <c r="B1542" s="18" t="s">
        <v>28</v>
      </c>
      <c r="C1542" s="19" t="s">
        <v>52</v>
      </c>
      <c r="D1542" s="18" t="s">
        <v>130</v>
      </c>
      <c r="E1542" s="18" t="s">
        <v>89</v>
      </c>
      <c r="F1542" s="23">
        <v>193.45</v>
      </c>
      <c r="G1542" s="24">
        <v>53000</v>
      </c>
      <c r="H1542" s="24">
        <v>193.2</v>
      </c>
      <c r="I1542" s="24">
        <v>3</v>
      </c>
      <c r="J1542" s="24">
        <v>-11.639712134822201</v>
      </c>
      <c r="K1542" s="24">
        <v>0</v>
      </c>
      <c r="L1542" s="24">
        <v>-11.6401288059156</v>
      </c>
      <c r="M1542" s="24">
        <v>0</v>
      </c>
      <c r="N1542" s="24">
        <v>4.1667109335757901E-4</v>
      </c>
      <c r="O1542" s="24">
        <v>0</v>
      </c>
      <c r="P1542" s="24">
        <v>4.4637995069307998E-4</v>
      </c>
      <c r="Q1542" s="24">
        <v>4.4637995069307901E-4</v>
      </c>
      <c r="R1542" s="24">
        <v>0</v>
      </c>
      <c r="S1542" s="24">
        <v>0</v>
      </c>
      <c r="T1542" s="24" t="s">
        <v>69</v>
      </c>
      <c r="U1542" s="21">
        <v>1.04167773339395E-4</v>
      </c>
      <c r="V1542" s="21">
        <v>0</v>
      </c>
      <c r="W1542" s="22">
        <v>1.04168361746691E-4</v>
      </c>
    </row>
    <row r="1543" spans="2:23" x14ac:dyDescent="0.25">
      <c r="B1543" s="18" t="s">
        <v>28</v>
      </c>
      <c r="C1543" s="19" t="s">
        <v>52</v>
      </c>
      <c r="D1543" s="18" t="s">
        <v>130</v>
      </c>
      <c r="E1543" s="18" t="s">
        <v>89</v>
      </c>
      <c r="F1543" s="23">
        <v>193.45</v>
      </c>
      <c r="G1543" s="24">
        <v>53000</v>
      </c>
      <c r="H1543" s="24">
        <v>193.2</v>
      </c>
      <c r="I1543" s="24">
        <v>4</v>
      </c>
      <c r="J1543" s="24">
        <v>-12.7752938065113</v>
      </c>
      <c r="K1543" s="24">
        <v>0</v>
      </c>
      <c r="L1543" s="24">
        <v>-12.7757511284434</v>
      </c>
      <c r="M1543" s="24">
        <v>0</v>
      </c>
      <c r="N1543" s="24">
        <v>4.5732193210412702E-4</v>
      </c>
      <c r="O1543" s="24">
        <v>0</v>
      </c>
      <c r="P1543" s="24">
        <v>4.8992921441846796E-4</v>
      </c>
      <c r="Q1543" s="24">
        <v>4.8992921441846904E-4</v>
      </c>
      <c r="R1543" s="24">
        <v>0</v>
      </c>
      <c r="S1543" s="24">
        <v>0</v>
      </c>
      <c r="T1543" s="24" t="s">
        <v>69</v>
      </c>
      <c r="U1543" s="21">
        <v>1.14330483026032E-4</v>
      </c>
      <c r="V1543" s="21">
        <v>0</v>
      </c>
      <c r="W1543" s="22">
        <v>1.14331128838919E-4</v>
      </c>
    </row>
    <row r="1544" spans="2:23" x14ac:dyDescent="0.25">
      <c r="B1544" s="18" t="s">
        <v>28</v>
      </c>
      <c r="C1544" s="19" t="s">
        <v>52</v>
      </c>
      <c r="D1544" s="18" t="s">
        <v>130</v>
      </c>
      <c r="E1544" s="18" t="s">
        <v>89</v>
      </c>
      <c r="F1544" s="23">
        <v>193.45</v>
      </c>
      <c r="G1544" s="24">
        <v>53204</v>
      </c>
      <c r="H1544" s="24">
        <v>192.6</v>
      </c>
      <c r="I1544" s="24">
        <v>1</v>
      </c>
      <c r="J1544" s="24">
        <v>-13.5183561292775</v>
      </c>
      <c r="K1544" s="24">
        <v>2.3354932721573199E-2</v>
      </c>
      <c r="L1544" s="24">
        <v>-13.517973996784299</v>
      </c>
      <c r="M1544" s="24">
        <v>2.33536123609548E-2</v>
      </c>
      <c r="N1544" s="24">
        <v>-3.82132493198517E-4</v>
      </c>
      <c r="O1544" s="24">
        <v>1.320360618417E-6</v>
      </c>
      <c r="P1544" s="24">
        <v>-3.779119055455E-4</v>
      </c>
      <c r="Q1544" s="24">
        <v>-3.7791190554550098E-4</v>
      </c>
      <c r="R1544" s="24">
        <v>0</v>
      </c>
      <c r="S1544" s="24">
        <v>1.8252065000000001E-11</v>
      </c>
      <c r="T1544" s="24" t="s">
        <v>69</v>
      </c>
      <c r="U1544" s="21">
        <v>-6.9950010848726004E-5</v>
      </c>
      <c r="V1544" s="21">
        <v>0</v>
      </c>
      <c r="W1544" s="22">
        <v>-6.9949615725594606E-5</v>
      </c>
    </row>
    <row r="1545" spans="2:23" x14ac:dyDescent="0.25">
      <c r="B1545" s="18" t="s">
        <v>28</v>
      </c>
      <c r="C1545" s="19" t="s">
        <v>52</v>
      </c>
      <c r="D1545" s="18" t="s">
        <v>130</v>
      </c>
      <c r="E1545" s="18" t="s">
        <v>89</v>
      </c>
      <c r="F1545" s="23">
        <v>193.45</v>
      </c>
      <c r="G1545" s="24">
        <v>53304</v>
      </c>
      <c r="H1545" s="24">
        <v>194.2</v>
      </c>
      <c r="I1545" s="24">
        <v>1</v>
      </c>
      <c r="J1545" s="24">
        <v>23.126500188885299</v>
      </c>
      <c r="K1545" s="24">
        <v>4.9579205518449701E-2</v>
      </c>
      <c r="L1545" s="24">
        <v>23.126744038044901</v>
      </c>
      <c r="M1545" s="24">
        <v>4.9580251064575399E-2</v>
      </c>
      <c r="N1545" s="24">
        <v>-2.4384915957853501E-4</v>
      </c>
      <c r="O1545" s="24">
        <v>-1.045546125708E-6</v>
      </c>
      <c r="P1545" s="24">
        <v>-2.4143008941338799E-4</v>
      </c>
      <c r="Q1545" s="24">
        <v>-2.4143008941338899E-4</v>
      </c>
      <c r="R1545" s="24">
        <v>0</v>
      </c>
      <c r="S1545" s="24">
        <v>5.4033430000000004E-12</v>
      </c>
      <c r="T1545" s="24" t="s">
        <v>68</v>
      </c>
      <c r="U1545" s="21">
        <v>-1.9766108131514E-5</v>
      </c>
      <c r="V1545" s="21">
        <v>0</v>
      </c>
      <c r="W1545" s="22">
        <v>-1.97659964796865E-5</v>
      </c>
    </row>
    <row r="1546" spans="2:23" x14ac:dyDescent="0.25">
      <c r="B1546" s="18" t="s">
        <v>28</v>
      </c>
      <c r="C1546" s="19" t="s">
        <v>52</v>
      </c>
      <c r="D1546" s="18" t="s">
        <v>130</v>
      </c>
      <c r="E1546" s="18" t="s">
        <v>89</v>
      </c>
      <c r="F1546" s="23">
        <v>193.45</v>
      </c>
      <c r="G1546" s="24">
        <v>53354</v>
      </c>
      <c r="H1546" s="24">
        <v>193.66</v>
      </c>
      <c r="I1546" s="24">
        <v>1</v>
      </c>
      <c r="J1546" s="24">
        <v>18.017490596037899</v>
      </c>
      <c r="K1546" s="24">
        <v>6.8172293149445897E-3</v>
      </c>
      <c r="L1546" s="24">
        <v>18.0217033837699</v>
      </c>
      <c r="M1546" s="24">
        <v>6.8204176499042403E-3</v>
      </c>
      <c r="N1546" s="24">
        <v>-4.2127877320025098E-3</v>
      </c>
      <c r="O1546" s="24">
        <v>-3.1883349596570002E-6</v>
      </c>
      <c r="P1546" s="24">
        <v>-4.29657088099006E-3</v>
      </c>
      <c r="Q1546" s="24">
        <v>-4.2965708809900504E-3</v>
      </c>
      <c r="R1546" s="24">
        <v>0</v>
      </c>
      <c r="S1546" s="24">
        <v>3.8767094800000002E-10</v>
      </c>
      <c r="T1546" s="24" t="s">
        <v>68</v>
      </c>
      <c r="U1546" s="21">
        <v>2.6756725060418901E-4</v>
      </c>
      <c r="V1546" s="21">
        <v>0</v>
      </c>
      <c r="W1546" s="22">
        <v>2.6756876199794801E-4</v>
      </c>
    </row>
    <row r="1547" spans="2:23" x14ac:dyDescent="0.25">
      <c r="B1547" s="18" t="s">
        <v>28</v>
      </c>
      <c r="C1547" s="19" t="s">
        <v>52</v>
      </c>
      <c r="D1547" s="18" t="s">
        <v>130</v>
      </c>
      <c r="E1547" s="18" t="s">
        <v>89</v>
      </c>
      <c r="F1547" s="23">
        <v>193.45</v>
      </c>
      <c r="G1547" s="24">
        <v>53454</v>
      </c>
      <c r="H1547" s="24">
        <v>193.65</v>
      </c>
      <c r="I1547" s="24">
        <v>1</v>
      </c>
      <c r="J1547" s="24">
        <v>8.3573950611577494</v>
      </c>
      <c r="K1547" s="24">
        <v>4.76350076060361E-3</v>
      </c>
      <c r="L1547" s="24">
        <v>8.3613806810044107</v>
      </c>
      <c r="M1547" s="24">
        <v>4.7680452460803499E-3</v>
      </c>
      <c r="N1547" s="24">
        <v>-3.9856198466595204E-3</v>
      </c>
      <c r="O1547" s="24">
        <v>-4.5444854767489996E-6</v>
      </c>
      <c r="P1547" s="24">
        <v>-4.0627447956408302E-3</v>
      </c>
      <c r="Q1547" s="24">
        <v>-4.0627447956408302E-3</v>
      </c>
      <c r="R1547" s="24">
        <v>0</v>
      </c>
      <c r="S1547" s="24">
        <v>1.1257020579999999E-9</v>
      </c>
      <c r="T1547" s="24" t="s">
        <v>68</v>
      </c>
      <c r="U1547" s="21">
        <v>-8.2461194692758994E-5</v>
      </c>
      <c r="V1547" s="21">
        <v>0</v>
      </c>
      <c r="W1547" s="22">
        <v>-8.2460728898328502E-5</v>
      </c>
    </row>
    <row r="1548" spans="2:23" x14ac:dyDescent="0.25">
      <c r="B1548" s="18" t="s">
        <v>28</v>
      </c>
      <c r="C1548" s="19" t="s">
        <v>52</v>
      </c>
      <c r="D1548" s="18" t="s">
        <v>130</v>
      </c>
      <c r="E1548" s="18" t="s">
        <v>89</v>
      </c>
      <c r="F1548" s="23">
        <v>193.45</v>
      </c>
      <c r="G1548" s="24">
        <v>53604</v>
      </c>
      <c r="H1548" s="24">
        <v>194.02</v>
      </c>
      <c r="I1548" s="24">
        <v>1</v>
      </c>
      <c r="J1548" s="24">
        <v>28.8189619458043</v>
      </c>
      <c r="K1548" s="24">
        <v>3.6128166692066699E-2</v>
      </c>
      <c r="L1548" s="24">
        <v>28.8162013571777</v>
      </c>
      <c r="M1548" s="24">
        <v>3.6121245538597399E-2</v>
      </c>
      <c r="N1548" s="24">
        <v>2.7605886265880098E-3</v>
      </c>
      <c r="O1548" s="24">
        <v>6.9211534693030002E-6</v>
      </c>
      <c r="P1548" s="24">
        <v>2.7709967311181001E-3</v>
      </c>
      <c r="Q1548" s="24">
        <v>2.7709967311181001E-3</v>
      </c>
      <c r="R1548" s="24">
        <v>0</v>
      </c>
      <c r="S1548" s="24">
        <v>3.3401139499999998E-10</v>
      </c>
      <c r="T1548" s="24" t="s">
        <v>68</v>
      </c>
      <c r="U1548" s="21">
        <v>-2.3266584977980399E-4</v>
      </c>
      <c r="V1548" s="21">
        <v>0</v>
      </c>
      <c r="W1548" s="22">
        <v>-2.3266453553184301E-4</v>
      </c>
    </row>
    <row r="1549" spans="2:23" x14ac:dyDescent="0.25">
      <c r="B1549" s="18" t="s">
        <v>28</v>
      </c>
      <c r="C1549" s="19" t="s">
        <v>52</v>
      </c>
      <c r="D1549" s="18" t="s">
        <v>130</v>
      </c>
      <c r="E1549" s="18" t="s">
        <v>89</v>
      </c>
      <c r="F1549" s="23">
        <v>193.45</v>
      </c>
      <c r="G1549" s="24">
        <v>53654</v>
      </c>
      <c r="H1549" s="24">
        <v>193.33</v>
      </c>
      <c r="I1549" s="24">
        <v>1</v>
      </c>
      <c r="J1549" s="24">
        <v>-15.6365246530272</v>
      </c>
      <c r="K1549" s="24">
        <v>1.19243090502699E-2</v>
      </c>
      <c r="L1549" s="24">
        <v>-15.6408296382176</v>
      </c>
      <c r="M1549" s="24">
        <v>1.19308758599081E-2</v>
      </c>
      <c r="N1549" s="24">
        <v>4.3049851904369803E-3</v>
      </c>
      <c r="O1549" s="24">
        <v>-6.5668096381570001E-6</v>
      </c>
      <c r="P1549" s="24">
        <v>4.3196360300046801E-3</v>
      </c>
      <c r="Q1549" s="24">
        <v>4.3196360300046697E-3</v>
      </c>
      <c r="R1549" s="24">
        <v>0</v>
      </c>
      <c r="S1549" s="24">
        <v>9.1001188699999995E-10</v>
      </c>
      <c r="T1549" s="24" t="s">
        <v>68</v>
      </c>
      <c r="U1549" s="21">
        <v>-7.5335709307083204E-4</v>
      </c>
      <c r="V1549" s="21">
        <v>0</v>
      </c>
      <c r="W1549" s="22">
        <v>-7.5335283762026004E-4</v>
      </c>
    </row>
    <row r="1550" spans="2:23" x14ac:dyDescent="0.25">
      <c r="B1550" s="18" t="s">
        <v>28</v>
      </c>
      <c r="C1550" s="19" t="s">
        <v>52</v>
      </c>
      <c r="D1550" s="18" t="s">
        <v>130</v>
      </c>
      <c r="E1550" s="18" t="s">
        <v>90</v>
      </c>
      <c r="F1550" s="23">
        <v>192.81</v>
      </c>
      <c r="G1550" s="24">
        <v>53150</v>
      </c>
      <c r="H1550" s="24">
        <v>192.33</v>
      </c>
      <c r="I1550" s="24">
        <v>1</v>
      </c>
      <c r="J1550" s="24">
        <v>-35.297743908682698</v>
      </c>
      <c r="K1550" s="24">
        <v>3.4088664637175102E-2</v>
      </c>
      <c r="L1550" s="24">
        <v>-35.301955692683698</v>
      </c>
      <c r="M1550" s="24">
        <v>3.4096800151923699E-2</v>
      </c>
      <c r="N1550" s="24">
        <v>4.2117840009958697E-3</v>
      </c>
      <c r="O1550" s="24">
        <v>-8.1355147486050001E-6</v>
      </c>
      <c r="P1550" s="24">
        <v>4.2605516887977797E-3</v>
      </c>
      <c r="Q1550" s="24">
        <v>4.2605516887977797E-3</v>
      </c>
      <c r="R1550" s="24">
        <v>0</v>
      </c>
      <c r="S1550" s="24">
        <v>4.9664694699999996E-10</v>
      </c>
      <c r="T1550" s="24" t="s">
        <v>69</v>
      </c>
      <c r="U1550" s="21">
        <v>4.5500024533916999E-4</v>
      </c>
      <c r="V1550" s="21">
        <v>0</v>
      </c>
      <c r="W1550" s="22">
        <v>4.5500281547632203E-4</v>
      </c>
    </row>
    <row r="1551" spans="2:23" x14ac:dyDescent="0.25">
      <c r="B1551" s="18" t="s">
        <v>28</v>
      </c>
      <c r="C1551" s="19" t="s">
        <v>52</v>
      </c>
      <c r="D1551" s="18" t="s">
        <v>130</v>
      </c>
      <c r="E1551" s="18" t="s">
        <v>90</v>
      </c>
      <c r="F1551" s="23">
        <v>192.81</v>
      </c>
      <c r="G1551" s="24">
        <v>53150</v>
      </c>
      <c r="H1551" s="24">
        <v>192.33</v>
      </c>
      <c r="I1551" s="24">
        <v>2</v>
      </c>
      <c r="J1551" s="24">
        <v>-35.1941053054314</v>
      </c>
      <c r="K1551" s="24">
        <v>3.3925940071561897E-2</v>
      </c>
      <c r="L1551" s="24">
        <v>-35.198304723109501</v>
      </c>
      <c r="M1551" s="24">
        <v>3.39340367508821E-2</v>
      </c>
      <c r="N1551" s="24">
        <v>4.1994176781134903E-3</v>
      </c>
      <c r="O1551" s="24">
        <v>-8.0966793202530006E-6</v>
      </c>
      <c r="P1551" s="24">
        <v>4.24804217674338E-3</v>
      </c>
      <c r="Q1551" s="24">
        <v>4.24804217674338E-3</v>
      </c>
      <c r="R1551" s="24">
        <v>0</v>
      </c>
      <c r="S1551" s="24">
        <v>4.9427616900000003E-10</v>
      </c>
      <c r="T1551" s="24" t="s">
        <v>69</v>
      </c>
      <c r="U1551" s="21">
        <v>4.5654294879335198E-4</v>
      </c>
      <c r="V1551" s="21">
        <v>0</v>
      </c>
      <c r="W1551" s="22">
        <v>4.5654552764469599E-4</v>
      </c>
    </row>
    <row r="1552" spans="2:23" x14ac:dyDescent="0.25">
      <c r="B1552" s="18" t="s">
        <v>28</v>
      </c>
      <c r="C1552" s="19" t="s">
        <v>52</v>
      </c>
      <c r="D1552" s="18" t="s">
        <v>130</v>
      </c>
      <c r="E1552" s="18" t="s">
        <v>90</v>
      </c>
      <c r="F1552" s="23">
        <v>192.81</v>
      </c>
      <c r="G1552" s="24">
        <v>53900</v>
      </c>
      <c r="H1552" s="24">
        <v>192.31</v>
      </c>
      <c r="I1552" s="24">
        <v>1</v>
      </c>
      <c r="J1552" s="24">
        <v>-20.650849449313501</v>
      </c>
      <c r="K1552" s="24">
        <v>2.0000860641678098E-2</v>
      </c>
      <c r="L1552" s="24">
        <v>-20.5801894896947</v>
      </c>
      <c r="M1552" s="24">
        <v>1.9864222953348599E-2</v>
      </c>
      <c r="N1552" s="24">
        <v>-7.0659959618782298E-2</v>
      </c>
      <c r="O1552" s="24">
        <v>1.3663768832947699E-4</v>
      </c>
      <c r="P1552" s="24">
        <v>-7.1130082611773907E-2</v>
      </c>
      <c r="Q1552" s="24">
        <v>-7.1130082611773796E-2</v>
      </c>
      <c r="R1552" s="24">
        <v>0</v>
      </c>
      <c r="S1552" s="24">
        <v>2.3729001779599999E-7</v>
      </c>
      <c r="T1552" s="24" t="s">
        <v>69</v>
      </c>
      <c r="U1552" s="21">
        <v>-9.0190265446671095E-3</v>
      </c>
      <c r="V1552" s="21">
        <v>0</v>
      </c>
      <c r="W1552" s="22">
        <v>-9.0189755993424908E-3</v>
      </c>
    </row>
    <row r="1553" spans="2:23" x14ac:dyDescent="0.25">
      <c r="B1553" s="18" t="s">
        <v>28</v>
      </c>
      <c r="C1553" s="19" t="s">
        <v>52</v>
      </c>
      <c r="D1553" s="18" t="s">
        <v>130</v>
      </c>
      <c r="E1553" s="18" t="s">
        <v>90</v>
      </c>
      <c r="F1553" s="23">
        <v>192.81</v>
      </c>
      <c r="G1553" s="24">
        <v>53900</v>
      </c>
      <c r="H1553" s="24">
        <v>192.31</v>
      </c>
      <c r="I1553" s="24">
        <v>2</v>
      </c>
      <c r="J1553" s="24">
        <v>-20.673151312443402</v>
      </c>
      <c r="K1553" s="24">
        <v>2.0026988617871201E-2</v>
      </c>
      <c r="L1553" s="24">
        <v>-20.602415043676899</v>
      </c>
      <c r="M1553" s="24">
        <v>1.9890172433911901E-2</v>
      </c>
      <c r="N1553" s="24">
        <v>-7.0736268766516397E-2</v>
      </c>
      <c r="O1553" s="24">
        <v>1.36816183959329E-4</v>
      </c>
      <c r="P1553" s="24">
        <v>-7.1206899468774704E-2</v>
      </c>
      <c r="Q1553" s="24">
        <v>-7.1206899468774607E-2</v>
      </c>
      <c r="R1553" s="24">
        <v>0</v>
      </c>
      <c r="S1553" s="24">
        <v>2.37599999847E-7</v>
      </c>
      <c r="T1553" s="24" t="s">
        <v>69</v>
      </c>
      <c r="U1553" s="21">
        <v>-9.0228100000498898E-3</v>
      </c>
      <c r="V1553" s="21">
        <v>0</v>
      </c>
      <c r="W1553" s="22">
        <v>-9.0227590333538492E-3</v>
      </c>
    </row>
    <row r="1554" spans="2:23" x14ac:dyDescent="0.25">
      <c r="B1554" s="18" t="s">
        <v>28</v>
      </c>
      <c r="C1554" s="19" t="s">
        <v>52</v>
      </c>
      <c r="D1554" s="18" t="s">
        <v>130</v>
      </c>
      <c r="E1554" s="18" t="s">
        <v>91</v>
      </c>
      <c r="F1554" s="23">
        <v>192.33</v>
      </c>
      <c r="G1554" s="24">
        <v>53550</v>
      </c>
      <c r="H1554" s="24">
        <v>191.94</v>
      </c>
      <c r="I1554" s="24">
        <v>1</v>
      </c>
      <c r="J1554" s="24">
        <v>-20.0069663694645</v>
      </c>
      <c r="K1554" s="24">
        <v>9.8348477402993208E-3</v>
      </c>
      <c r="L1554" s="24">
        <v>-19.947953337959198</v>
      </c>
      <c r="M1554" s="24">
        <v>9.7769150971144091E-3</v>
      </c>
      <c r="N1554" s="24">
        <v>-5.9013031505320002E-2</v>
      </c>
      <c r="O1554" s="24">
        <v>5.7932643184910002E-5</v>
      </c>
      <c r="P1554" s="24">
        <v>-5.93550969010384E-2</v>
      </c>
      <c r="Q1554" s="24">
        <v>-5.9355096901038303E-2</v>
      </c>
      <c r="R1554" s="24">
        <v>0</v>
      </c>
      <c r="S1554" s="24">
        <v>8.6560786366000006E-8</v>
      </c>
      <c r="T1554" s="24" t="s">
        <v>68</v>
      </c>
      <c r="U1554" s="21">
        <v>-1.18841938887429E-2</v>
      </c>
      <c r="V1554" s="21">
        <v>0</v>
      </c>
      <c r="W1554" s="22">
        <v>-1.1884126759090599E-2</v>
      </c>
    </row>
    <row r="1555" spans="2:23" x14ac:dyDescent="0.25">
      <c r="B1555" s="18" t="s">
        <v>28</v>
      </c>
      <c r="C1555" s="19" t="s">
        <v>52</v>
      </c>
      <c r="D1555" s="18" t="s">
        <v>130</v>
      </c>
      <c r="E1555" s="18" t="s">
        <v>91</v>
      </c>
      <c r="F1555" s="23">
        <v>192.33</v>
      </c>
      <c r="G1555" s="24">
        <v>54200</v>
      </c>
      <c r="H1555" s="24">
        <v>192.26</v>
      </c>
      <c r="I1555" s="24">
        <v>1</v>
      </c>
      <c r="J1555" s="24">
        <v>-6.08753148573535</v>
      </c>
      <c r="K1555" s="24">
        <v>2.4458306129280702E-4</v>
      </c>
      <c r="L1555" s="24">
        <v>-6.0275188553202099</v>
      </c>
      <c r="M1555" s="24">
        <v>2.3978449143818799E-4</v>
      </c>
      <c r="N1555" s="24">
        <v>-6.0012630415141197E-2</v>
      </c>
      <c r="O1555" s="24">
        <v>4.798569854619E-6</v>
      </c>
      <c r="P1555" s="24">
        <v>-6.0382217085724298E-2</v>
      </c>
      <c r="Q1555" s="24">
        <v>-6.03822170857242E-2</v>
      </c>
      <c r="R1555" s="24">
        <v>0</v>
      </c>
      <c r="S1555" s="24">
        <v>2.4063680125000001E-8</v>
      </c>
      <c r="T1555" s="24" t="s">
        <v>68</v>
      </c>
      <c r="U1555" s="21">
        <v>-3.27814313886726E-3</v>
      </c>
      <c r="V1555" s="21">
        <v>0</v>
      </c>
      <c r="W1555" s="22">
        <v>-3.2781246217838999E-3</v>
      </c>
    </row>
    <row r="1556" spans="2:23" x14ac:dyDescent="0.25">
      <c r="B1556" s="18" t="s">
        <v>28</v>
      </c>
      <c r="C1556" s="19" t="s">
        <v>52</v>
      </c>
      <c r="D1556" s="18" t="s">
        <v>130</v>
      </c>
      <c r="E1556" s="18" t="s">
        <v>92</v>
      </c>
      <c r="F1556" s="23">
        <v>192.58</v>
      </c>
      <c r="G1556" s="24">
        <v>53150</v>
      </c>
      <c r="H1556" s="24">
        <v>192.33</v>
      </c>
      <c r="I1556" s="24">
        <v>1</v>
      </c>
      <c r="J1556" s="24">
        <v>-12.3980536381197</v>
      </c>
      <c r="K1556" s="24">
        <v>0</v>
      </c>
      <c r="L1556" s="24">
        <v>-12.403899597103999</v>
      </c>
      <c r="M1556" s="24">
        <v>0</v>
      </c>
      <c r="N1556" s="24">
        <v>5.8459589842740902E-3</v>
      </c>
      <c r="O1556" s="24">
        <v>0</v>
      </c>
      <c r="P1556" s="24">
        <v>5.9418888801728202E-3</v>
      </c>
      <c r="Q1556" s="24">
        <v>5.9418888801728098E-3</v>
      </c>
      <c r="R1556" s="24">
        <v>0</v>
      </c>
      <c r="S1556" s="24">
        <v>0</v>
      </c>
      <c r="T1556" s="24" t="s">
        <v>68</v>
      </c>
      <c r="U1556" s="21">
        <v>1.46148974606852E-3</v>
      </c>
      <c r="V1556" s="21">
        <v>0</v>
      </c>
      <c r="W1556" s="22">
        <v>1.46149800151263E-3</v>
      </c>
    </row>
    <row r="1557" spans="2:23" x14ac:dyDescent="0.25">
      <c r="B1557" s="18" t="s">
        <v>28</v>
      </c>
      <c r="C1557" s="19" t="s">
        <v>52</v>
      </c>
      <c r="D1557" s="18" t="s">
        <v>130</v>
      </c>
      <c r="E1557" s="18" t="s">
        <v>92</v>
      </c>
      <c r="F1557" s="23">
        <v>192.58</v>
      </c>
      <c r="G1557" s="24">
        <v>53150</v>
      </c>
      <c r="H1557" s="24">
        <v>192.33</v>
      </c>
      <c r="I1557" s="24">
        <v>2</v>
      </c>
      <c r="J1557" s="24">
        <v>-10.4095234172216</v>
      </c>
      <c r="K1557" s="24">
        <v>0</v>
      </c>
      <c r="L1557" s="24">
        <v>-10.414431739827799</v>
      </c>
      <c r="M1557" s="24">
        <v>0</v>
      </c>
      <c r="N1557" s="24">
        <v>4.9083226062021602E-3</v>
      </c>
      <c r="O1557" s="24">
        <v>0</v>
      </c>
      <c r="P1557" s="24">
        <v>4.9888662565417598E-3</v>
      </c>
      <c r="Q1557" s="24">
        <v>4.9888662565417503E-3</v>
      </c>
      <c r="R1557" s="24">
        <v>0</v>
      </c>
      <c r="S1557" s="24">
        <v>0</v>
      </c>
      <c r="T1557" s="24" t="s">
        <v>68</v>
      </c>
      <c r="U1557" s="21">
        <v>1.2270806515505401E-3</v>
      </c>
      <c r="V1557" s="21">
        <v>0</v>
      </c>
      <c r="W1557" s="22">
        <v>1.2270875828997E-3</v>
      </c>
    </row>
    <row r="1558" spans="2:23" x14ac:dyDescent="0.25">
      <c r="B1558" s="18" t="s">
        <v>28</v>
      </c>
      <c r="C1558" s="19" t="s">
        <v>52</v>
      </c>
      <c r="D1558" s="18" t="s">
        <v>130</v>
      </c>
      <c r="E1558" s="18" t="s">
        <v>92</v>
      </c>
      <c r="F1558" s="23">
        <v>192.58</v>
      </c>
      <c r="G1558" s="24">
        <v>53150</v>
      </c>
      <c r="H1558" s="24">
        <v>192.33</v>
      </c>
      <c r="I1558" s="24">
        <v>3</v>
      </c>
      <c r="J1558" s="24">
        <v>-12.736567048034001</v>
      </c>
      <c r="K1558" s="24">
        <v>0</v>
      </c>
      <c r="L1558" s="24">
        <v>-12.742572623646</v>
      </c>
      <c r="M1558" s="24">
        <v>0</v>
      </c>
      <c r="N1558" s="24">
        <v>6.0055756119198299E-3</v>
      </c>
      <c r="O1558" s="24">
        <v>0</v>
      </c>
      <c r="P1558" s="24">
        <v>6.1041247540919901E-3</v>
      </c>
      <c r="Q1558" s="24">
        <v>6.1041247540919797E-3</v>
      </c>
      <c r="R1558" s="24">
        <v>0</v>
      </c>
      <c r="S1558" s="24">
        <v>0</v>
      </c>
      <c r="T1558" s="24" t="s">
        <v>68</v>
      </c>
      <c r="U1558" s="21">
        <v>1.5013939029799501E-3</v>
      </c>
      <c r="V1558" s="21">
        <v>0</v>
      </c>
      <c r="W1558" s="22">
        <v>1.50140238382868E-3</v>
      </c>
    </row>
    <row r="1559" spans="2:23" x14ac:dyDescent="0.25">
      <c r="B1559" s="18" t="s">
        <v>28</v>
      </c>
      <c r="C1559" s="19" t="s">
        <v>52</v>
      </c>
      <c r="D1559" s="18" t="s">
        <v>130</v>
      </c>
      <c r="E1559" s="18" t="s">
        <v>92</v>
      </c>
      <c r="F1559" s="23">
        <v>192.58</v>
      </c>
      <c r="G1559" s="24">
        <v>53654</v>
      </c>
      <c r="H1559" s="24">
        <v>193.33</v>
      </c>
      <c r="I1559" s="24">
        <v>1</v>
      </c>
      <c r="J1559" s="24">
        <v>68.082814717814998</v>
      </c>
      <c r="K1559" s="24">
        <v>0.14554746732087001</v>
      </c>
      <c r="L1559" s="24">
        <v>68.086360526662403</v>
      </c>
      <c r="M1559" s="24">
        <v>0.14556262817867299</v>
      </c>
      <c r="N1559" s="24">
        <v>-3.5458088474493699E-3</v>
      </c>
      <c r="O1559" s="24">
        <v>-1.5160857802835E-5</v>
      </c>
      <c r="P1559" s="24">
        <v>-3.5453163807691798E-3</v>
      </c>
      <c r="Q1559" s="24">
        <v>-3.5453163807691698E-3</v>
      </c>
      <c r="R1559" s="24">
        <v>0</v>
      </c>
      <c r="S1559" s="24">
        <v>3.94675023E-10</v>
      </c>
      <c r="T1559" s="24" t="s">
        <v>68</v>
      </c>
      <c r="U1559" s="21">
        <v>-2.6600668175900098E-4</v>
      </c>
      <c r="V1559" s="21">
        <v>0</v>
      </c>
      <c r="W1559" s="22">
        <v>-2.6600517918034801E-4</v>
      </c>
    </row>
    <row r="1560" spans="2:23" x14ac:dyDescent="0.25">
      <c r="B1560" s="18" t="s">
        <v>28</v>
      </c>
      <c r="C1560" s="19" t="s">
        <v>52</v>
      </c>
      <c r="D1560" s="18" t="s">
        <v>130</v>
      </c>
      <c r="E1560" s="18" t="s">
        <v>92</v>
      </c>
      <c r="F1560" s="23">
        <v>192.58</v>
      </c>
      <c r="G1560" s="24">
        <v>53654</v>
      </c>
      <c r="H1560" s="24">
        <v>193.33</v>
      </c>
      <c r="I1560" s="24">
        <v>2</v>
      </c>
      <c r="J1560" s="24">
        <v>68.082814717814998</v>
      </c>
      <c r="K1560" s="24">
        <v>0.14554746732087001</v>
      </c>
      <c r="L1560" s="24">
        <v>68.086360526662403</v>
      </c>
      <c r="M1560" s="24">
        <v>0.14556262817867299</v>
      </c>
      <c r="N1560" s="24">
        <v>-3.5458088474493699E-3</v>
      </c>
      <c r="O1560" s="24">
        <v>-1.5160857802835E-5</v>
      </c>
      <c r="P1560" s="24">
        <v>-3.5453163807691798E-3</v>
      </c>
      <c r="Q1560" s="24">
        <v>-3.5453163807691698E-3</v>
      </c>
      <c r="R1560" s="24">
        <v>0</v>
      </c>
      <c r="S1560" s="24">
        <v>3.94675023E-10</v>
      </c>
      <c r="T1560" s="24" t="s">
        <v>68</v>
      </c>
      <c r="U1560" s="21">
        <v>-2.6600668175900098E-4</v>
      </c>
      <c r="V1560" s="21">
        <v>0</v>
      </c>
      <c r="W1560" s="22">
        <v>-2.6600517918034801E-4</v>
      </c>
    </row>
    <row r="1561" spans="2:23" x14ac:dyDescent="0.25">
      <c r="B1561" s="18" t="s">
        <v>28</v>
      </c>
      <c r="C1561" s="19" t="s">
        <v>52</v>
      </c>
      <c r="D1561" s="18" t="s">
        <v>130</v>
      </c>
      <c r="E1561" s="18" t="s">
        <v>92</v>
      </c>
      <c r="F1561" s="23">
        <v>192.58</v>
      </c>
      <c r="G1561" s="24">
        <v>53704</v>
      </c>
      <c r="H1561" s="24">
        <v>192.51</v>
      </c>
      <c r="I1561" s="24">
        <v>1</v>
      </c>
      <c r="J1561" s="24">
        <v>-16.864226794490499</v>
      </c>
      <c r="K1561" s="24">
        <v>1.18880096767173E-2</v>
      </c>
      <c r="L1561" s="24">
        <v>-16.8597693782887</v>
      </c>
      <c r="M1561" s="24">
        <v>1.1881726221843501E-2</v>
      </c>
      <c r="N1561" s="24">
        <v>-4.4574162018889999E-3</v>
      </c>
      <c r="O1561" s="24">
        <v>6.2834548737990004E-6</v>
      </c>
      <c r="P1561" s="24">
        <v>-4.5828806834112704E-3</v>
      </c>
      <c r="Q1561" s="24">
        <v>-4.58288068341126E-3</v>
      </c>
      <c r="R1561" s="24">
        <v>0</v>
      </c>
      <c r="S1561" s="24">
        <v>8.7791684599999995E-10</v>
      </c>
      <c r="T1561" s="24" t="s">
        <v>68</v>
      </c>
      <c r="U1561" s="21">
        <v>8.9782868454332202E-4</v>
      </c>
      <c r="V1561" s="21">
        <v>0</v>
      </c>
      <c r="W1561" s="22">
        <v>8.9783375606335299E-4</v>
      </c>
    </row>
    <row r="1562" spans="2:23" x14ac:dyDescent="0.25">
      <c r="B1562" s="18" t="s">
        <v>28</v>
      </c>
      <c r="C1562" s="19" t="s">
        <v>52</v>
      </c>
      <c r="D1562" s="18" t="s">
        <v>130</v>
      </c>
      <c r="E1562" s="18" t="s">
        <v>92</v>
      </c>
      <c r="F1562" s="23">
        <v>192.58</v>
      </c>
      <c r="G1562" s="24">
        <v>58004</v>
      </c>
      <c r="H1562" s="24">
        <v>186.94</v>
      </c>
      <c r="I1562" s="24">
        <v>1</v>
      </c>
      <c r="J1562" s="24">
        <v>-84.667910583160904</v>
      </c>
      <c r="K1562" s="24">
        <v>1.5183211464773401</v>
      </c>
      <c r="L1562" s="24">
        <v>-84.662616851241097</v>
      </c>
      <c r="M1562" s="24">
        <v>1.5181312909867899</v>
      </c>
      <c r="N1562" s="24">
        <v>-5.2937319198198603E-3</v>
      </c>
      <c r="O1562" s="24">
        <v>1.898554905495E-4</v>
      </c>
      <c r="P1562" s="24">
        <v>-5.36136644534184E-3</v>
      </c>
      <c r="Q1562" s="24">
        <v>-5.3613664453418296E-3</v>
      </c>
      <c r="R1562" s="24">
        <v>0</v>
      </c>
      <c r="S1562" s="24">
        <v>6.0880321840000001E-9</v>
      </c>
      <c r="T1562" s="24" t="s">
        <v>68</v>
      </c>
      <c r="U1562" s="21">
        <v>6.1703298588889604E-3</v>
      </c>
      <c r="V1562" s="21">
        <v>0</v>
      </c>
      <c r="W1562" s="22">
        <v>6.1703647129229397E-3</v>
      </c>
    </row>
    <row r="1563" spans="2:23" x14ac:dyDescent="0.25">
      <c r="B1563" s="18" t="s">
        <v>28</v>
      </c>
      <c r="C1563" s="19" t="s">
        <v>52</v>
      </c>
      <c r="D1563" s="18" t="s">
        <v>130</v>
      </c>
      <c r="E1563" s="18" t="s">
        <v>93</v>
      </c>
      <c r="F1563" s="23">
        <v>192.17</v>
      </c>
      <c r="G1563" s="24">
        <v>53050</v>
      </c>
      <c r="H1563" s="24">
        <v>192.81</v>
      </c>
      <c r="I1563" s="24">
        <v>1</v>
      </c>
      <c r="J1563" s="24">
        <v>70.904403699413507</v>
      </c>
      <c r="K1563" s="24">
        <v>0.12116117058166299</v>
      </c>
      <c r="L1563" s="24">
        <v>70.871185694513798</v>
      </c>
      <c r="M1563" s="24">
        <v>0.12104767157808501</v>
      </c>
      <c r="N1563" s="24">
        <v>3.3218004899704397E-2</v>
      </c>
      <c r="O1563" s="24">
        <v>1.13499003577848E-4</v>
      </c>
      <c r="P1563" s="24">
        <v>3.3488468228791701E-2</v>
      </c>
      <c r="Q1563" s="24">
        <v>3.3488468228791597E-2</v>
      </c>
      <c r="R1563" s="24">
        <v>0</v>
      </c>
      <c r="S1563" s="24">
        <v>2.7027607854000001E-8</v>
      </c>
      <c r="T1563" s="24" t="s">
        <v>68</v>
      </c>
      <c r="U1563" s="21">
        <v>5.8790006288859204E-4</v>
      </c>
      <c r="V1563" s="21">
        <v>0</v>
      </c>
      <c r="W1563" s="22">
        <v>5.8790338373030304E-4</v>
      </c>
    </row>
    <row r="1564" spans="2:23" x14ac:dyDescent="0.25">
      <c r="B1564" s="18" t="s">
        <v>28</v>
      </c>
      <c r="C1564" s="19" t="s">
        <v>52</v>
      </c>
      <c r="D1564" s="18" t="s">
        <v>130</v>
      </c>
      <c r="E1564" s="18" t="s">
        <v>93</v>
      </c>
      <c r="F1564" s="23">
        <v>192.17</v>
      </c>
      <c r="G1564" s="24">
        <v>53204</v>
      </c>
      <c r="H1564" s="24">
        <v>192.6</v>
      </c>
      <c r="I1564" s="24">
        <v>1</v>
      </c>
      <c r="J1564" s="24">
        <v>10.3373270590319</v>
      </c>
      <c r="K1564" s="24">
        <v>0</v>
      </c>
      <c r="L1564" s="24">
        <v>10.3370114911254</v>
      </c>
      <c r="M1564" s="24">
        <v>0</v>
      </c>
      <c r="N1564" s="24">
        <v>3.15567906508663E-4</v>
      </c>
      <c r="O1564" s="24">
        <v>0</v>
      </c>
      <c r="P1564" s="24">
        <v>3.0967099755104801E-4</v>
      </c>
      <c r="Q1564" s="24">
        <v>3.0967099755104698E-4</v>
      </c>
      <c r="R1564" s="24">
        <v>0</v>
      </c>
      <c r="S1564" s="24">
        <v>0</v>
      </c>
      <c r="T1564" s="24" t="s">
        <v>68</v>
      </c>
      <c r="U1564" s="21">
        <v>-1.3569419979872699E-4</v>
      </c>
      <c r="V1564" s="21">
        <v>0</v>
      </c>
      <c r="W1564" s="22">
        <v>-1.3569343330968001E-4</v>
      </c>
    </row>
    <row r="1565" spans="2:23" x14ac:dyDescent="0.25">
      <c r="B1565" s="18" t="s">
        <v>28</v>
      </c>
      <c r="C1565" s="19" t="s">
        <v>52</v>
      </c>
      <c r="D1565" s="18" t="s">
        <v>130</v>
      </c>
      <c r="E1565" s="18" t="s">
        <v>93</v>
      </c>
      <c r="F1565" s="23">
        <v>192.17</v>
      </c>
      <c r="G1565" s="24">
        <v>53204</v>
      </c>
      <c r="H1565" s="24">
        <v>192.6</v>
      </c>
      <c r="I1565" s="24">
        <v>2</v>
      </c>
      <c r="J1565" s="24">
        <v>10.3373270590319</v>
      </c>
      <c r="K1565" s="24">
        <v>0</v>
      </c>
      <c r="L1565" s="24">
        <v>10.3370114911254</v>
      </c>
      <c r="M1565" s="24">
        <v>0</v>
      </c>
      <c r="N1565" s="24">
        <v>3.15567906508663E-4</v>
      </c>
      <c r="O1565" s="24">
        <v>0</v>
      </c>
      <c r="P1565" s="24">
        <v>3.0967099755104801E-4</v>
      </c>
      <c r="Q1565" s="24">
        <v>3.0967099755104698E-4</v>
      </c>
      <c r="R1565" s="24">
        <v>0</v>
      </c>
      <c r="S1565" s="24">
        <v>0</v>
      </c>
      <c r="T1565" s="24" t="s">
        <v>68</v>
      </c>
      <c r="U1565" s="21">
        <v>-1.3569419979872699E-4</v>
      </c>
      <c r="V1565" s="21">
        <v>0</v>
      </c>
      <c r="W1565" s="22">
        <v>-1.3569343330968001E-4</v>
      </c>
    </row>
    <row r="1566" spans="2:23" x14ac:dyDescent="0.25">
      <c r="B1566" s="18" t="s">
        <v>28</v>
      </c>
      <c r="C1566" s="19" t="s">
        <v>52</v>
      </c>
      <c r="D1566" s="18" t="s">
        <v>130</v>
      </c>
      <c r="E1566" s="18" t="s">
        <v>94</v>
      </c>
      <c r="F1566" s="23">
        <v>192.6</v>
      </c>
      <c r="G1566" s="24">
        <v>53254</v>
      </c>
      <c r="H1566" s="24">
        <v>193.61</v>
      </c>
      <c r="I1566" s="24">
        <v>1</v>
      </c>
      <c r="J1566" s="24">
        <v>24.624795040218999</v>
      </c>
      <c r="K1566" s="24">
        <v>6.3912507943452698E-2</v>
      </c>
      <c r="L1566" s="24">
        <v>24.6247949526898</v>
      </c>
      <c r="M1566" s="24">
        <v>6.3912507489096701E-2</v>
      </c>
      <c r="N1566" s="24">
        <v>8.7529225533999995E-8</v>
      </c>
      <c r="O1566" s="24">
        <v>4.54356051E-10</v>
      </c>
      <c r="P1566" s="24">
        <v>0</v>
      </c>
      <c r="Q1566" s="24">
        <v>0</v>
      </c>
      <c r="R1566" s="24">
        <v>0</v>
      </c>
      <c r="S1566" s="24">
        <v>0</v>
      </c>
      <c r="T1566" s="24" t="s">
        <v>68</v>
      </c>
      <c r="U1566" s="21">
        <v>-6.6609246799999997E-10</v>
      </c>
      <c r="V1566" s="21">
        <v>0</v>
      </c>
      <c r="W1566" s="22">
        <v>-6.6608870548000003E-10</v>
      </c>
    </row>
    <row r="1567" spans="2:23" x14ac:dyDescent="0.25">
      <c r="B1567" s="18" t="s">
        <v>28</v>
      </c>
      <c r="C1567" s="19" t="s">
        <v>52</v>
      </c>
      <c r="D1567" s="18" t="s">
        <v>130</v>
      </c>
      <c r="E1567" s="18" t="s">
        <v>94</v>
      </c>
      <c r="F1567" s="23">
        <v>192.6</v>
      </c>
      <c r="G1567" s="24">
        <v>53304</v>
      </c>
      <c r="H1567" s="24">
        <v>194.2</v>
      </c>
      <c r="I1567" s="24">
        <v>1</v>
      </c>
      <c r="J1567" s="24">
        <v>34.949826489622097</v>
      </c>
      <c r="K1567" s="24">
        <v>0.13607402740233199</v>
      </c>
      <c r="L1567" s="24">
        <v>34.9495821335017</v>
      </c>
      <c r="M1567" s="24">
        <v>0.13607212465153101</v>
      </c>
      <c r="N1567" s="24">
        <v>2.44356120404632E-4</v>
      </c>
      <c r="O1567" s="24">
        <v>1.9027508016890001E-6</v>
      </c>
      <c r="P1567" s="24">
        <v>2.4143008877622199E-4</v>
      </c>
      <c r="Q1567" s="24">
        <v>2.4143008877622199E-4</v>
      </c>
      <c r="R1567" s="24">
        <v>0</v>
      </c>
      <c r="S1567" s="24">
        <v>6.4933380000000003E-12</v>
      </c>
      <c r="T1567" s="24" t="s">
        <v>68</v>
      </c>
      <c r="U1567" s="21">
        <v>-2.2977787600784999E-5</v>
      </c>
      <c r="V1567" s="21">
        <v>0</v>
      </c>
      <c r="W1567" s="22">
        <v>-2.2977657807304199E-5</v>
      </c>
    </row>
    <row r="1568" spans="2:23" x14ac:dyDescent="0.25">
      <c r="B1568" s="18" t="s">
        <v>28</v>
      </c>
      <c r="C1568" s="19" t="s">
        <v>52</v>
      </c>
      <c r="D1568" s="18" t="s">
        <v>130</v>
      </c>
      <c r="E1568" s="18" t="s">
        <v>94</v>
      </c>
      <c r="F1568" s="23">
        <v>192.6</v>
      </c>
      <c r="G1568" s="24">
        <v>54104</v>
      </c>
      <c r="H1568" s="24">
        <v>193.52</v>
      </c>
      <c r="I1568" s="24">
        <v>1</v>
      </c>
      <c r="J1568" s="24">
        <v>24.065973849557199</v>
      </c>
      <c r="K1568" s="24">
        <v>5.7859192623024198E-2</v>
      </c>
      <c r="L1568" s="24">
        <v>24.0659737799587</v>
      </c>
      <c r="M1568" s="24">
        <v>5.7859192288368298E-2</v>
      </c>
      <c r="N1568" s="24">
        <v>6.9598443675000004E-8</v>
      </c>
      <c r="O1568" s="24">
        <v>3.3465587100000001E-10</v>
      </c>
      <c r="P1568" s="24">
        <v>8.9078000000000004E-14</v>
      </c>
      <c r="Q1568" s="24">
        <v>8.9079000000000001E-14</v>
      </c>
      <c r="R1568" s="24">
        <v>0</v>
      </c>
      <c r="S1568" s="24">
        <v>0</v>
      </c>
      <c r="T1568" s="24" t="s">
        <v>68</v>
      </c>
      <c r="U1568" s="21">
        <v>5.7809422100000004E-10</v>
      </c>
      <c r="V1568" s="21">
        <v>0</v>
      </c>
      <c r="W1568" s="22">
        <v>5.7809748645000001E-10</v>
      </c>
    </row>
    <row r="1569" spans="2:23" x14ac:dyDescent="0.25">
      <c r="B1569" s="18" t="s">
        <v>28</v>
      </c>
      <c r="C1569" s="19" t="s">
        <v>52</v>
      </c>
      <c r="D1569" s="18" t="s">
        <v>130</v>
      </c>
      <c r="E1569" s="18" t="s">
        <v>95</v>
      </c>
      <c r="F1569" s="23">
        <v>193.61</v>
      </c>
      <c r="G1569" s="24">
        <v>54104</v>
      </c>
      <c r="H1569" s="24">
        <v>193.52</v>
      </c>
      <c r="I1569" s="24">
        <v>1</v>
      </c>
      <c r="J1569" s="24">
        <v>-2.7921027633745101</v>
      </c>
      <c r="K1569" s="24">
        <v>6.8291539489293799E-4</v>
      </c>
      <c r="L1569" s="24">
        <v>-2.7921027345814098</v>
      </c>
      <c r="M1569" s="24">
        <v>6.8291538080803298E-4</v>
      </c>
      <c r="N1569" s="24">
        <v>-2.8793099849E-8</v>
      </c>
      <c r="O1569" s="24">
        <v>1.4084905000000001E-11</v>
      </c>
      <c r="P1569" s="24">
        <v>0</v>
      </c>
      <c r="Q1569" s="24">
        <v>0</v>
      </c>
      <c r="R1569" s="24">
        <v>0</v>
      </c>
      <c r="S1569" s="24">
        <v>0</v>
      </c>
      <c r="T1569" s="24" t="s">
        <v>68</v>
      </c>
      <c r="U1569" s="21">
        <v>1.3496566300000001E-10</v>
      </c>
      <c r="V1569" s="21">
        <v>0</v>
      </c>
      <c r="W1569" s="22">
        <v>1.3496642537000001E-10</v>
      </c>
    </row>
    <row r="1570" spans="2:23" x14ac:dyDescent="0.25">
      <c r="B1570" s="18" t="s">
        <v>28</v>
      </c>
      <c r="C1570" s="19" t="s">
        <v>52</v>
      </c>
      <c r="D1570" s="18" t="s">
        <v>130</v>
      </c>
      <c r="E1570" s="18" t="s">
        <v>96</v>
      </c>
      <c r="F1570" s="23">
        <v>193.66</v>
      </c>
      <c r="G1570" s="24">
        <v>53404</v>
      </c>
      <c r="H1570" s="24">
        <v>193.36</v>
      </c>
      <c r="I1570" s="24">
        <v>1</v>
      </c>
      <c r="J1570" s="24">
        <v>-16.896392752569302</v>
      </c>
      <c r="K1570" s="24">
        <v>2.7749442158370202E-2</v>
      </c>
      <c r="L1570" s="24">
        <v>-16.8921746160471</v>
      </c>
      <c r="M1570" s="24">
        <v>2.7735588748777299E-2</v>
      </c>
      <c r="N1570" s="24">
        <v>-4.2181365222021504E-3</v>
      </c>
      <c r="O1570" s="24">
        <v>1.38534095929E-5</v>
      </c>
      <c r="P1570" s="24">
        <v>-4.2965708813784004E-3</v>
      </c>
      <c r="Q1570" s="24">
        <v>-4.29657088137839E-3</v>
      </c>
      <c r="R1570" s="24">
        <v>0</v>
      </c>
      <c r="S1570" s="24">
        <v>1.7943626740000001E-9</v>
      </c>
      <c r="T1570" s="24" t="s">
        <v>68</v>
      </c>
      <c r="U1570" s="21">
        <v>1.4153323336615099E-3</v>
      </c>
      <c r="V1570" s="21">
        <v>0</v>
      </c>
      <c r="W1570" s="22">
        <v>1.41534032837855E-3</v>
      </c>
    </row>
    <row r="1571" spans="2:23" x14ac:dyDescent="0.25">
      <c r="B1571" s="18" t="s">
        <v>28</v>
      </c>
      <c r="C1571" s="19" t="s">
        <v>52</v>
      </c>
      <c r="D1571" s="18" t="s">
        <v>130</v>
      </c>
      <c r="E1571" s="18" t="s">
        <v>97</v>
      </c>
      <c r="F1571" s="23">
        <v>193.36</v>
      </c>
      <c r="G1571" s="24">
        <v>53854</v>
      </c>
      <c r="H1571" s="24">
        <v>188.3</v>
      </c>
      <c r="I1571" s="24">
        <v>1</v>
      </c>
      <c r="J1571" s="24">
        <v>-75.978624628138306</v>
      </c>
      <c r="K1571" s="24">
        <v>1.13971430897772</v>
      </c>
      <c r="L1571" s="24">
        <v>-75.974335223687902</v>
      </c>
      <c r="M1571" s="24">
        <v>1.1395856265316699</v>
      </c>
      <c r="N1571" s="24">
        <v>-4.2894044504415696E-3</v>
      </c>
      <c r="O1571" s="24">
        <v>1.28682446054462E-4</v>
      </c>
      <c r="P1571" s="24">
        <v>-4.2965708815850901E-3</v>
      </c>
      <c r="Q1571" s="24">
        <v>-4.2965708815850797E-3</v>
      </c>
      <c r="R1571" s="24">
        <v>0</v>
      </c>
      <c r="S1571" s="24">
        <v>3.644660728E-9</v>
      </c>
      <c r="T1571" s="24" t="s">
        <v>68</v>
      </c>
      <c r="U1571" s="21">
        <v>2.85208466133867E-3</v>
      </c>
      <c r="V1571" s="21">
        <v>0</v>
      </c>
      <c r="W1571" s="22">
        <v>2.8521007717668E-3</v>
      </c>
    </row>
    <row r="1572" spans="2:23" x14ac:dyDescent="0.25">
      <c r="B1572" s="18" t="s">
        <v>28</v>
      </c>
      <c r="C1572" s="19" t="s">
        <v>52</v>
      </c>
      <c r="D1572" s="18" t="s">
        <v>130</v>
      </c>
      <c r="E1572" s="18" t="s">
        <v>98</v>
      </c>
      <c r="F1572" s="23">
        <v>193.65</v>
      </c>
      <c r="G1572" s="24">
        <v>53754</v>
      </c>
      <c r="H1572" s="24">
        <v>189.22</v>
      </c>
      <c r="I1572" s="24">
        <v>1</v>
      </c>
      <c r="J1572" s="24">
        <v>-70.409236745428004</v>
      </c>
      <c r="K1572" s="24">
        <v>0.80410011241375801</v>
      </c>
      <c r="L1572" s="24">
        <v>-70.405207382290399</v>
      </c>
      <c r="M1572" s="24">
        <v>0.80400808134532697</v>
      </c>
      <c r="N1572" s="24">
        <v>-4.0293631375587502E-3</v>
      </c>
      <c r="O1572" s="24">
        <v>9.2031068431481998E-5</v>
      </c>
      <c r="P1572" s="24">
        <v>-4.06274479524181E-3</v>
      </c>
      <c r="Q1572" s="24">
        <v>-4.0627447952417996E-3</v>
      </c>
      <c r="R1572" s="24">
        <v>0</v>
      </c>
      <c r="S1572" s="24">
        <v>2.6772562129999998E-9</v>
      </c>
      <c r="T1572" s="24" t="s">
        <v>68</v>
      </c>
      <c r="U1572" s="21">
        <v>-2.3211111420451999E-4</v>
      </c>
      <c r="V1572" s="21">
        <v>0</v>
      </c>
      <c r="W1572" s="22">
        <v>-2.32109803090066E-4</v>
      </c>
    </row>
    <row r="1573" spans="2:23" x14ac:dyDescent="0.25">
      <c r="B1573" s="18" t="s">
        <v>28</v>
      </c>
      <c r="C1573" s="19" t="s">
        <v>52</v>
      </c>
      <c r="D1573" s="18" t="s">
        <v>130</v>
      </c>
      <c r="E1573" s="18" t="s">
        <v>99</v>
      </c>
      <c r="F1573" s="23">
        <v>191.94</v>
      </c>
      <c r="G1573" s="24">
        <v>54050</v>
      </c>
      <c r="H1573" s="24">
        <v>191.08</v>
      </c>
      <c r="I1573" s="24">
        <v>1</v>
      </c>
      <c r="J1573" s="24">
        <v>-92.414798573818302</v>
      </c>
      <c r="K1573" s="24">
        <v>0.119054500236425</v>
      </c>
      <c r="L1573" s="24">
        <v>-92.328529993892204</v>
      </c>
      <c r="M1573" s="24">
        <v>0.11883233086461301</v>
      </c>
      <c r="N1573" s="24">
        <v>-8.6268579926085401E-2</v>
      </c>
      <c r="O1573" s="24">
        <v>2.2216937181256501E-4</v>
      </c>
      <c r="P1573" s="24">
        <v>-8.6538804758260396E-2</v>
      </c>
      <c r="Q1573" s="24">
        <v>-8.6538804758260396E-2</v>
      </c>
      <c r="R1573" s="24">
        <v>0</v>
      </c>
      <c r="S1573" s="24">
        <v>1.04396168322E-7</v>
      </c>
      <c r="T1573" s="24" t="s">
        <v>68</v>
      </c>
      <c r="U1573" s="21">
        <v>-3.1643322340607898E-2</v>
      </c>
      <c r="V1573" s="21">
        <v>0</v>
      </c>
      <c r="W1573" s="22">
        <v>-3.1643143598553997E-2</v>
      </c>
    </row>
    <row r="1574" spans="2:23" x14ac:dyDescent="0.25">
      <c r="B1574" s="18" t="s">
        <v>28</v>
      </c>
      <c r="C1574" s="19" t="s">
        <v>52</v>
      </c>
      <c r="D1574" s="18" t="s">
        <v>130</v>
      </c>
      <c r="E1574" s="18" t="s">
        <v>99</v>
      </c>
      <c r="F1574" s="23">
        <v>191.94</v>
      </c>
      <c r="G1574" s="24">
        <v>54850</v>
      </c>
      <c r="H1574" s="24">
        <v>192.26</v>
      </c>
      <c r="I1574" s="24">
        <v>1</v>
      </c>
      <c r="J1574" s="24">
        <v>14.695073979496801</v>
      </c>
      <c r="K1574" s="24">
        <v>5.6124157288423701E-3</v>
      </c>
      <c r="L1574" s="24">
        <v>14.7280153911961</v>
      </c>
      <c r="M1574" s="24">
        <v>5.6376062270723998E-3</v>
      </c>
      <c r="N1574" s="24">
        <v>-3.2941411699263803E-2</v>
      </c>
      <c r="O1574" s="24">
        <v>-2.5190498230026E-5</v>
      </c>
      <c r="P1574" s="24">
        <v>-3.3198509214748803E-2</v>
      </c>
      <c r="Q1574" s="24">
        <v>-3.3198509214748699E-2</v>
      </c>
      <c r="R1574" s="24">
        <v>0</v>
      </c>
      <c r="S1574" s="24">
        <v>2.8644644955999999E-8</v>
      </c>
      <c r="T1574" s="24" t="s">
        <v>68</v>
      </c>
      <c r="U1574" s="21">
        <v>5.7021570337761696E-3</v>
      </c>
      <c r="V1574" s="21">
        <v>0</v>
      </c>
      <c r="W1574" s="22">
        <v>5.7021892432657104E-3</v>
      </c>
    </row>
    <row r="1575" spans="2:23" x14ac:dyDescent="0.25">
      <c r="B1575" s="18" t="s">
        <v>28</v>
      </c>
      <c r="C1575" s="19" t="s">
        <v>52</v>
      </c>
      <c r="D1575" s="18" t="s">
        <v>130</v>
      </c>
      <c r="E1575" s="18" t="s">
        <v>100</v>
      </c>
      <c r="F1575" s="23">
        <v>194.02</v>
      </c>
      <c r="G1575" s="24">
        <v>53654</v>
      </c>
      <c r="H1575" s="24">
        <v>193.33</v>
      </c>
      <c r="I1575" s="24">
        <v>1</v>
      </c>
      <c r="J1575" s="24">
        <v>-50.8039486491489</v>
      </c>
      <c r="K1575" s="24">
        <v>0.101693023214807</v>
      </c>
      <c r="L1575" s="24">
        <v>-50.806711307294499</v>
      </c>
      <c r="M1575" s="24">
        <v>0.101704083406193</v>
      </c>
      <c r="N1575" s="24">
        <v>2.7626581456052799E-3</v>
      </c>
      <c r="O1575" s="24">
        <v>-1.1060191385903E-5</v>
      </c>
      <c r="P1575" s="24">
        <v>2.7709967311686E-3</v>
      </c>
      <c r="Q1575" s="24">
        <v>2.7709967311686E-3</v>
      </c>
      <c r="R1575" s="24">
        <v>0</v>
      </c>
      <c r="S1575" s="24">
        <v>3.0252986200000002E-10</v>
      </c>
      <c r="T1575" s="24" t="s">
        <v>68</v>
      </c>
      <c r="U1575" s="21">
        <v>-2.3584844619713201E-4</v>
      </c>
      <c r="V1575" s="21">
        <v>0</v>
      </c>
      <c r="W1575" s="22">
        <v>-2.35847113971797E-4</v>
      </c>
    </row>
    <row r="1576" spans="2:23" x14ac:dyDescent="0.25">
      <c r="B1576" s="18" t="s">
        <v>28</v>
      </c>
      <c r="C1576" s="19" t="s">
        <v>52</v>
      </c>
      <c r="D1576" s="18" t="s">
        <v>130</v>
      </c>
      <c r="E1576" s="18" t="s">
        <v>101</v>
      </c>
      <c r="F1576" s="23">
        <v>192.51</v>
      </c>
      <c r="G1576" s="24">
        <v>58004</v>
      </c>
      <c r="H1576" s="24">
        <v>186.94</v>
      </c>
      <c r="I1576" s="24">
        <v>1</v>
      </c>
      <c r="J1576" s="24">
        <v>-83.6377334193579</v>
      </c>
      <c r="K1576" s="24">
        <v>1.4417252400598299</v>
      </c>
      <c r="L1576" s="24">
        <v>-83.633194625009097</v>
      </c>
      <c r="M1576" s="24">
        <v>1.4415687672203601</v>
      </c>
      <c r="N1576" s="24">
        <v>-4.5387943487185103E-3</v>
      </c>
      <c r="O1576" s="24">
        <v>1.56472839474113E-4</v>
      </c>
      <c r="P1576" s="24">
        <v>-4.5828806831465499E-3</v>
      </c>
      <c r="Q1576" s="24">
        <v>-4.5828806831465403E-3</v>
      </c>
      <c r="R1576" s="24">
        <v>0</v>
      </c>
      <c r="S1576" s="24">
        <v>4.3286761229999997E-9</v>
      </c>
      <c r="T1576" s="24" t="s">
        <v>68</v>
      </c>
      <c r="U1576" s="21">
        <v>4.4057249468640097E-3</v>
      </c>
      <c r="V1576" s="21">
        <v>0</v>
      </c>
      <c r="W1576" s="22">
        <v>4.4057498332623901E-3</v>
      </c>
    </row>
    <row r="1577" spans="2:23" x14ac:dyDescent="0.25">
      <c r="B1577" s="18" t="s">
        <v>28</v>
      </c>
      <c r="C1577" s="19" t="s">
        <v>52</v>
      </c>
      <c r="D1577" s="18" t="s">
        <v>130</v>
      </c>
      <c r="E1577" s="18" t="s">
        <v>102</v>
      </c>
      <c r="F1577" s="23">
        <v>189.22</v>
      </c>
      <c r="G1577" s="24">
        <v>53854</v>
      </c>
      <c r="H1577" s="24">
        <v>188.3</v>
      </c>
      <c r="I1577" s="24">
        <v>1</v>
      </c>
      <c r="J1577" s="24">
        <v>-58.032497498065197</v>
      </c>
      <c r="K1577" s="24">
        <v>0.16670465291021599</v>
      </c>
      <c r="L1577" s="24">
        <v>-58.027142253242097</v>
      </c>
      <c r="M1577" s="24">
        <v>0.16667388728486099</v>
      </c>
      <c r="N1577" s="24">
        <v>-5.3552448230687099E-3</v>
      </c>
      <c r="O1577" s="24">
        <v>3.0765625354798999E-5</v>
      </c>
      <c r="P1577" s="24">
        <v>-5.3299434572683302E-3</v>
      </c>
      <c r="Q1577" s="24">
        <v>-5.3299434572683197E-3</v>
      </c>
      <c r="R1577" s="24">
        <v>0</v>
      </c>
      <c r="S1577" s="24">
        <v>1.4062107140000001E-9</v>
      </c>
      <c r="T1577" s="24" t="s">
        <v>69</v>
      </c>
      <c r="U1577" s="21">
        <v>8.8049420474864805E-4</v>
      </c>
      <c r="V1577" s="21">
        <v>0</v>
      </c>
      <c r="W1577" s="22">
        <v>8.8049917835226902E-4</v>
      </c>
    </row>
    <row r="1578" spans="2:23" x14ac:dyDescent="0.25">
      <c r="B1578" s="18" t="s">
        <v>28</v>
      </c>
      <c r="C1578" s="19" t="s">
        <v>52</v>
      </c>
      <c r="D1578" s="18" t="s">
        <v>130</v>
      </c>
      <c r="E1578" s="18" t="s">
        <v>102</v>
      </c>
      <c r="F1578" s="23">
        <v>189.22</v>
      </c>
      <c r="G1578" s="24">
        <v>58104</v>
      </c>
      <c r="H1578" s="24">
        <v>185.74</v>
      </c>
      <c r="I1578" s="24">
        <v>1</v>
      </c>
      <c r="J1578" s="24">
        <v>-58.1043888875259</v>
      </c>
      <c r="K1578" s="24">
        <v>0.43349380902628099</v>
      </c>
      <c r="L1578" s="24">
        <v>-58.105662426561302</v>
      </c>
      <c r="M1578" s="24">
        <v>0.43351281197418701</v>
      </c>
      <c r="N1578" s="24">
        <v>1.2735390353513199E-3</v>
      </c>
      <c r="O1578" s="24">
        <v>-1.9002947905695999E-5</v>
      </c>
      <c r="P1578" s="24">
        <v>1.26719866283841E-3</v>
      </c>
      <c r="Q1578" s="24">
        <v>1.26719866283841E-3</v>
      </c>
      <c r="R1578" s="24">
        <v>0</v>
      </c>
      <c r="S1578" s="24">
        <v>2.0618375100000001E-10</v>
      </c>
      <c r="T1578" s="24" t="s">
        <v>68</v>
      </c>
      <c r="U1578" s="21">
        <v>8.6924316966279695E-4</v>
      </c>
      <c r="V1578" s="21">
        <v>0</v>
      </c>
      <c r="W1578" s="22">
        <v>8.6924807971325898E-4</v>
      </c>
    </row>
    <row r="1579" spans="2:23" x14ac:dyDescent="0.25">
      <c r="B1579" s="18" t="s">
        <v>28</v>
      </c>
      <c r="C1579" s="19" t="s">
        <v>52</v>
      </c>
      <c r="D1579" s="18" t="s">
        <v>130</v>
      </c>
      <c r="E1579" s="18" t="s">
        <v>103</v>
      </c>
      <c r="F1579" s="23">
        <v>189.75</v>
      </c>
      <c r="G1579" s="24">
        <v>54050</v>
      </c>
      <c r="H1579" s="24">
        <v>191.08</v>
      </c>
      <c r="I1579" s="24">
        <v>1</v>
      </c>
      <c r="J1579" s="24">
        <v>116.928905857521</v>
      </c>
      <c r="K1579" s="24">
        <v>0.28835026273803199</v>
      </c>
      <c r="L1579" s="24">
        <v>116.958458528333</v>
      </c>
      <c r="M1579" s="24">
        <v>0.28849603673972002</v>
      </c>
      <c r="N1579" s="24">
        <v>-2.9552670811972E-2</v>
      </c>
      <c r="O1579" s="24">
        <v>-1.4577400168809499E-4</v>
      </c>
      <c r="P1579" s="24">
        <v>-2.9928015141658701E-2</v>
      </c>
      <c r="Q1579" s="24">
        <v>-2.99280151416586E-2</v>
      </c>
      <c r="R1579" s="24">
        <v>0</v>
      </c>
      <c r="S1579" s="24">
        <v>1.8890019645E-8</v>
      </c>
      <c r="T1579" s="24" t="s">
        <v>69</v>
      </c>
      <c r="U1579" s="21">
        <v>1.1547495648484399E-2</v>
      </c>
      <c r="V1579" s="21">
        <v>0</v>
      </c>
      <c r="W1579" s="22">
        <v>1.15475608762461E-2</v>
      </c>
    </row>
    <row r="1580" spans="2:23" x14ac:dyDescent="0.25">
      <c r="B1580" s="18" t="s">
        <v>28</v>
      </c>
      <c r="C1580" s="19" t="s">
        <v>52</v>
      </c>
      <c r="D1580" s="18" t="s">
        <v>130</v>
      </c>
      <c r="E1580" s="18" t="s">
        <v>103</v>
      </c>
      <c r="F1580" s="23">
        <v>189.75</v>
      </c>
      <c r="G1580" s="24">
        <v>56000</v>
      </c>
      <c r="H1580" s="24">
        <v>191.63</v>
      </c>
      <c r="I1580" s="24">
        <v>1</v>
      </c>
      <c r="J1580" s="24">
        <v>48.843358523809101</v>
      </c>
      <c r="K1580" s="24">
        <v>0.23038450649396899</v>
      </c>
      <c r="L1580" s="24">
        <v>48.867420322620099</v>
      </c>
      <c r="M1580" s="24">
        <v>0.230611551941135</v>
      </c>
      <c r="N1580" s="24">
        <v>-2.4061798810964801E-2</v>
      </c>
      <c r="O1580" s="24">
        <v>-2.2704544716577499E-4</v>
      </c>
      <c r="P1580" s="24">
        <v>-2.4067236599717299E-2</v>
      </c>
      <c r="Q1580" s="24">
        <v>-2.4067236599717198E-2</v>
      </c>
      <c r="R1580" s="24">
        <v>0</v>
      </c>
      <c r="S1580" s="24">
        <v>5.5936422415000002E-8</v>
      </c>
      <c r="T1580" s="24" t="s">
        <v>68</v>
      </c>
      <c r="U1580" s="21">
        <v>1.94088544457206E-3</v>
      </c>
      <c r="V1580" s="21">
        <v>0</v>
      </c>
      <c r="W1580" s="22">
        <v>1.9408964079547001E-3</v>
      </c>
    </row>
    <row r="1581" spans="2:23" x14ac:dyDescent="0.25">
      <c r="B1581" s="18" t="s">
        <v>28</v>
      </c>
      <c r="C1581" s="19" t="s">
        <v>52</v>
      </c>
      <c r="D1581" s="18" t="s">
        <v>130</v>
      </c>
      <c r="E1581" s="18" t="s">
        <v>103</v>
      </c>
      <c r="F1581" s="23">
        <v>189.75</v>
      </c>
      <c r="G1581" s="24">
        <v>58450</v>
      </c>
      <c r="H1581" s="24">
        <v>188.52</v>
      </c>
      <c r="I1581" s="24">
        <v>1</v>
      </c>
      <c r="J1581" s="24">
        <v>-132.029237974219</v>
      </c>
      <c r="K1581" s="24">
        <v>0.44590338941575203</v>
      </c>
      <c r="L1581" s="24">
        <v>-132.06473290786499</v>
      </c>
      <c r="M1581" s="24">
        <v>0.44614317628389699</v>
      </c>
      <c r="N1581" s="24">
        <v>3.5494933646251801E-2</v>
      </c>
      <c r="O1581" s="24">
        <v>-2.3978686814508899E-4</v>
      </c>
      <c r="P1581" s="24">
        <v>3.56916889366981E-2</v>
      </c>
      <c r="Q1581" s="24">
        <v>3.56916889366981E-2</v>
      </c>
      <c r="R1581" s="24">
        <v>0</v>
      </c>
      <c r="S1581" s="24">
        <v>3.2586276541000003E-8</v>
      </c>
      <c r="T1581" s="24" t="s">
        <v>69</v>
      </c>
      <c r="U1581" s="21">
        <v>-1.69332092173213E-3</v>
      </c>
      <c r="V1581" s="21">
        <v>0</v>
      </c>
      <c r="W1581" s="22">
        <v>-1.6933113567548499E-3</v>
      </c>
    </row>
    <row r="1582" spans="2:23" x14ac:dyDescent="0.25">
      <c r="B1582" s="18" t="s">
        <v>28</v>
      </c>
      <c r="C1582" s="19" t="s">
        <v>52</v>
      </c>
      <c r="D1582" s="18" t="s">
        <v>130</v>
      </c>
      <c r="E1582" s="18" t="s">
        <v>104</v>
      </c>
      <c r="F1582" s="23">
        <v>188.3</v>
      </c>
      <c r="G1582" s="24">
        <v>53850</v>
      </c>
      <c r="H1582" s="24">
        <v>189.75</v>
      </c>
      <c r="I1582" s="24">
        <v>1</v>
      </c>
      <c r="J1582" s="24">
        <v>10.3306918403759</v>
      </c>
      <c r="K1582" s="24">
        <v>0</v>
      </c>
      <c r="L1582" s="24">
        <v>10.3362535567958</v>
      </c>
      <c r="M1582" s="24">
        <v>0</v>
      </c>
      <c r="N1582" s="24">
        <v>-5.5617164198940002E-3</v>
      </c>
      <c r="O1582" s="24">
        <v>0</v>
      </c>
      <c r="P1582" s="24">
        <v>-5.52480812695153E-3</v>
      </c>
      <c r="Q1582" s="24">
        <v>-5.5248081269515196E-3</v>
      </c>
      <c r="R1582" s="24">
        <v>0</v>
      </c>
      <c r="S1582" s="24">
        <v>0</v>
      </c>
      <c r="T1582" s="24" t="s">
        <v>69</v>
      </c>
      <c r="U1582" s="21">
        <v>8.0644888088462399E-3</v>
      </c>
      <c r="V1582" s="21">
        <v>0</v>
      </c>
      <c r="W1582" s="22">
        <v>8.0645343623212407E-3</v>
      </c>
    </row>
    <row r="1583" spans="2:23" x14ac:dyDescent="0.25">
      <c r="B1583" s="18" t="s">
        <v>28</v>
      </c>
      <c r="C1583" s="19" t="s">
        <v>52</v>
      </c>
      <c r="D1583" s="18" t="s">
        <v>130</v>
      </c>
      <c r="E1583" s="18" t="s">
        <v>104</v>
      </c>
      <c r="F1583" s="23">
        <v>188.3</v>
      </c>
      <c r="G1583" s="24">
        <v>53850</v>
      </c>
      <c r="H1583" s="24">
        <v>189.75</v>
      </c>
      <c r="I1583" s="24">
        <v>2</v>
      </c>
      <c r="J1583" s="24">
        <v>23.894653646055001</v>
      </c>
      <c r="K1583" s="24">
        <v>0</v>
      </c>
      <c r="L1583" s="24">
        <v>23.907517768769399</v>
      </c>
      <c r="M1583" s="24">
        <v>0</v>
      </c>
      <c r="N1583" s="24">
        <v>-1.28641227143955E-2</v>
      </c>
      <c r="O1583" s="24">
        <v>0</v>
      </c>
      <c r="P1583" s="24">
        <v>-1.27787546771437E-2</v>
      </c>
      <c r="Q1583" s="24">
        <v>-1.27787546771437E-2</v>
      </c>
      <c r="R1583" s="24">
        <v>0</v>
      </c>
      <c r="S1583" s="24">
        <v>0</v>
      </c>
      <c r="T1583" s="24" t="s">
        <v>69</v>
      </c>
      <c r="U1583" s="21">
        <v>1.86529779358733E-2</v>
      </c>
      <c r="V1583" s="21">
        <v>0</v>
      </c>
      <c r="W1583" s="22">
        <v>1.86530833000178E-2</v>
      </c>
    </row>
    <row r="1584" spans="2:23" x14ac:dyDescent="0.25">
      <c r="B1584" s="18" t="s">
        <v>28</v>
      </c>
      <c r="C1584" s="19" t="s">
        <v>52</v>
      </c>
      <c r="D1584" s="18" t="s">
        <v>130</v>
      </c>
      <c r="E1584" s="18" t="s">
        <v>104</v>
      </c>
      <c r="F1584" s="23">
        <v>188.3</v>
      </c>
      <c r="G1584" s="24">
        <v>58004</v>
      </c>
      <c r="H1584" s="24">
        <v>186.94</v>
      </c>
      <c r="I1584" s="24">
        <v>1</v>
      </c>
      <c r="J1584" s="24">
        <v>-72.029479664609994</v>
      </c>
      <c r="K1584" s="24">
        <v>0.17640036198565201</v>
      </c>
      <c r="L1584" s="24">
        <v>-72.038199468252898</v>
      </c>
      <c r="M1584" s="24">
        <v>0.17644307420934499</v>
      </c>
      <c r="N1584" s="24">
        <v>8.7198036428870508E-3</v>
      </c>
      <c r="O1584" s="24">
        <v>-4.2712223693011001E-5</v>
      </c>
      <c r="P1584" s="24">
        <v>8.6770484632629902E-3</v>
      </c>
      <c r="Q1584" s="24">
        <v>8.6770484632629902E-3</v>
      </c>
      <c r="R1584" s="24">
        <v>0</v>
      </c>
      <c r="S1584" s="24">
        <v>2.5598997809999998E-9</v>
      </c>
      <c r="T1584" s="24" t="s">
        <v>69</v>
      </c>
      <c r="U1584" s="21">
        <v>3.84526554504385E-3</v>
      </c>
      <c r="V1584" s="21">
        <v>0</v>
      </c>
      <c r="W1584" s="22">
        <v>3.8452872656032102E-3</v>
      </c>
    </row>
    <row r="1585" spans="2:23" x14ac:dyDescent="0.25">
      <c r="B1585" s="18" t="s">
        <v>28</v>
      </c>
      <c r="C1585" s="19" t="s">
        <v>52</v>
      </c>
      <c r="D1585" s="18" t="s">
        <v>130</v>
      </c>
      <c r="E1585" s="18" t="s">
        <v>105</v>
      </c>
      <c r="F1585" s="23">
        <v>192.31</v>
      </c>
      <c r="G1585" s="24">
        <v>54000</v>
      </c>
      <c r="H1585" s="24">
        <v>191.14</v>
      </c>
      <c r="I1585" s="24">
        <v>1</v>
      </c>
      <c r="J1585" s="24">
        <v>-47.577155788269202</v>
      </c>
      <c r="K1585" s="24">
        <v>0.13717329662581501</v>
      </c>
      <c r="L1585" s="24">
        <v>-47.402191369857803</v>
      </c>
      <c r="M1585" s="24">
        <v>0.13616624544787601</v>
      </c>
      <c r="N1585" s="24">
        <v>-0.174964418411405</v>
      </c>
      <c r="O1585" s="24">
        <v>1.0070511779389699E-3</v>
      </c>
      <c r="P1585" s="24">
        <v>-0.17553549129809501</v>
      </c>
      <c r="Q1585" s="24">
        <v>-0.17553549129809401</v>
      </c>
      <c r="R1585" s="24">
        <v>0</v>
      </c>
      <c r="S1585" s="24">
        <v>1.8672501475390001E-6</v>
      </c>
      <c r="T1585" s="24" t="s">
        <v>69</v>
      </c>
      <c r="U1585" s="21">
        <v>-1.16314824509969E-2</v>
      </c>
      <c r="V1585" s="21">
        <v>-6.22317470540303E-3</v>
      </c>
      <c r="W1585" s="22">
        <v>-5.4082771959561996E-3</v>
      </c>
    </row>
    <row r="1586" spans="2:23" x14ac:dyDescent="0.25">
      <c r="B1586" s="18" t="s">
        <v>28</v>
      </c>
      <c r="C1586" s="19" t="s">
        <v>52</v>
      </c>
      <c r="D1586" s="18" t="s">
        <v>130</v>
      </c>
      <c r="E1586" s="18" t="s">
        <v>105</v>
      </c>
      <c r="F1586" s="23">
        <v>192.31</v>
      </c>
      <c r="G1586" s="24">
        <v>54850</v>
      </c>
      <c r="H1586" s="24">
        <v>192.26</v>
      </c>
      <c r="I1586" s="24">
        <v>1</v>
      </c>
      <c r="J1586" s="24">
        <v>-1.6815566590276501</v>
      </c>
      <c r="K1586" s="24">
        <v>2.2225193788509001E-5</v>
      </c>
      <c r="L1586" s="24">
        <v>-1.71448503600461</v>
      </c>
      <c r="M1586" s="24">
        <v>2.3104147258054001E-5</v>
      </c>
      <c r="N1586" s="24">
        <v>3.2928376976951203E-2</v>
      </c>
      <c r="O1586" s="24">
        <v>-8.7895346954500001E-7</v>
      </c>
      <c r="P1586" s="24">
        <v>3.3198509217086697E-2</v>
      </c>
      <c r="Q1586" s="24">
        <v>3.3198509217086697E-2</v>
      </c>
      <c r="R1586" s="24">
        <v>0</v>
      </c>
      <c r="S1586" s="24">
        <v>8.6628283720000002E-9</v>
      </c>
      <c r="T1586" s="24" t="s">
        <v>68</v>
      </c>
      <c r="U1586" s="21">
        <v>1.4774092809565001E-3</v>
      </c>
      <c r="V1586" s="21">
        <v>0</v>
      </c>
      <c r="W1586" s="22">
        <v>1.4774176263244901E-3</v>
      </c>
    </row>
    <row r="1587" spans="2:23" x14ac:dyDescent="0.25">
      <c r="B1587" s="18" t="s">
        <v>28</v>
      </c>
      <c r="C1587" s="19" t="s">
        <v>52</v>
      </c>
      <c r="D1587" s="18" t="s">
        <v>130</v>
      </c>
      <c r="E1587" s="18" t="s">
        <v>50</v>
      </c>
      <c r="F1587" s="23">
        <v>191.14</v>
      </c>
      <c r="G1587" s="24">
        <v>54250</v>
      </c>
      <c r="H1587" s="24">
        <v>190.67</v>
      </c>
      <c r="I1587" s="24">
        <v>1</v>
      </c>
      <c r="J1587" s="24">
        <v>-90.659746494131298</v>
      </c>
      <c r="K1587" s="24">
        <v>0.11178097902757</v>
      </c>
      <c r="L1587" s="24">
        <v>-90.775741697007703</v>
      </c>
      <c r="M1587" s="24">
        <v>0.112067199816729</v>
      </c>
      <c r="N1587" s="24">
        <v>0.115995202876384</v>
      </c>
      <c r="O1587" s="24">
        <v>-2.86220789159214E-4</v>
      </c>
      <c r="P1587" s="24">
        <v>0.11646681990975601</v>
      </c>
      <c r="Q1587" s="24">
        <v>0.11646681990975501</v>
      </c>
      <c r="R1587" s="24">
        <v>0</v>
      </c>
      <c r="S1587" s="24">
        <v>1.84477473903E-7</v>
      </c>
      <c r="T1587" s="24" t="s">
        <v>69</v>
      </c>
      <c r="U1587" s="21">
        <v>-1.23234402539172E-4</v>
      </c>
      <c r="V1587" s="21">
        <v>-6.5933918565254994E-5</v>
      </c>
      <c r="W1587" s="22">
        <v>-5.7300160303536101E-5</v>
      </c>
    </row>
    <row r="1588" spans="2:23" x14ac:dyDescent="0.25">
      <c r="B1588" s="18" t="s">
        <v>28</v>
      </c>
      <c r="C1588" s="19" t="s">
        <v>52</v>
      </c>
      <c r="D1588" s="18" t="s">
        <v>130</v>
      </c>
      <c r="E1588" s="18" t="s">
        <v>106</v>
      </c>
      <c r="F1588" s="23">
        <v>191.08</v>
      </c>
      <c r="G1588" s="24">
        <v>54250</v>
      </c>
      <c r="H1588" s="24">
        <v>190.67</v>
      </c>
      <c r="I1588" s="24">
        <v>1</v>
      </c>
      <c r="J1588" s="24">
        <v>-20.1962277825142</v>
      </c>
      <c r="K1588" s="24">
        <v>2.4065369381948799E-2</v>
      </c>
      <c r="L1588" s="24">
        <v>-20.0802305112765</v>
      </c>
      <c r="M1588" s="24">
        <v>2.3789723785774101E-2</v>
      </c>
      <c r="N1588" s="24">
        <v>-0.11599727123768901</v>
      </c>
      <c r="O1588" s="24">
        <v>2.7564559617469802E-4</v>
      </c>
      <c r="P1588" s="24">
        <v>-0.116466819910734</v>
      </c>
      <c r="Q1588" s="24">
        <v>-0.116466819910733</v>
      </c>
      <c r="R1588" s="24">
        <v>0</v>
      </c>
      <c r="S1588" s="24">
        <v>8.0030668826700003E-7</v>
      </c>
      <c r="T1588" s="24" t="s">
        <v>69</v>
      </c>
      <c r="U1588" s="21">
        <v>5.0549719623901599E-3</v>
      </c>
      <c r="V1588" s="21">
        <v>-2.7045541086786898E-3</v>
      </c>
      <c r="W1588" s="22">
        <v>7.75956990191608E-3</v>
      </c>
    </row>
    <row r="1589" spans="2:23" x14ac:dyDescent="0.25">
      <c r="B1589" s="18" t="s">
        <v>28</v>
      </c>
      <c r="C1589" s="19" t="s">
        <v>52</v>
      </c>
      <c r="D1589" s="18" t="s">
        <v>130</v>
      </c>
      <c r="E1589" s="18" t="s">
        <v>107</v>
      </c>
      <c r="F1589" s="23">
        <v>192.26</v>
      </c>
      <c r="G1589" s="24">
        <v>53550</v>
      </c>
      <c r="H1589" s="24">
        <v>191.94</v>
      </c>
      <c r="I1589" s="24">
        <v>1</v>
      </c>
      <c r="J1589" s="24">
        <v>-25.6591805601552</v>
      </c>
      <c r="K1589" s="24">
        <v>1.1653565782230001E-2</v>
      </c>
      <c r="L1589" s="24">
        <v>-25.599138293114901</v>
      </c>
      <c r="M1589" s="24">
        <v>1.15990910998954E-2</v>
      </c>
      <c r="N1589" s="24">
        <v>-6.0042267040255601E-2</v>
      </c>
      <c r="O1589" s="24">
        <v>5.4474682334621002E-5</v>
      </c>
      <c r="P1589" s="24">
        <v>-6.0382217085075497E-2</v>
      </c>
      <c r="Q1589" s="24">
        <v>-6.0382217085075497E-2</v>
      </c>
      <c r="R1589" s="24">
        <v>0</v>
      </c>
      <c r="S1589" s="24">
        <v>6.4534414880000006E-8</v>
      </c>
      <c r="T1589" s="24" t="s">
        <v>68</v>
      </c>
      <c r="U1589" s="21">
        <v>-8.7489389764007393E-3</v>
      </c>
      <c r="V1589" s="21">
        <v>0</v>
      </c>
      <c r="W1589" s="22">
        <v>-8.7488895567062793E-3</v>
      </c>
    </row>
    <row r="1590" spans="2:23" x14ac:dyDescent="0.25">
      <c r="B1590" s="18" t="s">
        <v>28</v>
      </c>
      <c r="C1590" s="19" t="s">
        <v>52</v>
      </c>
      <c r="D1590" s="18" t="s">
        <v>130</v>
      </c>
      <c r="E1590" s="18" t="s">
        <v>108</v>
      </c>
      <c r="F1590" s="23">
        <v>189.17</v>
      </c>
      <c r="G1590" s="24">
        <v>58200</v>
      </c>
      <c r="H1590" s="24">
        <v>189.03</v>
      </c>
      <c r="I1590" s="24">
        <v>1</v>
      </c>
      <c r="J1590" s="24">
        <v>-13.5716983788883</v>
      </c>
      <c r="K1590" s="24">
        <v>3.24912918509585E-3</v>
      </c>
      <c r="L1590" s="24">
        <v>-13.5213659597794</v>
      </c>
      <c r="M1590" s="24">
        <v>3.2250742320584802E-3</v>
      </c>
      <c r="N1590" s="24">
        <v>-5.0332419108906103E-2</v>
      </c>
      <c r="O1590" s="24">
        <v>2.4054953037364999E-5</v>
      </c>
      <c r="P1590" s="24">
        <v>-5.0407878918773803E-2</v>
      </c>
      <c r="Q1590" s="24">
        <v>-5.0407878918773699E-2</v>
      </c>
      <c r="R1590" s="24">
        <v>0</v>
      </c>
      <c r="S1590" s="24">
        <v>4.4822433094999998E-8</v>
      </c>
      <c r="T1590" s="24" t="s">
        <v>68</v>
      </c>
      <c r="U1590" s="21">
        <v>-2.4977470558804299E-3</v>
      </c>
      <c r="V1590" s="21">
        <v>0</v>
      </c>
      <c r="W1590" s="22">
        <v>-2.4977329469814298E-3</v>
      </c>
    </row>
    <row r="1591" spans="2:23" x14ac:dyDescent="0.25">
      <c r="B1591" s="18" t="s">
        <v>28</v>
      </c>
      <c r="C1591" s="19" t="s">
        <v>52</v>
      </c>
      <c r="D1591" s="18" t="s">
        <v>130</v>
      </c>
      <c r="E1591" s="18" t="s">
        <v>109</v>
      </c>
      <c r="F1591" s="23">
        <v>193.3</v>
      </c>
      <c r="G1591" s="24">
        <v>53000</v>
      </c>
      <c r="H1591" s="24">
        <v>193.2</v>
      </c>
      <c r="I1591" s="24">
        <v>1</v>
      </c>
      <c r="J1591" s="24">
        <v>-7.6669457141506898</v>
      </c>
      <c r="K1591" s="24">
        <v>1.4530924387498999E-3</v>
      </c>
      <c r="L1591" s="24">
        <v>-7.8111976256880196</v>
      </c>
      <c r="M1591" s="24">
        <v>1.5082860623515399E-3</v>
      </c>
      <c r="N1591" s="24">
        <v>0.144251911537328</v>
      </c>
      <c r="O1591" s="24">
        <v>-5.5193623601642999E-5</v>
      </c>
      <c r="P1591" s="24">
        <v>0.145436436962043</v>
      </c>
      <c r="Q1591" s="24">
        <v>0.145436436962042</v>
      </c>
      <c r="R1591" s="24">
        <v>0</v>
      </c>
      <c r="S1591" s="24">
        <v>5.2287143789000001E-7</v>
      </c>
      <c r="T1591" s="24" t="s">
        <v>68</v>
      </c>
      <c r="U1591" s="21">
        <v>3.75902339271861E-3</v>
      </c>
      <c r="V1591" s="21">
        <v>-2.0111846785772001E-3</v>
      </c>
      <c r="W1591" s="22">
        <v>5.7702406651818604E-3</v>
      </c>
    </row>
    <row r="1592" spans="2:23" x14ac:dyDescent="0.25">
      <c r="B1592" s="18" t="s">
        <v>28</v>
      </c>
      <c r="C1592" s="19" t="s">
        <v>52</v>
      </c>
      <c r="D1592" s="18" t="s">
        <v>130</v>
      </c>
      <c r="E1592" s="18" t="s">
        <v>110</v>
      </c>
      <c r="F1592" s="23">
        <v>191.63</v>
      </c>
      <c r="G1592" s="24">
        <v>56100</v>
      </c>
      <c r="H1592" s="24">
        <v>192.09</v>
      </c>
      <c r="I1592" s="24">
        <v>1</v>
      </c>
      <c r="J1592" s="24">
        <v>10.6839413315715</v>
      </c>
      <c r="K1592" s="24">
        <v>1.06498780017239E-2</v>
      </c>
      <c r="L1592" s="24">
        <v>10.7078657328299</v>
      </c>
      <c r="M1592" s="24">
        <v>1.0697627651930899E-2</v>
      </c>
      <c r="N1592" s="24">
        <v>-2.3924401258411401E-2</v>
      </c>
      <c r="O1592" s="24">
        <v>-4.7749650206924001E-5</v>
      </c>
      <c r="P1592" s="24">
        <v>-2.4067236597284901E-2</v>
      </c>
      <c r="Q1592" s="24">
        <v>-2.40672365972848E-2</v>
      </c>
      <c r="R1592" s="24">
        <v>0</v>
      </c>
      <c r="S1592" s="24">
        <v>5.4042334164E-8</v>
      </c>
      <c r="T1592" s="24" t="s">
        <v>68</v>
      </c>
      <c r="U1592" s="21">
        <v>1.84397669016903E-3</v>
      </c>
      <c r="V1592" s="21">
        <v>0</v>
      </c>
      <c r="W1592" s="22">
        <v>1.8439871061480301E-3</v>
      </c>
    </row>
    <row r="1593" spans="2:23" x14ac:dyDescent="0.25">
      <c r="B1593" s="18" t="s">
        <v>28</v>
      </c>
      <c r="C1593" s="19" t="s">
        <v>52</v>
      </c>
      <c r="D1593" s="18" t="s">
        <v>130</v>
      </c>
      <c r="E1593" s="18" t="s">
        <v>51</v>
      </c>
      <c r="F1593" s="23">
        <v>192.36</v>
      </c>
      <c r="G1593" s="24">
        <v>56100</v>
      </c>
      <c r="H1593" s="24">
        <v>192.09</v>
      </c>
      <c r="I1593" s="24">
        <v>1</v>
      </c>
      <c r="J1593" s="24">
        <v>-8.0450711202768694</v>
      </c>
      <c r="K1593" s="24">
        <v>5.3461337866838503E-3</v>
      </c>
      <c r="L1593" s="24">
        <v>-8.0376709989863997</v>
      </c>
      <c r="M1593" s="24">
        <v>5.3363032102644202E-3</v>
      </c>
      <c r="N1593" s="24">
        <v>-7.4001212904739599E-3</v>
      </c>
      <c r="O1593" s="24">
        <v>9.8305764194290007E-6</v>
      </c>
      <c r="P1593" s="24">
        <v>-7.4753746705731802E-3</v>
      </c>
      <c r="Q1593" s="24">
        <v>-7.4753746705731802E-3</v>
      </c>
      <c r="R1593" s="24">
        <v>0</v>
      </c>
      <c r="S1593" s="24">
        <v>4.6157893059999997E-9</v>
      </c>
      <c r="T1593" s="24" t="s">
        <v>69</v>
      </c>
      <c r="U1593" s="21">
        <v>-1.08350196203313E-4</v>
      </c>
      <c r="V1593" s="21">
        <v>0</v>
      </c>
      <c r="W1593" s="22">
        <v>-1.08349584170973E-4</v>
      </c>
    </row>
    <row r="1594" spans="2:23" x14ac:dyDescent="0.25">
      <c r="B1594" s="18" t="s">
        <v>28</v>
      </c>
      <c r="C1594" s="19" t="s">
        <v>52</v>
      </c>
      <c r="D1594" s="18" t="s">
        <v>130</v>
      </c>
      <c r="E1594" s="18" t="s">
        <v>111</v>
      </c>
      <c r="F1594" s="23">
        <v>186.94</v>
      </c>
      <c r="G1594" s="24">
        <v>58054</v>
      </c>
      <c r="H1594" s="24">
        <v>186.17</v>
      </c>
      <c r="I1594" s="24">
        <v>1</v>
      </c>
      <c r="J1594" s="24">
        <v>-41.602307090051703</v>
      </c>
      <c r="K1594" s="24">
        <v>9.7268259883081007E-2</v>
      </c>
      <c r="L1594" s="24">
        <v>-41.601670692809101</v>
      </c>
      <c r="M1594" s="24">
        <v>9.7265284049130707E-2</v>
      </c>
      <c r="N1594" s="24">
        <v>-6.3639724258712804E-4</v>
      </c>
      <c r="O1594" s="24">
        <v>2.9758339502649998E-6</v>
      </c>
      <c r="P1594" s="24">
        <v>-6.3393501283834797E-4</v>
      </c>
      <c r="Q1594" s="24">
        <v>-6.3393501283834797E-4</v>
      </c>
      <c r="R1594" s="24">
        <v>0</v>
      </c>
      <c r="S1594" s="24">
        <v>2.2585295999999998E-11</v>
      </c>
      <c r="T1594" s="24" t="s">
        <v>69</v>
      </c>
      <c r="U1594" s="21">
        <v>6.5130825799647002E-5</v>
      </c>
      <c r="V1594" s="21">
        <v>0</v>
      </c>
      <c r="W1594" s="22">
        <v>6.5131193700888496E-5</v>
      </c>
    </row>
    <row r="1595" spans="2:23" x14ac:dyDescent="0.25">
      <c r="B1595" s="18" t="s">
        <v>28</v>
      </c>
      <c r="C1595" s="19" t="s">
        <v>52</v>
      </c>
      <c r="D1595" s="18" t="s">
        <v>130</v>
      </c>
      <c r="E1595" s="18" t="s">
        <v>111</v>
      </c>
      <c r="F1595" s="23">
        <v>186.94</v>
      </c>
      <c r="G1595" s="24">
        <v>58104</v>
      </c>
      <c r="H1595" s="24">
        <v>185.74</v>
      </c>
      <c r="I1595" s="24">
        <v>1</v>
      </c>
      <c r="J1595" s="24">
        <v>-40.775096454711999</v>
      </c>
      <c r="K1595" s="24">
        <v>0.148637199085661</v>
      </c>
      <c r="L1595" s="24">
        <v>-40.7744597464675</v>
      </c>
      <c r="M1595" s="24">
        <v>0.14863255714489701</v>
      </c>
      <c r="N1595" s="24">
        <v>-6.3670824446138098E-4</v>
      </c>
      <c r="O1595" s="24">
        <v>4.6419407640199998E-6</v>
      </c>
      <c r="P1595" s="24">
        <v>-6.3326364957525904E-4</v>
      </c>
      <c r="Q1595" s="24">
        <v>-6.3326364957526002E-4</v>
      </c>
      <c r="R1595" s="24">
        <v>0</v>
      </c>
      <c r="S1595" s="24">
        <v>3.5851442999999997E-11</v>
      </c>
      <c r="T1595" s="24" t="s">
        <v>69</v>
      </c>
      <c r="U1595" s="21">
        <v>1.0092934861387E-4</v>
      </c>
      <c r="V1595" s="21">
        <v>0</v>
      </c>
      <c r="W1595" s="22">
        <v>1.0092991872843799E-4</v>
      </c>
    </row>
    <row r="1596" spans="2:23" x14ac:dyDescent="0.25">
      <c r="B1596" s="18" t="s">
        <v>28</v>
      </c>
      <c r="C1596" s="19" t="s">
        <v>52</v>
      </c>
      <c r="D1596" s="18" t="s">
        <v>130</v>
      </c>
      <c r="E1596" s="18" t="s">
        <v>112</v>
      </c>
      <c r="F1596" s="23">
        <v>186.17</v>
      </c>
      <c r="G1596" s="24">
        <v>58104</v>
      </c>
      <c r="H1596" s="24">
        <v>185.74</v>
      </c>
      <c r="I1596" s="24">
        <v>1</v>
      </c>
      <c r="J1596" s="24">
        <v>-39.496993679860601</v>
      </c>
      <c r="K1596" s="24">
        <v>5.2104417825548102E-2</v>
      </c>
      <c r="L1596" s="24">
        <v>-39.496354634758198</v>
      </c>
      <c r="M1596" s="24">
        <v>5.21027317831151E-2</v>
      </c>
      <c r="N1596" s="24">
        <v>-6.3904510243517599E-4</v>
      </c>
      <c r="O1596" s="24">
        <v>1.686042432991E-6</v>
      </c>
      <c r="P1596" s="24">
        <v>-6.3393501356757303E-4</v>
      </c>
      <c r="Q1596" s="24">
        <v>-6.3393501356757195E-4</v>
      </c>
      <c r="R1596" s="24">
        <v>0</v>
      </c>
      <c r="S1596" s="24">
        <v>1.3422577999999999E-11</v>
      </c>
      <c r="T1596" s="24" t="s">
        <v>69</v>
      </c>
      <c r="U1596" s="21">
        <v>3.8738626579734001E-5</v>
      </c>
      <c r="V1596" s="21">
        <v>0</v>
      </c>
      <c r="W1596" s="22">
        <v>3.8738845400678398E-5</v>
      </c>
    </row>
    <row r="1597" spans="2:23" x14ac:dyDescent="0.25">
      <c r="B1597" s="18" t="s">
        <v>28</v>
      </c>
      <c r="C1597" s="19" t="s">
        <v>52</v>
      </c>
      <c r="D1597" s="18" t="s">
        <v>130</v>
      </c>
      <c r="E1597" s="18" t="s">
        <v>113</v>
      </c>
      <c r="F1597" s="23">
        <v>188.29</v>
      </c>
      <c r="G1597" s="24">
        <v>58200</v>
      </c>
      <c r="H1597" s="24">
        <v>189.03</v>
      </c>
      <c r="I1597" s="24">
        <v>1</v>
      </c>
      <c r="J1597" s="24">
        <v>42.016369331209702</v>
      </c>
      <c r="K1597" s="24">
        <v>7.2292118198252403E-2</v>
      </c>
      <c r="L1597" s="24">
        <v>41.965937750603203</v>
      </c>
      <c r="M1597" s="24">
        <v>7.2118680186223194E-2</v>
      </c>
      <c r="N1597" s="24">
        <v>5.0431580606458103E-2</v>
      </c>
      <c r="O1597" s="24">
        <v>1.7343801202915601E-4</v>
      </c>
      <c r="P1597" s="24">
        <v>5.0407878918773803E-2</v>
      </c>
      <c r="Q1597" s="24">
        <v>5.0407878918773699E-2</v>
      </c>
      <c r="R1597" s="24">
        <v>0</v>
      </c>
      <c r="S1597" s="24">
        <v>1.0405207682800001E-7</v>
      </c>
      <c r="T1597" s="24" t="s">
        <v>69</v>
      </c>
      <c r="U1597" s="21">
        <v>-4.5985542993589E-3</v>
      </c>
      <c r="V1597" s="21">
        <v>0</v>
      </c>
      <c r="W1597" s="22">
        <v>-4.5985283237349904E-3</v>
      </c>
    </row>
    <row r="1598" spans="2:23" x14ac:dyDescent="0.25">
      <c r="B1598" s="18" t="s">
        <v>28</v>
      </c>
      <c r="C1598" s="19" t="s">
        <v>52</v>
      </c>
      <c r="D1598" s="18" t="s">
        <v>130</v>
      </c>
      <c r="E1598" s="18" t="s">
        <v>113</v>
      </c>
      <c r="F1598" s="23">
        <v>188.29</v>
      </c>
      <c r="G1598" s="24">
        <v>58300</v>
      </c>
      <c r="H1598" s="24">
        <v>188.62</v>
      </c>
      <c r="I1598" s="24">
        <v>1</v>
      </c>
      <c r="J1598" s="24">
        <v>24.8891864077188</v>
      </c>
      <c r="K1598" s="24">
        <v>2.3806293589467099E-2</v>
      </c>
      <c r="L1598" s="24">
        <v>24.8998754984658</v>
      </c>
      <c r="M1598" s="24">
        <v>2.3826746027816599E-2</v>
      </c>
      <c r="N1598" s="24">
        <v>-1.06890907470014E-2</v>
      </c>
      <c r="O1598" s="24">
        <v>-2.0452438349481001E-5</v>
      </c>
      <c r="P1598" s="24">
        <v>-1.06122600323608E-2</v>
      </c>
      <c r="Q1598" s="24">
        <v>-1.06122600323608E-2</v>
      </c>
      <c r="R1598" s="24">
        <v>0</v>
      </c>
      <c r="S1598" s="24">
        <v>4.3279890210000004E-9</v>
      </c>
      <c r="T1598" s="24" t="s">
        <v>69</v>
      </c>
      <c r="U1598" s="21">
        <v>-3.2696432264085398E-4</v>
      </c>
      <c r="V1598" s="21">
        <v>0</v>
      </c>
      <c r="W1598" s="22">
        <v>-3.2696247573381999E-4</v>
      </c>
    </row>
    <row r="1599" spans="2:23" x14ac:dyDescent="0.25">
      <c r="B1599" s="18" t="s">
        <v>28</v>
      </c>
      <c r="C1599" s="19" t="s">
        <v>52</v>
      </c>
      <c r="D1599" s="18" t="s">
        <v>130</v>
      </c>
      <c r="E1599" s="18" t="s">
        <v>113</v>
      </c>
      <c r="F1599" s="23">
        <v>188.29</v>
      </c>
      <c r="G1599" s="24">
        <v>58500</v>
      </c>
      <c r="H1599" s="24">
        <v>188.1</v>
      </c>
      <c r="I1599" s="24">
        <v>1</v>
      </c>
      <c r="J1599" s="24">
        <v>-92.301998656402503</v>
      </c>
      <c r="K1599" s="24">
        <v>4.4387423160585603E-2</v>
      </c>
      <c r="L1599" s="24">
        <v>-92.262160519993898</v>
      </c>
      <c r="M1599" s="24">
        <v>4.43491156344872E-2</v>
      </c>
      <c r="N1599" s="24">
        <v>-3.9838136408587597E-2</v>
      </c>
      <c r="O1599" s="24">
        <v>3.8307526098404002E-5</v>
      </c>
      <c r="P1599" s="24">
        <v>-3.9795618885869799E-2</v>
      </c>
      <c r="Q1599" s="24">
        <v>-3.9795618885869702E-2</v>
      </c>
      <c r="R1599" s="24">
        <v>0</v>
      </c>
      <c r="S1599" s="24">
        <v>8.2510315819999997E-9</v>
      </c>
      <c r="T1599" s="24" t="s">
        <v>69</v>
      </c>
      <c r="U1599" s="21">
        <v>-3.5996104354248999E-4</v>
      </c>
      <c r="V1599" s="21">
        <v>0</v>
      </c>
      <c r="W1599" s="22">
        <v>-3.5995901024852802E-4</v>
      </c>
    </row>
    <row r="1600" spans="2:23" x14ac:dyDescent="0.25">
      <c r="B1600" s="18" t="s">
        <v>28</v>
      </c>
      <c r="C1600" s="19" t="s">
        <v>52</v>
      </c>
      <c r="D1600" s="18" t="s">
        <v>130</v>
      </c>
      <c r="E1600" s="18" t="s">
        <v>114</v>
      </c>
      <c r="F1600" s="23">
        <v>188.62</v>
      </c>
      <c r="G1600" s="24">
        <v>58304</v>
      </c>
      <c r="H1600" s="24">
        <v>188.62</v>
      </c>
      <c r="I1600" s="24">
        <v>1</v>
      </c>
      <c r="J1600" s="24">
        <v>17.512797057638</v>
      </c>
      <c r="K1600" s="24">
        <v>0</v>
      </c>
      <c r="L1600" s="24">
        <v>17.512797057638</v>
      </c>
      <c r="M1600" s="24">
        <v>0</v>
      </c>
      <c r="N1600" s="24">
        <v>0</v>
      </c>
      <c r="O1600" s="24">
        <v>0</v>
      </c>
      <c r="P1600" s="24">
        <v>0</v>
      </c>
      <c r="Q1600" s="24">
        <v>0</v>
      </c>
      <c r="R1600" s="24">
        <v>0</v>
      </c>
      <c r="S1600" s="24">
        <v>0</v>
      </c>
      <c r="T1600" s="24" t="s">
        <v>68</v>
      </c>
      <c r="U1600" s="21">
        <v>0</v>
      </c>
      <c r="V1600" s="21">
        <v>0</v>
      </c>
      <c r="W1600" s="22">
        <v>0</v>
      </c>
    </row>
    <row r="1601" spans="2:23" x14ac:dyDescent="0.25">
      <c r="B1601" s="18" t="s">
        <v>28</v>
      </c>
      <c r="C1601" s="19" t="s">
        <v>52</v>
      </c>
      <c r="D1601" s="18" t="s">
        <v>130</v>
      </c>
      <c r="E1601" s="18" t="s">
        <v>114</v>
      </c>
      <c r="F1601" s="23">
        <v>188.62</v>
      </c>
      <c r="G1601" s="24">
        <v>58350</v>
      </c>
      <c r="H1601" s="24">
        <v>189.07</v>
      </c>
      <c r="I1601" s="24">
        <v>1</v>
      </c>
      <c r="J1601" s="24">
        <v>18.759947143657399</v>
      </c>
      <c r="K1601" s="24">
        <v>2.5444945097012801E-2</v>
      </c>
      <c r="L1601" s="24">
        <v>18.774759128885801</v>
      </c>
      <c r="M1601" s="24">
        <v>2.5485141259137201E-2</v>
      </c>
      <c r="N1601" s="24">
        <v>-1.4811985228377299E-2</v>
      </c>
      <c r="O1601" s="24">
        <v>-4.0196162124397999E-5</v>
      </c>
      <c r="P1601" s="24">
        <v>-1.4716189984130599E-2</v>
      </c>
      <c r="Q1601" s="24">
        <v>-1.4716189984130599E-2</v>
      </c>
      <c r="R1601" s="24">
        <v>0</v>
      </c>
      <c r="S1601" s="24">
        <v>1.5657739705000001E-8</v>
      </c>
      <c r="T1601" s="24" t="s">
        <v>69</v>
      </c>
      <c r="U1601" s="21">
        <v>-9.2545088361223196E-4</v>
      </c>
      <c r="V1601" s="21">
        <v>0</v>
      </c>
      <c r="W1601" s="22">
        <v>-9.2544565606406397E-4</v>
      </c>
    </row>
    <row r="1602" spans="2:23" x14ac:dyDescent="0.25">
      <c r="B1602" s="18" t="s">
        <v>28</v>
      </c>
      <c r="C1602" s="19" t="s">
        <v>52</v>
      </c>
      <c r="D1602" s="18" t="s">
        <v>130</v>
      </c>
      <c r="E1602" s="18" t="s">
        <v>114</v>
      </c>
      <c r="F1602" s="23">
        <v>188.62</v>
      </c>
      <c r="G1602" s="24">
        <v>58600</v>
      </c>
      <c r="H1602" s="24">
        <v>188.58</v>
      </c>
      <c r="I1602" s="24">
        <v>1</v>
      </c>
      <c r="J1602" s="24">
        <v>-22.202032781399801</v>
      </c>
      <c r="K1602" s="24">
        <v>1.89285219696518E-3</v>
      </c>
      <c r="L1602" s="24">
        <v>-22.206186354319101</v>
      </c>
      <c r="M1602" s="24">
        <v>1.8935604956265501E-3</v>
      </c>
      <c r="N1602" s="24">
        <v>4.15357291935758E-3</v>
      </c>
      <c r="O1602" s="24">
        <v>-7.0829866137200001E-7</v>
      </c>
      <c r="P1602" s="24">
        <v>4.1039299440536201E-3</v>
      </c>
      <c r="Q1602" s="24">
        <v>4.1039299440536201E-3</v>
      </c>
      <c r="R1602" s="24">
        <v>0</v>
      </c>
      <c r="S1602" s="24">
        <v>6.4674204999999999E-11</v>
      </c>
      <c r="T1602" s="24" t="s">
        <v>69</v>
      </c>
      <c r="U1602" s="21">
        <v>3.2557789239437998E-5</v>
      </c>
      <c r="V1602" s="21">
        <v>0</v>
      </c>
      <c r="W1602" s="22">
        <v>3.2557973146995299E-5</v>
      </c>
    </row>
    <row r="1603" spans="2:23" x14ac:dyDescent="0.25">
      <c r="B1603" s="18" t="s">
        <v>28</v>
      </c>
      <c r="C1603" s="19" t="s">
        <v>52</v>
      </c>
      <c r="D1603" s="18" t="s">
        <v>130</v>
      </c>
      <c r="E1603" s="18" t="s">
        <v>115</v>
      </c>
      <c r="F1603" s="23">
        <v>188.62</v>
      </c>
      <c r="G1603" s="24">
        <v>58300</v>
      </c>
      <c r="H1603" s="24">
        <v>188.62</v>
      </c>
      <c r="I1603" s="24">
        <v>2</v>
      </c>
      <c r="J1603" s="24">
        <v>-10.7929029423619</v>
      </c>
      <c r="K1603" s="24">
        <v>0</v>
      </c>
      <c r="L1603" s="24">
        <v>-10.792902942362</v>
      </c>
      <c r="M1603" s="24">
        <v>0</v>
      </c>
      <c r="N1603" s="24">
        <v>3.1919000000000001E-14</v>
      </c>
      <c r="O1603" s="24">
        <v>0</v>
      </c>
      <c r="P1603" s="24">
        <v>2.1871999999999999E-14</v>
      </c>
      <c r="Q1603" s="24">
        <v>2.1871999999999999E-14</v>
      </c>
      <c r="R1603" s="24">
        <v>0</v>
      </c>
      <c r="S1603" s="24">
        <v>0</v>
      </c>
      <c r="T1603" s="24" t="s">
        <v>68</v>
      </c>
      <c r="U1603" s="21">
        <v>0</v>
      </c>
      <c r="V1603" s="21">
        <v>0</v>
      </c>
      <c r="W1603" s="22">
        <v>0</v>
      </c>
    </row>
    <row r="1604" spans="2:23" x14ac:dyDescent="0.25">
      <c r="B1604" s="18" t="s">
        <v>28</v>
      </c>
      <c r="C1604" s="19" t="s">
        <v>52</v>
      </c>
      <c r="D1604" s="18" t="s">
        <v>130</v>
      </c>
      <c r="E1604" s="18" t="s">
        <v>116</v>
      </c>
      <c r="F1604" s="23">
        <v>188.52</v>
      </c>
      <c r="G1604" s="24">
        <v>58500</v>
      </c>
      <c r="H1604" s="24">
        <v>188.1</v>
      </c>
      <c r="I1604" s="24">
        <v>1</v>
      </c>
      <c r="J1604" s="24">
        <v>-84.265650707062207</v>
      </c>
      <c r="K1604" s="24">
        <v>0.100119868436093</v>
      </c>
      <c r="L1604" s="24">
        <v>-84.301306513286605</v>
      </c>
      <c r="M1604" s="24">
        <v>0.100204614945844</v>
      </c>
      <c r="N1604" s="24">
        <v>3.5655806224410599E-2</v>
      </c>
      <c r="O1604" s="24">
        <v>-8.4746509751085003E-5</v>
      </c>
      <c r="P1604" s="24">
        <v>3.56916889425717E-2</v>
      </c>
      <c r="Q1604" s="24">
        <v>3.5691688942571603E-2</v>
      </c>
      <c r="R1604" s="24">
        <v>0</v>
      </c>
      <c r="S1604" s="24">
        <v>1.7961942899999999E-8</v>
      </c>
      <c r="T1604" s="24" t="s">
        <v>69</v>
      </c>
      <c r="U1604" s="21">
        <v>-9.8317663697385506E-4</v>
      </c>
      <c r="V1604" s="21">
        <v>0</v>
      </c>
      <c r="W1604" s="22">
        <v>-9.8317108335310797E-4</v>
      </c>
    </row>
    <row r="1605" spans="2:23" x14ac:dyDescent="0.25">
      <c r="B1605" s="18" t="s">
        <v>28</v>
      </c>
      <c r="C1605" s="19" t="s">
        <v>52</v>
      </c>
      <c r="D1605" s="18" t="s">
        <v>130</v>
      </c>
      <c r="E1605" s="18" t="s">
        <v>117</v>
      </c>
      <c r="F1605" s="23">
        <v>188.1</v>
      </c>
      <c r="G1605" s="24">
        <v>58600</v>
      </c>
      <c r="H1605" s="24">
        <v>188.58</v>
      </c>
      <c r="I1605" s="24">
        <v>1</v>
      </c>
      <c r="J1605" s="24">
        <v>29.373585731675</v>
      </c>
      <c r="K1605" s="24">
        <v>3.9413048369463299E-2</v>
      </c>
      <c r="L1605" s="24">
        <v>29.377745240309501</v>
      </c>
      <c r="M1605" s="24">
        <v>3.9424211495678901E-2</v>
      </c>
      <c r="N1605" s="24">
        <v>-4.1595086345269597E-3</v>
      </c>
      <c r="O1605" s="24">
        <v>-1.1163126215610999E-5</v>
      </c>
      <c r="P1605" s="24">
        <v>-4.1039299458453197E-3</v>
      </c>
      <c r="Q1605" s="24">
        <v>-4.1039299458453197E-3</v>
      </c>
      <c r="R1605" s="24">
        <v>0</v>
      </c>
      <c r="S1605" s="24">
        <v>7.6935356899999997E-10</v>
      </c>
      <c r="T1605" s="24" t="s">
        <v>68</v>
      </c>
      <c r="U1605" s="21">
        <v>-1.0589904687521801E-4</v>
      </c>
      <c r="V1605" s="21">
        <v>0</v>
      </c>
      <c r="W1605" s="22">
        <v>-1.05898448688563E-4</v>
      </c>
    </row>
    <row r="1606" spans="2:23" x14ac:dyDescent="0.25">
      <c r="B1606" s="18" t="s">
        <v>28</v>
      </c>
      <c r="C1606" s="19" t="s">
        <v>29</v>
      </c>
      <c r="D1606" s="18" t="s">
        <v>131</v>
      </c>
      <c r="E1606" s="18" t="s">
        <v>31</v>
      </c>
      <c r="F1606" s="23">
        <v>189.89</v>
      </c>
      <c r="G1606" s="24">
        <v>50050</v>
      </c>
      <c r="H1606" s="24">
        <v>190.6</v>
      </c>
      <c r="I1606" s="24">
        <v>1</v>
      </c>
      <c r="J1606" s="24">
        <v>10.8400595391678</v>
      </c>
      <c r="K1606" s="24">
        <v>2.1503761018724601E-2</v>
      </c>
      <c r="L1606" s="24">
        <v>5.0376933447721504</v>
      </c>
      <c r="M1606" s="24">
        <v>4.6442388251809697E-3</v>
      </c>
      <c r="N1606" s="24">
        <v>5.8023661943956499</v>
      </c>
      <c r="O1606" s="24">
        <v>1.68595221935436E-2</v>
      </c>
      <c r="P1606" s="24">
        <v>5.8092520962952996</v>
      </c>
      <c r="Q1606" s="24">
        <v>5.8092520962952898</v>
      </c>
      <c r="R1606" s="24">
        <v>0</v>
      </c>
      <c r="S1606" s="24">
        <v>6.1757760150509596E-3</v>
      </c>
      <c r="T1606" s="24" t="s">
        <v>46</v>
      </c>
      <c r="U1606" s="21">
        <v>-0.949997520133396</v>
      </c>
      <c r="V1606" s="21">
        <v>-0.47357610123572302</v>
      </c>
      <c r="W1606" s="22">
        <v>-0.47642750424244601</v>
      </c>
    </row>
    <row r="1607" spans="2:23" x14ac:dyDescent="0.25">
      <c r="B1607" s="18" t="s">
        <v>28</v>
      </c>
      <c r="C1607" s="19" t="s">
        <v>29</v>
      </c>
      <c r="D1607" s="18" t="s">
        <v>131</v>
      </c>
      <c r="E1607" s="18" t="s">
        <v>47</v>
      </c>
      <c r="F1607" s="23">
        <v>192.5</v>
      </c>
      <c r="G1607" s="24">
        <v>56050</v>
      </c>
      <c r="H1607" s="24">
        <v>192.15</v>
      </c>
      <c r="I1607" s="24">
        <v>1</v>
      </c>
      <c r="J1607" s="24">
        <v>-24.735012564248098</v>
      </c>
      <c r="K1607" s="24">
        <v>1.9578267089712401E-2</v>
      </c>
      <c r="L1607" s="24">
        <v>-24.729626021501801</v>
      </c>
      <c r="M1607" s="24">
        <v>1.95697409012268E-2</v>
      </c>
      <c r="N1607" s="24">
        <v>-5.3865427463217798E-3</v>
      </c>
      <c r="O1607" s="24">
        <v>8.5261884855529993E-6</v>
      </c>
      <c r="P1607" s="24">
        <v>-5.4413385049061E-3</v>
      </c>
      <c r="Q1607" s="24">
        <v>-5.4413385049061E-3</v>
      </c>
      <c r="R1607" s="24">
        <v>0</v>
      </c>
      <c r="S1607" s="24">
        <v>9.4746127099999997E-10</v>
      </c>
      <c r="T1607" s="24" t="s">
        <v>46</v>
      </c>
      <c r="U1607" s="21">
        <v>-2.1720203946397099E-4</v>
      </c>
      <c r="V1607" s="21">
        <v>0</v>
      </c>
      <c r="W1607" s="22">
        <v>-2.1720481379199899E-4</v>
      </c>
    </row>
    <row r="1608" spans="2:23" x14ac:dyDescent="0.25">
      <c r="B1608" s="18" t="s">
        <v>28</v>
      </c>
      <c r="C1608" s="19" t="s">
        <v>29</v>
      </c>
      <c r="D1608" s="18" t="s">
        <v>131</v>
      </c>
      <c r="E1608" s="18" t="s">
        <v>33</v>
      </c>
      <c r="F1608" s="23">
        <v>190.6</v>
      </c>
      <c r="G1608" s="24">
        <v>51450</v>
      </c>
      <c r="H1608" s="24">
        <v>191.22</v>
      </c>
      <c r="I1608" s="24">
        <v>10</v>
      </c>
      <c r="J1608" s="24">
        <v>8.4572529861048906</v>
      </c>
      <c r="K1608" s="24">
        <v>1.24711213304561E-2</v>
      </c>
      <c r="L1608" s="24">
        <v>8.1271282653128001</v>
      </c>
      <c r="M1608" s="24">
        <v>1.1516515285289901E-2</v>
      </c>
      <c r="N1608" s="24">
        <v>0.33012472079209498</v>
      </c>
      <c r="O1608" s="24">
        <v>9.5460604516615097E-4</v>
      </c>
      <c r="P1608" s="24">
        <v>0.33078573797784599</v>
      </c>
      <c r="Q1608" s="24">
        <v>0.330785737977845</v>
      </c>
      <c r="R1608" s="24">
        <v>0</v>
      </c>
      <c r="S1608" s="24">
        <v>1.9078332487822999E-5</v>
      </c>
      <c r="T1608" s="24" t="s">
        <v>48</v>
      </c>
      <c r="U1608" s="21">
        <v>-2.2433486808430599E-2</v>
      </c>
      <c r="V1608" s="21">
        <v>-1.11831483711324E-2</v>
      </c>
      <c r="W1608" s="22">
        <v>-1.1250482138201401E-2</v>
      </c>
    </row>
    <row r="1609" spans="2:23" x14ac:dyDescent="0.25">
      <c r="B1609" s="18" t="s">
        <v>28</v>
      </c>
      <c r="C1609" s="19" t="s">
        <v>29</v>
      </c>
      <c r="D1609" s="18" t="s">
        <v>131</v>
      </c>
      <c r="E1609" s="18" t="s">
        <v>49</v>
      </c>
      <c r="F1609" s="23">
        <v>191.22</v>
      </c>
      <c r="G1609" s="24">
        <v>54000</v>
      </c>
      <c r="H1609" s="24">
        <v>191.03</v>
      </c>
      <c r="I1609" s="24">
        <v>10</v>
      </c>
      <c r="J1609" s="24">
        <v>-11.115437961374701</v>
      </c>
      <c r="K1609" s="24">
        <v>5.9107736577404604E-3</v>
      </c>
      <c r="L1609" s="24">
        <v>-11.4452633700823</v>
      </c>
      <c r="M1609" s="24">
        <v>6.2667555247285598E-3</v>
      </c>
      <c r="N1609" s="24">
        <v>0.32982540870754201</v>
      </c>
      <c r="O1609" s="24">
        <v>-3.5598186698809601E-4</v>
      </c>
      <c r="P1609" s="24">
        <v>0.330785737980408</v>
      </c>
      <c r="Q1609" s="24">
        <v>0.330785737980407</v>
      </c>
      <c r="R1609" s="24">
        <v>0</v>
      </c>
      <c r="S1609" s="24">
        <v>5.2346147409470001E-6</v>
      </c>
      <c r="T1609" s="24" t="s">
        <v>48</v>
      </c>
      <c r="U1609" s="21">
        <v>-5.3702066736675798E-3</v>
      </c>
      <c r="V1609" s="21">
        <v>-2.6770612401056E-3</v>
      </c>
      <c r="W1609" s="22">
        <v>-2.6931798331876798E-3</v>
      </c>
    </row>
    <row r="1610" spans="2:23" x14ac:dyDescent="0.25">
      <c r="B1610" s="18" t="s">
        <v>28</v>
      </c>
      <c r="C1610" s="19" t="s">
        <v>29</v>
      </c>
      <c r="D1610" s="18" t="s">
        <v>131</v>
      </c>
      <c r="E1610" s="18" t="s">
        <v>50</v>
      </c>
      <c r="F1610" s="23">
        <v>191.03</v>
      </c>
      <c r="G1610" s="24">
        <v>56100</v>
      </c>
      <c r="H1610" s="24">
        <v>191.89</v>
      </c>
      <c r="I1610" s="24">
        <v>10</v>
      </c>
      <c r="J1610" s="24">
        <v>12.517415019571301</v>
      </c>
      <c r="K1610" s="24">
        <v>2.8642142079556301E-2</v>
      </c>
      <c r="L1610" s="24">
        <v>12.478879527499</v>
      </c>
      <c r="M1610" s="24">
        <v>2.8466060983063E-2</v>
      </c>
      <c r="N1610" s="24">
        <v>3.8535492072366798E-2</v>
      </c>
      <c r="O1610" s="24">
        <v>1.76081096493291E-4</v>
      </c>
      <c r="P1610" s="24">
        <v>3.87834265934561E-2</v>
      </c>
      <c r="Q1610" s="24">
        <v>3.87834265934561E-2</v>
      </c>
      <c r="R1610" s="24">
        <v>0</v>
      </c>
      <c r="S1610" s="24">
        <v>2.7495938379899999E-7</v>
      </c>
      <c r="T1610" s="24" t="s">
        <v>48</v>
      </c>
      <c r="U1610" s="21">
        <v>5.71963552370626E-4</v>
      </c>
      <c r="V1610" s="21">
        <v>0</v>
      </c>
      <c r="W1610" s="22">
        <v>5.7195624666337601E-4</v>
      </c>
    </row>
    <row r="1611" spans="2:23" x14ac:dyDescent="0.25">
      <c r="B1611" s="18" t="s">
        <v>28</v>
      </c>
      <c r="C1611" s="19" t="s">
        <v>29</v>
      </c>
      <c r="D1611" s="18" t="s">
        <v>131</v>
      </c>
      <c r="E1611" s="18" t="s">
        <v>51</v>
      </c>
      <c r="F1611" s="23">
        <v>192.15</v>
      </c>
      <c r="G1611" s="24">
        <v>56100</v>
      </c>
      <c r="H1611" s="24">
        <v>191.89</v>
      </c>
      <c r="I1611" s="24">
        <v>10</v>
      </c>
      <c r="J1611" s="24">
        <v>-7.4772114419336999</v>
      </c>
      <c r="K1611" s="24">
        <v>4.0086531409274503E-3</v>
      </c>
      <c r="L1611" s="24">
        <v>-7.4700828801089596</v>
      </c>
      <c r="M1611" s="24">
        <v>4.0010133114994698E-3</v>
      </c>
      <c r="N1611" s="24">
        <v>-7.1285618247402E-3</v>
      </c>
      <c r="O1611" s="24">
        <v>7.6398294279770002E-6</v>
      </c>
      <c r="P1611" s="24">
        <v>-7.24081530814115E-3</v>
      </c>
      <c r="Q1611" s="24">
        <v>-7.2408153081411396E-3</v>
      </c>
      <c r="R1611" s="24">
        <v>0</v>
      </c>
      <c r="S1611" s="24">
        <v>3.7591884339999997E-9</v>
      </c>
      <c r="T1611" s="24" t="s">
        <v>48</v>
      </c>
      <c r="U1611" s="21">
        <v>-3.86426027672436E-4</v>
      </c>
      <c r="V1611" s="21">
        <v>0</v>
      </c>
      <c r="W1611" s="22">
        <v>-3.8643096350343399E-4</v>
      </c>
    </row>
    <row r="1612" spans="2:23" x14ac:dyDescent="0.25">
      <c r="B1612" s="18" t="s">
        <v>28</v>
      </c>
      <c r="C1612" s="19" t="s">
        <v>52</v>
      </c>
      <c r="D1612" s="18" t="s">
        <v>131</v>
      </c>
      <c r="E1612" s="18" t="s">
        <v>53</v>
      </c>
      <c r="F1612" s="23">
        <v>189.83</v>
      </c>
      <c r="G1612" s="24">
        <v>50000</v>
      </c>
      <c r="H1612" s="24">
        <v>189.83</v>
      </c>
      <c r="I1612" s="24">
        <v>1</v>
      </c>
      <c r="J1612" s="24">
        <v>-0.77258768779305997</v>
      </c>
      <c r="K1612" s="24">
        <v>5.6883782376894001E-5</v>
      </c>
      <c r="L1612" s="24">
        <v>-4.9554413741102197</v>
      </c>
      <c r="M1612" s="24">
        <v>2.3402248449267901E-3</v>
      </c>
      <c r="N1612" s="24">
        <v>4.1828536863171601</v>
      </c>
      <c r="O1612" s="24">
        <v>-2.2833410625499001E-3</v>
      </c>
      <c r="P1612" s="24">
        <v>4.1907479036833104</v>
      </c>
      <c r="Q1612" s="24">
        <v>4.1907479036833104</v>
      </c>
      <c r="R1612" s="24">
        <v>0</v>
      </c>
      <c r="S1612" s="24">
        <v>1.67369366965914E-3</v>
      </c>
      <c r="T1612" s="24" t="s">
        <v>54</v>
      </c>
      <c r="U1612" s="21">
        <v>-0.43386393969645498</v>
      </c>
      <c r="V1612" s="21">
        <v>-0.21628224145192201</v>
      </c>
      <c r="W1612" s="22">
        <v>-0.217584477421954</v>
      </c>
    </row>
    <row r="1613" spans="2:23" x14ac:dyDescent="0.25">
      <c r="B1613" s="18" t="s">
        <v>28</v>
      </c>
      <c r="C1613" s="19" t="s">
        <v>52</v>
      </c>
      <c r="D1613" s="18" t="s">
        <v>131</v>
      </c>
      <c r="E1613" s="18" t="s">
        <v>55</v>
      </c>
      <c r="F1613" s="23">
        <v>191.39</v>
      </c>
      <c r="G1613" s="24">
        <v>56050</v>
      </c>
      <c r="H1613" s="24">
        <v>192.15</v>
      </c>
      <c r="I1613" s="24">
        <v>1</v>
      </c>
      <c r="J1613" s="24">
        <v>33.418266925259303</v>
      </c>
      <c r="K1613" s="24">
        <v>6.3879848277266907E-2</v>
      </c>
      <c r="L1613" s="24">
        <v>33.427373064808798</v>
      </c>
      <c r="M1613" s="24">
        <v>6.3914666244795304E-2</v>
      </c>
      <c r="N1613" s="24">
        <v>-9.1061395494473896E-3</v>
      </c>
      <c r="O1613" s="24">
        <v>-3.4817967528437002E-5</v>
      </c>
      <c r="P1613" s="24">
        <v>-9.2748514769369905E-3</v>
      </c>
      <c r="Q1613" s="24">
        <v>-9.2748514769369801E-3</v>
      </c>
      <c r="R1613" s="24">
        <v>0</v>
      </c>
      <c r="S1613" s="24">
        <v>4.9205081589999999E-9</v>
      </c>
      <c r="T1613" s="24" t="s">
        <v>54</v>
      </c>
      <c r="U1613" s="21">
        <v>2.3817443828688599E-4</v>
      </c>
      <c r="V1613" s="21">
        <v>0</v>
      </c>
      <c r="W1613" s="22">
        <v>2.38171396077791E-4</v>
      </c>
    </row>
    <row r="1614" spans="2:23" x14ac:dyDescent="0.25">
      <c r="B1614" s="18" t="s">
        <v>28</v>
      </c>
      <c r="C1614" s="19" t="s">
        <v>52</v>
      </c>
      <c r="D1614" s="18" t="s">
        <v>131</v>
      </c>
      <c r="E1614" s="18" t="s">
        <v>66</v>
      </c>
      <c r="F1614" s="23">
        <v>189.03</v>
      </c>
      <c r="G1614" s="24">
        <v>58350</v>
      </c>
      <c r="H1614" s="24">
        <v>188.86</v>
      </c>
      <c r="I1614" s="24">
        <v>1</v>
      </c>
      <c r="J1614" s="24">
        <v>-8.7784249743641691</v>
      </c>
      <c r="K1614" s="24">
        <v>5.48672504617449E-3</v>
      </c>
      <c r="L1614" s="24">
        <v>-8.7932685750271098</v>
      </c>
      <c r="M1614" s="24">
        <v>5.5052959429582196E-3</v>
      </c>
      <c r="N1614" s="24">
        <v>1.4843600662939299E-2</v>
      </c>
      <c r="O1614" s="24">
        <v>-1.8570896783732001E-5</v>
      </c>
      <c r="P1614" s="24">
        <v>1.4716189988576701E-2</v>
      </c>
      <c r="Q1614" s="24">
        <v>1.4716189988576701E-2</v>
      </c>
      <c r="R1614" s="24">
        <v>0</v>
      </c>
      <c r="S1614" s="24">
        <v>1.5419516842E-8</v>
      </c>
      <c r="T1614" s="24" t="s">
        <v>54</v>
      </c>
      <c r="U1614" s="21">
        <v>-9.1253458423051E-4</v>
      </c>
      <c r="V1614" s="21">
        <v>0</v>
      </c>
      <c r="W1614" s="22">
        <v>-9.1254624006155004E-4</v>
      </c>
    </row>
    <row r="1615" spans="2:23" x14ac:dyDescent="0.25">
      <c r="B1615" s="18" t="s">
        <v>28</v>
      </c>
      <c r="C1615" s="19" t="s">
        <v>52</v>
      </c>
      <c r="D1615" s="18" t="s">
        <v>131</v>
      </c>
      <c r="E1615" s="18" t="s">
        <v>67</v>
      </c>
      <c r="F1615" s="23">
        <v>189.83</v>
      </c>
      <c r="G1615" s="24">
        <v>50050</v>
      </c>
      <c r="H1615" s="24">
        <v>190.6</v>
      </c>
      <c r="I1615" s="24">
        <v>1</v>
      </c>
      <c r="J1615" s="24">
        <v>38.6227398817663</v>
      </c>
      <c r="K1615" s="24">
        <v>8.6370358482928095E-2</v>
      </c>
      <c r="L1615" s="24">
        <v>36.645054510801799</v>
      </c>
      <c r="M1615" s="24">
        <v>7.7751595163768797E-2</v>
      </c>
      <c r="N1615" s="24">
        <v>1.9776853709644899</v>
      </c>
      <c r="O1615" s="24">
        <v>8.6187633191593394E-3</v>
      </c>
      <c r="P1615" s="24">
        <v>1.97534199277249</v>
      </c>
      <c r="Q1615" s="24">
        <v>1.97534199277249</v>
      </c>
      <c r="R1615" s="24">
        <v>0</v>
      </c>
      <c r="S1615" s="24">
        <v>2.2592440972896301E-4</v>
      </c>
      <c r="T1615" s="24" t="s">
        <v>68</v>
      </c>
      <c r="U1615" s="21">
        <v>0.116600329111269</v>
      </c>
      <c r="V1615" s="21">
        <v>-5.8125550954662902E-2</v>
      </c>
      <c r="W1615" s="22">
        <v>0.17472364828713499</v>
      </c>
    </row>
    <row r="1616" spans="2:23" x14ac:dyDescent="0.25">
      <c r="B1616" s="18" t="s">
        <v>28</v>
      </c>
      <c r="C1616" s="19" t="s">
        <v>52</v>
      </c>
      <c r="D1616" s="18" t="s">
        <v>131</v>
      </c>
      <c r="E1616" s="18" t="s">
        <v>67</v>
      </c>
      <c r="F1616" s="23">
        <v>189.83</v>
      </c>
      <c r="G1616" s="24">
        <v>51150</v>
      </c>
      <c r="H1616" s="24">
        <v>188.5</v>
      </c>
      <c r="I1616" s="24">
        <v>1</v>
      </c>
      <c r="J1616" s="24">
        <v>-103.978643460808</v>
      </c>
      <c r="K1616" s="24">
        <v>0.378404540358246</v>
      </c>
      <c r="L1616" s="24">
        <v>-106.18877276545599</v>
      </c>
      <c r="M1616" s="24">
        <v>0.394661941150178</v>
      </c>
      <c r="N1616" s="24">
        <v>2.2101293046477699</v>
      </c>
      <c r="O1616" s="24">
        <v>-1.6257400791932001E-2</v>
      </c>
      <c r="P1616" s="24">
        <v>2.2154059109267199</v>
      </c>
      <c r="Q1616" s="24">
        <v>2.2154059109267101</v>
      </c>
      <c r="R1616" s="24">
        <v>0</v>
      </c>
      <c r="S1616" s="24">
        <v>1.71780817255916E-4</v>
      </c>
      <c r="T1616" s="24" t="s">
        <v>69</v>
      </c>
      <c r="U1616" s="21">
        <v>-0.135859245624252</v>
      </c>
      <c r="V1616" s="21">
        <v>-6.7726168222550204E-2</v>
      </c>
      <c r="W1616" s="22">
        <v>-6.8133947667500597E-2</v>
      </c>
    </row>
    <row r="1617" spans="2:23" x14ac:dyDescent="0.25">
      <c r="B1617" s="18" t="s">
        <v>28</v>
      </c>
      <c r="C1617" s="19" t="s">
        <v>52</v>
      </c>
      <c r="D1617" s="18" t="s">
        <v>131</v>
      </c>
      <c r="E1617" s="18" t="s">
        <v>67</v>
      </c>
      <c r="F1617" s="23">
        <v>189.83</v>
      </c>
      <c r="G1617" s="24">
        <v>51200</v>
      </c>
      <c r="H1617" s="24">
        <v>189.83</v>
      </c>
      <c r="I1617" s="24">
        <v>1</v>
      </c>
      <c r="J1617" s="24">
        <v>0</v>
      </c>
      <c r="K1617" s="24">
        <v>0</v>
      </c>
      <c r="L1617" s="24">
        <v>0</v>
      </c>
      <c r="M1617" s="24">
        <v>0</v>
      </c>
      <c r="N1617" s="24">
        <v>0</v>
      </c>
      <c r="O1617" s="24">
        <v>0</v>
      </c>
      <c r="P1617" s="24">
        <v>0</v>
      </c>
      <c r="Q1617" s="24">
        <v>0</v>
      </c>
      <c r="R1617" s="24">
        <v>0</v>
      </c>
      <c r="S1617" s="24">
        <v>0</v>
      </c>
      <c r="T1617" s="24" t="s">
        <v>68</v>
      </c>
      <c r="U1617" s="21">
        <v>0</v>
      </c>
      <c r="V1617" s="21">
        <v>0</v>
      </c>
      <c r="W1617" s="22">
        <v>0</v>
      </c>
    </row>
    <row r="1618" spans="2:23" x14ac:dyDescent="0.25">
      <c r="B1618" s="18" t="s">
        <v>28</v>
      </c>
      <c r="C1618" s="19" t="s">
        <v>52</v>
      </c>
      <c r="D1618" s="18" t="s">
        <v>131</v>
      </c>
      <c r="E1618" s="18" t="s">
        <v>33</v>
      </c>
      <c r="F1618" s="23">
        <v>190.6</v>
      </c>
      <c r="G1618" s="24">
        <v>50054</v>
      </c>
      <c r="H1618" s="24">
        <v>190.6</v>
      </c>
      <c r="I1618" s="24">
        <v>1</v>
      </c>
      <c r="J1618" s="24">
        <v>80.903599689842295</v>
      </c>
      <c r="K1618" s="24">
        <v>0</v>
      </c>
      <c r="L1618" s="24">
        <v>80.903600145561199</v>
      </c>
      <c r="M1618" s="24">
        <v>0</v>
      </c>
      <c r="N1618" s="24">
        <v>-4.5571892925999998E-7</v>
      </c>
      <c r="O1618" s="24">
        <v>0</v>
      </c>
      <c r="P1618" s="24">
        <v>5.4937700000000001E-13</v>
      </c>
      <c r="Q1618" s="24">
        <v>5.4937700000000001E-13</v>
      </c>
      <c r="R1618" s="24">
        <v>0</v>
      </c>
      <c r="S1618" s="24">
        <v>0</v>
      </c>
      <c r="T1618" s="24" t="s">
        <v>68</v>
      </c>
      <c r="U1618" s="21">
        <v>0</v>
      </c>
      <c r="V1618" s="21">
        <v>0</v>
      </c>
      <c r="W1618" s="22">
        <v>0</v>
      </c>
    </row>
    <row r="1619" spans="2:23" x14ac:dyDescent="0.25">
      <c r="B1619" s="18" t="s">
        <v>28</v>
      </c>
      <c r="C1619" s="19" t="s">
        <v>52</v>
      </c>
      <c r="D1619" s="18" t="s">
        <v>131</v>
      </c>
      <c r="E1619" s="18" t="s">
        <v>33</v>
      </c>
      <c r="F1619" s="23">
        <v>190.6</v>
      </c>
      <c r="G1619" s="24">
        <v>50100</v>
      </c>
      <c r="H1619" s="24">
        <v>190.25</v>
      </c>
      <c r="I1619" s="24">
        <v>1</v>
      </c>
      <c r="J1619" s="24">
        <v>-104.03546550414799</v>
      </c>
      <c r="K1619" s="24">
        <v>8.6262323318838097E-2</v>
      </c>
      <c r="L1619" s="24">
        <v>-110.14556908808299</v>
      </c>
      <c r="M1619" s="24">
        <v>9.6692409726208406E-2</v>
      </c>
      <c r="N1619" s="24">
        <v>6.1101035839346496</v>
      </c>
      <c r="O1619" s="24">
        <v>-1.0430086407370399E-2</v>
      </c>
      <c r="P1619" s="24">
        <v>6.1231627782802702</v>
      </c>
      <c r="Q1619" s="24">
        <v>6.1231627782802596</v>
      </c>
      <c r="R1619" s="24">
        <v>0</v>
      </c>
      <c r="S1619" s="24">
        <v>2.9882018560225599E-4</v>
      </c>
      <c r="T1619" s="24" t="s">
        <v>69</v>
      </c>
      <c r="U1619" s="21">
        <v>0.15238705025359101</v>
      </c>
      <c r="V1619" s="21">
        <v>-7.5965319496596698E-2</v>
      </c>
      <c r="W1619" s="22">
        <v>0.22834945299866399</v>
      </c>
    </row>
    <row r="1620" spans="2:23" x14ac:dyDescent="0.25">
      <c r="B1620" s="18" t="s">
        <v>28</v>
      </c>
      <c r="C1620" s="19" t="s">
        <v>52</v>
      </c>
      <c r="D1620" s="18" t="s">
        <v>131</v>
      </c>
      <c r="E1620" s="18" t="s">
        <v>33</v>
      </c>
      <c r="F1620" s="23">
        <v>190.6</v>
      </c>
      <c r="G1620" s="24">
        <v>50900</v>
      </c>
      <c r="H1620" s="24">
        <v>191.71</v>
      </c>
      <c r="I1620" s="24">
        <v>1</v>
      </c>
      <c r="J1620" s="24">
        <v>39.351422627239799</v>
      </c>
      <c r="K1620" s="24">
        <v>0.109171679626529</v>
      </c>
      <c r="L1620" s="24">
        <v>38.023222920061301</v>
      </c>
      <c r="M1620" s="24">
        <v>0.101926466426621</v>
      </c>
      <c r="N1620" s="24">
        <v>1.3281997071785201</v>
      </c>
      <c r="O1620" s="24">
        <v>7.2452131999071797E-3</v>
      </c>
      <c r="P1620" s="24">
        <v>1.3306455728095199</v>
      </c>
      <c r="Q1620" s="24">
        <v>1.3306455728095199</v>
      </c>
      <c r="R1620" s="24">
        <v>0</v>
      </c>
      <c r="S1620" s="24">
        <v>1.2482854365084901E-4</v>
      </c>
      <c r="T1620" s="24" t="s">
        <v>69</v>
      </c>
      <c r="U1620" s="21">
        <v>-8.9342945739915705E-2</v>
      </c>
      <c r="V1620" s="21">
        <v>-4.4537678277815802E-2</v>
      </c>
      <c r="W1620" s="22">
        <v>-4.4805839761096901E-2</v>
      </c>
    </row>
    <row r="1621" spans="2:23" x14ac:dyDescent="0.25">
      <c r="B1621" s="18" t="s">
        <v>28</v>
      </c>
      <c r="C1621" s="19" t="s">
        <v>52</v>
      </c>
      <c r="D1621" s="18" t="s">
        <v>131</v>
      </c>
      <c r="E1621" s="18" t="s">
        <v>70</v>
      </c>
      <c r="F1621" s="23">
        <v>190.6</v>
      </c>
      <c r="G1621" s="24">
        <v>50454</v>
      </c>
      <c r="H1621" s="24">
        <v>190.6</v>
      </c>
      <c r="I1621" s="24">
        <v>1</v>
      </c>
      <c r="J1621" s="24">
        <v>7.7442400000000003E-13</v>
      </c>
      <c r="K1621" s="24">
        <v>0</v>
      </c>
      <c r="L1621" s="24">
        <v>1.63124E-13</v>
      </c>
      <c r="M1621" s="24">
        <v>0</v>
      </c>
      <c r="N1621" s="24">
        <v>6.1130000000000003E-13</v>
      </c>
      <c r="O1621" s="24">
        <v>0</v>
      </c>
      <c r="P1621" s="24">
        <v>3.4882200000000002E-13</v>
      </c>
      <c r="Q1621" s="24">
        <v>3.4882099999999999E-13</v>
      </c>
      <c r="R1621" s="24">
        <v>0</v>
      </c>
      <c r="S1621" s="24">
        <v>0</v>
      </c>
      <c r="T1621" s="24" t="s">
        <v>68</v>
      </c>
      <c r="U1621" s="21">
        <v>0</v>
      </c>
      <c r="V1621" s="21">
        <v>0</v>
      </c>
      <c r="W1621" s="22">
        <v>0</v>
      </c>
    </row>
    <row r="1622" spans="2:23" x14ac:dyDescent="0.25">
      <c r="B1622" s="18" t="s">
        <v>28</v>
      </c>
      <c r="C1622" s="19" t="s">
        <v>52</v>
      </c>
      <c r="D1622" s="18" t="s">
        <v>131</v>
      </c>
      <c r="E1622" s="18" t="s">
        <v>70</v>
      </c>
      <c r="F1622" s="23">
        <v>190.6</v>
      </c>
      <c r="G1622" s="24">
        <v>50604</v>
      </c>
      <c r="H1622" s="24">
        <v>190.6</v>
      </c>
      <c r="I1622" s="24">
        <v>1</v>
      </c>
      <c r="J1622" s="24">
        <v>3.8721200000000002E-13</v>
      </c>
      <c r="K1622" s="24">
        <v>0</v>
      </c>
      <c r="L1622" s="24">
        <v>8.1562000000000001E-14</v>
      </c>
      <c r="M1622" s="24">
        <v>0</v>
      </c>
      <c r="N1622" s="24">
        <v>3.0565000000000002E-13</v>
      </c>
      <c r="O1622" s="24">
        <v>0</v>
      </c>
      <c r="P1622" s="24">
        <v>1.7441100000000001E-13</v>
      </c>
      <c r="Q1622" s="24">
        <v>1.7441100000000001E-13</v>
      </c>
      <c r="R1622" s="24">
        <v>0</v>
      </c>
      <c r="S1622" s="24">
        <v>0</v>
      </c>
      <c r="T1622" s="24" t="s">
        <v>68</v>
      </c>
      <c r="U1622" s="21">
        <v>0</v>
      </c>
      <c r="V1622" s="21">
        <v>0</v>
      </c>
      <c r="W1622" s="22">
        <v>0</v>
      </c>
    </row>
    <row r="1623" spans="2:23" x14ac:dyDescent="0.25">
      <c r="B1623" s="18" t="s">
        <v>28</v>
      </c>
      <c r="C1623" s="19" t="s">
        <v>52</v>
      </c>
      <c r="D1623" s="18" t="s">
        <v>131</v>
      </c>
      <c r="E1623" s="18" t="s">
        <v>71</v>
      </c>
      <c r="F1623" s="23">
        <v>190.25</v>
      </c>
      <c r="G1623" s="24">
        <v>50103</v>
      </c>
      <c r="H1623" s="24">
        <v>190.25</v>
      </c>
      <c r="I1623" s="24">
        <v>1</v>
      </c>
      <c r="J1623" s="24">
        <v>0</v>
      </c>
      <c r="K1623" s="24">
        <v>0</v>
      </c>
      <c r="L1623" s="24">
        <v>0</v>
      </c>
      <c r="M1623" s="24">
        <v>0</v>
      </c>
      <c r="N1623" s="24">
        <v>0</v>
      </c>
      <c r="O1623" s="24">
        <v>0</v>
      </c>
      <c r="P1623" s="24">
        <v>0</v>
      </c>
      <c r="Q1623" s="24">
        <v>0</v>
      </c>
      <c r="R1623" s="24">
        <v>0</v>
      </c>
      <c r="S1623" s="24">
        <v>0</v>
      </c>
      <c r="T1623" s="24" t="s">
        <v>68</v>
      </c>
      <c r="U1623" s="21">
        <v>0</v>
      </c>
      <c r="V1623" s="21">
        <v>0</v>
      </c>
      <c r="W1623" s="22">
        <v>0</v>
      </c>
    </row>
    <row r="1624" spans="2:23" x14ac:dyDescent="0.25">
      <c r="B1624" s="18" t="s">
        <v>28</v>
      </c>
      <c r="C1624" s="19" t="s">
        <v>52</v>
      </c>
      <c r="D1624" s="18" t="s">
        <v>131</v>
      </c>
      <c r="E1624" s="18" t="s">
        <v>71</v>
      </c>
      <c r="F1624" s="23">
        <v>190.25</v>
      </c>
      <c r="G1624" s="24">
        <v>50200</v>
      </c>
      <c r="H1624" s="24">
        <v>189.9</v>
      </c>
      <c r="I1624" s="24">
        <v>1</v>
      </c>
      <c r="J1624" s="24">
        <v>-49.619629338118401</v>
      </c>
      <c r="K1624" s="24">
        <v>4.0870986419827601E-2</v>
      </c>
      <c r="L1624" s="24">
        <v>-55.740304563725203</v>
      </c>
      <c r="M1624" s="24">
        <v>5.1575893777423498E-2</v>
      </c>
      <c r="N1624" s="24">
        <v>6.1206752256067096</v>
      </c>
      <c r="O1624" s="24">
        <v>-1.07049073575959E-2</v>
      </c>
      <c r="P1624" s="24">
        <v>6.1231627782748896</v>
      </c>
      <c r="Q1624" s="24">
        <v>6.1231627782748896</v>
      </c>
      <c r="R1624" s="24">
        <v>0</v>
      </c>
      <c r="S1624" s="24">
        <v>6.2238583199356805E-4</v>
      </c>
      <c r="T1624" s="24" t="s">
        <v>69</v>
      </c>
      <c r="U1624" s="21">
        <v>0.107501062967266</v>
      </c>
      <c r="V1624" s="21">
        <v>-5.3589544393321399E-2</v>
      </c>
      <c r="W1624" s="22">
        <v>0.161088549745529</v>
      </c>
    </row>
    <row r="1625" spans="2:23" x14ac:dyDescent="0.25">
      <c r="B1625" s="18" t="s">
        <v>28</v>
      </c>
      <c r="C1625" s="19" t="s">
        <v>52</v>
      </c>
      <c r="D1625" s="18" t="s">
        <v>131</v>
      </c>
      <c r="E1625" s="18" t="s">
        <v>72</v>
      </c>
      <c r="F1625" s="23">
        <v>189.89</v>
      </c>
      <c r="G1625" s="24">
        <v>50800</v>
      </c>
      <c r="H1625" s="24">
        <v>190.41</v>
      </c>
      <c r="I1625" s="24">
        <v>1</v>
      </c>
      <c r="J1625" s="24">
        <v>18.730262561543199</v>
      </c>
      <c r="K1625" s="24">
        <v>1.7807762060291801E-2</v>
      </c>
      <c r="L1625" s="24">
        <v>19.210756041508699</v>
      </c>
      <c r="M1625" s="24">
        <v>1.8733137776559699E-2</v>
      </c>
      <c r="N1625" s="24">
        <v>-0.48049347996548197</v>
      </c>
      <c r="O1625" s="24">
        <v>-9.2537571626790695E-4</v>
      </c>
      <c r="P1625" s="24">
        <v>-0.47947897972702502</v>
      </c>
      <c r="Q1625" s="24">
        <v>-0.47947897972702402</v>
      </c>
      <c r="R1625" s="24">
        <v>0</v>
      </c>
      <c r="S1625" s="24">
        <v>1.1669728669924E-5</v>
      </c>
      <c r="T1625" s="24" t="s">
        <v>69</v>
      </c>
      <c r="U1625" s="21">
        <v>7.3896417133713199E-2</v>
      </c>
      <c r="V1625" s="21">
        <v>-3.6837545761760099E-2</v>
      </c>
      <c r="W1625" s="22">
        <v>0.110732548487313</v>
      </c>
    </row>
    <row r="1626" spans="2:23" x14ac:dyDescent="0.25">
      <c r="B1626" s="18" t="s">
        <v>28</v>
      </c>
      <c r="C1626" s="19" t="s">
        <v>52</v>
      </c>
      <c r="D1626" s="18" t="s">
        <v>131</v>
      </c>
      <c r="E1626" s="18" t="s">
        <v>73</v>
      </c>
      <c r="F1626" s="23">
        <v>189.9</v>
      </c>
      <c r="G1626" s="24">
        <v>50150</v>
      </c>
      <c r="H1626" s="24">
        <v>189.89</v>
      </c>
      <c r="I1626" s="24">
        <v>1</v>
      </c>
      <c r="J1626" s="24">
        <v>-15.3102235288508</v>
      </c>
      <c r="K1626" s="24">
        <v>1.2235833703076199E-3</v>
      </c>
      <c r="L1626" s="24">
        <v>-14.829302601732801</v>
      </c>
      <c r="M1626" s="24">
        <v>1.14792088571262E-3</v>
      </c>
      <c r="N1626" s="24">
        <v>-0.48092092711801199</v>
      </c>
      <c r="O1626" s="24">
        <v>7.5662484595005001E-5</v>
      </c>
      <c r="P1626" s="24">
        <v>-0.47947897973201797</v>
      </c>
      <c r="Q1626" s="24">
        <v>-0.47947897973201697</v>
      </c>
      <c r="R1626" s="24">
        <v>0</v>
      </c>
      <c r="S1626" s="24">
        <v>1.200078480265E-6</v>
      </c>
      <c r="T1626" s="24" t="s">
        <v>69</v>
      </c>
      <c r="U1626" s="21">
        <v>9.5587182409790396E-3</v>
      </c>
      <c r="V1626" s="21">
        <v>-4.7650445621563297E-3</v>
      </c>
      <c r="W1626" s="22">
        <v>1.43235798452924E-2</v>
      </c>
    </row>
    <row r="1627" spans="2:23" x14ac:dyDescent="0.25">
      <c r="B1627" s="18" t="s">
        <v>28</v>
      </c>
      <c r="C1627" s="19" t="s">
        <v>52</v>
      </c>
      <c r="D1627" s="18" t="s">
        <v>131</v>
      </c>
      <c r="E1627" s="18" t="s">
        <v>73</v>
      </c>
      <c r="F1627" s="23">
        <v>189.9</v>
      </c>
      <c r="G1627" s="24">
        <v>50250</v>
      </c>
      <c r="H1627" s="24">
        <v>188.19</v>
      </c>
      <c r="I1627" s="24">
        <v>1</v>
      </c>
      <c r="J1627" s="24">
        <v>-87.311848543079293</v>
      </c>
      <c r="K1627" s="24">
        <v>0.37636522869599498</v>
      </c>
      <c r="L1627" s="24">
        <v>-85.098399719327205</v>
      </c>
      <c r="M1627" s="24">
        <v>0.35752458702960199</v>
      </c>
      <c r="N1627" s="24">
        <v>-2.2134488237521102</v>
      </c>
      <c r="O1627" s="24">
        <v>1.8840641666393501E-2</v>
      </c>
      <c r="P1627" s="24">
        <v>-2.2154059109245599</v>
      </c>
      <c r="Q1627" s="24">
        <v>-2.2154059109245599</v>
      </c>
      <c r="R1627" s="24">
        <v>0</v>
      </c>
      <c r="S1627" s="24">
        <v>2.4230911279737399E-4</v>
      </c>
      <c r="T1627" s="24" t="s">
        <v>69</v>
      </c>
      <c r="U1627" s="21">
        <v>-0.22326838479275099</v>
      </c>
      <c r="V1627" s="21">
        <v>-0.111299839166423</v>
      </c>
      <c r="W1627" s="22">
        <v>-0.111969975803849</v>
      </c>
    </row>
    <row r="1628" spans="2:23" x14ac:dyDescent="0.25">
      <c r="B1628" s="18" t="s">
        <v>28</v>
      </c>
      <c r="C1628" s="19" t="s">
        <v>52</v>
      </c>
      <c r="D1628" s="18" t="s">
        <v>131</v>
      </c>
      <c r="E1628" s="18" t="s">
        <v>73</v>
      </c>
      <c r="F1628" s="23">
        <v>189.9</v>
      </c>
      <c r="G1628" s="24">
        <v>50900</v>
      </c>
      <c r="H1628" s="24">
        <v>191.71</v>
      </c>
      <c r="I1628" s="24">
        <v>1</v>
      </c>
      <c r="J1628" s="24">
        <v>53.905020052531803</v>
      </c>
      <c r="K1628" s="24">
        <v>0.277499238345498</v>
      </c>
      <c r="L1628" s="24">
        <v>54.772042251520098</v>
      </c>
      <c r="M1628" s="24">
        <v>0.28649776648441999</v>
      </c>
      <c r="N1628" s="24">
        <v>-0.86702219898831001</v>
      </c>
      <c r="O1628" s="24">
        <v>-8.9985281389217808E-3</v>
      </c>
      <c r="P1628" s="24">
        <v>-0.86731101256205401</v>
      </c>
      <c r="Q1628" s="24">
        <v>-0.86731101256205301</v>
      </c>
      <c r="R1628" s="24">
        <v>0</v>
      </c>
      <c r="S1628" s="24">
        <v>7.1837811484840001E-5</v>
      </c>
      <c r="T1628" s="24" t="s">
        <v>68</v>
      </c>
      <c r="U1628" s="21">
        <v>-0.14765398137812699</v>
      </c>
      <c r="V1628" s="21">
        <v>-7.3605873016560103E-2</v>
      </c>
      <c r="W1628" s="22">
        <v>-7.4049054180230098E-2</v>
      </c>
    </row>
    <row r="1629" spans="2:23" x14ac:dyDescent="0.25">
      <c r="B1629" s="18" t="s">
        <v>28</v>
      </c>
      <c r="C1629" s="19" t="s">
        <v>52</v>
      </c>
      <c r="D1629" s="18" t="s">
        <v>131</v>
      </c>
      <c r="E1629" s="18" t="s">
        <v>73</v>
      </c>
      <c r="F1629" s="23">
        <v>189.9</v>
      </c>
      <c r="G1629" s="24">
        <v>53050</v>
      </c>
      <c r="H1629" s="24">
        <v>192.64</v>
      </c>
      <c r="I1629" s="24">
        <v>1</v>
      </c>
      <c r="J1629" s="24">
        <v>39.707823341210499</v>
      </c>
      <c r="K1629" s="24">
        <v>0.31644594476350402</v>
      </c>
      <c r="L1629" s="24">
        <v>40.022837550874399</v>
      </c>
      <c r="M1629" s="24">
        <v>0.32148678439267298</v>
      </c>
      <c r="N1629" s="24">
        <v>-0.31501420966392701</v>
      </c>
      <c r="O1629" s="24">
        <v>-5.0408396291693504E-3</v>
      </c>
      <c r="P1629" s="24">
        <v>-0.31464131850265897</v>
      </c>
      <c r="Q1629" s="24">
        <v>-0.31464131850265797</v>
      </c>
      <c r="R1629" s="24">
        <v>0</v>
      </c>
      <c r="S1629" s="24">
        <v>1.9869131273334998E-5</v>
      </c>
      <c r="T1629" s="24" t="s">
        <v>69</v>
      </c>
      <c r="U1629" s="21">
        <v>-0.101022461392066</v>
      </c>
      <c r="V1629" s="21">
        <v>-5.0359945567619503E-2</v>
      </c>
      <c r="W1629" s="22">
        <v>-5.0663162938249601E-2</v>
      </c>
    </row>
    <row r="1630" spans="2:23" x14ac:dyDescent="0.25">
      <c r="B1630" s="18" t="s">
        <v>28</v>
      </c>
      <c r="C1630" s="19" t="s">
        <v>52</v>
      </c>
      <c r="D1630" s="18" t="s">
        <v>131</v>
      </c>
      <c r="E1630" s="18" t="s">
        <v>74</v>
      </c>
      <c r="F1630" s="23">
        <v>188.19</v>
      </c>
      <c r="G1630" s="24">
        <v>50300</v>
      </c>
      <c r="H1630" s="24">
        <v>188.19</v>
      </c>
      <c r="I1630" s="24">
        <v>1</v>
      </c>
      <c r="J1630" s="24">
        <v>3.3183978926342199</v>
      </c>
      <c r="K1630" s="24">
        <v>1.53063527576365E-4</v>
      </c>
      <c r="L1630" s="24">
        <v>5.5411219745217801</v>
      </c>
      <c r="M1630" s="24">
        <v>4.2678605503774201E-4</v>
      </c>
      <c r="N1630" s="24">
        <v>-2.2227240818875602</v>
      </c>
      <c r="O1630" s="24">
        <v>-2.7372252746137601E-4</v>
      </c>
      <c r="P1630" s="24">
        <v>-2.2154059109261302</v>
      </c>
      <c r="Q1630" s="24">
        <v>-2.2154059109261302</v>
      </c>
      <c r="R1630" s="24">
        <v>0</v>
      </c>
      <c r="S1630" s="24">
        <v>6.8221524567313994E-5</v>
      </c>
      <c r="T1630" s="24" t="s">
        <v>69</v>
      </c>
      <c r="U1630" s="21">
        <v>-5.1511842442956403E-2</v>
      </c>
      <c r="V1630" s="21">
        <v>-2.56787802016353E-2</v>
      </c>
      <c r="W1630" s="22">
        <v>-2.58333922077836E-2</v>
      </c>
    </row>
    <row r="1631" spans="2:23" x14ac:dyDescent="0.25">
      <c r="B1631" s="18" t="s">
        <v>28</v>
      </c>
      <c r="C1631" s="19" t="s">
        <v>52</v>
      </c>
      <c r="D1631" s="18" t="s">
        <v>131</v>
      </c>
      <c r="E1631" s="18" t="s">
        <v>75</v>
      </c>
      <c r="F1631" s="23">
        <v>188.19</v>
      </c>
      <c r="G1631" s="24">
        <v>51150</v>
      </c>
      <c r="H1631" s="24">
        <v>188.5</v>
      </c>
      <c r="I1631" s="24">
        <v>1</v>
      </c>
      <c r="J1631" s="24">
        <v>32.912832354217201</v>
      </c>
      <c r="K1631" s="24">
        <v>3.0981079660296701E-2</v>
      </c>
      <c r="L1631" s="24">
        <v>35.133256718038702</v>
      </c>
      <c r="M1631" s="24">
        <v>3.5302287809806598E-2</v>
      </c>
      <c r="N1631" s="24">
        <v>-2.2204243638215302</v>
      </c>
      <c r="O1631" s="24">
        <v>-4.3212081495098802E-3</v>
      </c>
      <c r="P1631" s="24">
        <v>-2.2154059109287201</v>
      </c>
      <c r="Q1631" s="24">
        <v>-2.2154059109287099</v>
      </c>
      <c r="R1631" s="24">
        <v>0</v>
      </c>
      <c r="S1631" s="24">
        <v>1.4036946781508799E-4</v>
      </c>
      <c r="T1631" s="24" t="s">
        <v>69</v>
      </c>
      <c r="U1631" s="21">
        <v>-0.12554639613475899</v>
      </c>
      <c r="V1631" s="21">
        <v>-6.2585187377485502E-2</v>
      </c>
      <c r="W1631" s="22">
        <v>-6.2962012962642505E-2</v>
      </c>
    </row>
    <row r="1632" spans="2:23" x14ac:dyDescent="0.25">
      <c r="B1632" s="18" t="s">
        <v>28</v>
      </c>
      <c r="C1632" s="19" t="s">
        <v>52</v>
      </c>
      <c r="D1632" s="18" t="s">
        <v>131</v>
      </c>
      <c r="E1632" s="18" t="s">
        <v>76</v>
      </c>
      <c r="F1632" s="23">
        <v>191.89</v>
      </c>
      <c r="G1632" s="24">
        <v>50354</v>
      </c>
      <c r="H1632" s="24">
        <v>191.89</v>
      </c>
      <c r="I1632" s="24">
        <v>1</v>
      </c>
      <c r="J1632" s="24">
        <v>1.4695099999999999E-13</v>
      </c>
      <c r="K1632" s="24">
        <v>0</v>
      </c>
      <c r="L1632" s="24">
        <v>2.2691999999999999E-14</v>
      </c>
      <c r="M1632" s="24">
        <v>0</v>
      </c>
      <c r="N1632" s="24">
        <v>1.24259E-13</v>
      </c>
      <c r="O1632" s="24">
        <v>0</v>
      </c>
      <c r="P1632" s="24">
        <v>7.0987000000000006E-14</v>
      </c>
      <c r="Q1632" s="24">
        <v>7.0987000000000006E-14</v>
      </c>
      <c r="R1632" s="24">
        <v>0</v>
      </c>
      <c r="S1632" s="24">
        <v>0</v>
      </c>
      <c r="T1632" s="24" t="s">
        <v>68</v>
      </c>
      <c r="U1632" s="21">
        <v>0</v>
      </c>
      <c r="V1632" s="21">
        <v>0</v>
      </c>
      <c r="W1632" s="22">
        <v>0</v>
      </c>
    </row>
    <row r="1633" spans="2:23" x14ac:dyDescent="0.25">
      <c r="B1633" s="18" t="s">
        <v>28</v>
      </c>
      <c r="C1633" s="19" t="s">
        <v>52</v>
      </c>
      <c r="D1633" s="18" t="s">
        <v>131</v>
      </c>
      <c r="E1633" s="18" t="s">
        <v>76</v>
      </c>
      <c r="F1633" s="23">
        <v>191.89</v>
      </c>
      <c r="G1633" s="24">
        <v>50900</v>
      </c>
      <c r="H1633" s="24">
        <v>191.71</v>
      </c>
      <c r="I1633" s="24">
        <v>1</v>
      </c>
      <c r="J1633" s="24">
        <v>-58.996942530755</v>
      </c>
      <c r="K1633" s="24">
        <v>2.7497049901020001E-2</v>
      </c>
      <c r="L1633" s="24">
        <v>-58.680407733500303</v>
      </c>
      <c r="M1633" s="24">
        <v>2.7202782988981801E-2</v>
      </c>
      <c r="N1633" s="24">
        <v>-0.31653479725467498</v>
      </c>
      <c r="O1633" s="24">
        <v>2.94266912038169E-4</v>
      </c>
      <c r="P1633" s="24">
        <v>-0.31789812318745803</v>
      </c>
      <c r="Q1633" s="24">
        <v>-0.31789812318745703</v>
      </c>
      <c r="R1633" s="24">
        <v>0</v>
      </c>
      <c r="S1633" s="24">
        <v>7.9836781213600001E-7</v>
      </c>
      <c r="T1633" s="24" t="s">
        <v>69</v>
      </c>
      <c r="U1633" s="21">
        <v>-5.3586977691389196E-4</v>
      </c>
      <c r="V1633" s="21">
        <v>-2.6713240228806398E-4</v>
      </c>
      <c r="W1633" s="22">
        <v>-2.6874080721620502E-4</v>
      </c>
    </row>
    <row r="1634" spans="2:23" x14ac:dyDescent="0.25">
      <c r="B1634" s="18" t="s">
        <v>28</v>
      </c>
      <c r="C1634" s="19" t="s">
        <v>52</v>
      </c>
      <c r="D1634" s="18" t="s">
        <v>131</v>
      </c>
      <c r="E1634" s="18" t="s">
        <v>76</v>
      </c>
      <c r="F1634" s="23">
        <v>191.89</v>
      </c>
      <c r="G1634" s="24">
        <v>53200</v>
      </c>
      <c r="H1634" s="24">
        <v>192.01</v>
      </c>
      <c r="I1634" s="24">
        <v>1</v>
      </c>
      <c r="J1634" s="24">
        <v>5.7538944644829098</v>
      </c>
      <c r="K1634" s="24">
        <v>1.5990826628560599E-3</v>
      </c>
      <c r="L1634" s="24">
        <v>5.4375922890580499</v>
      </c>
      <c r="M1634" s="24">
        <v>1.42810589826774E-3</v>
      </c>
      <c r="N1634" s="24">
        <v>0.316302175424857</v>
      </c>
      <c r="O1634" s="24">
        <v>1.70976764588322E-4</v>
      </c>
      <c r="P1634" s="24">
        <v>0.31789812319226002</v>
      </c>
      <c r="Q1634" s="24">
        <v>0.31789812319226002</v>
      </c>
      <c r="R1634" s="24">
        <v>0</v>
      </c>
      <c r="S1634" s="24">
        <v>4.8811601680179998E-6</v>
      </c>
      <c r="T1634" s="24" t="s">
        <v>69</v>
      </c>
      <c r="U1634" s="21">
        <v>-5.1372710882558702E-3</v>
      </c>
      <c r="V1634" s="21">
        <v>-2.5609422776446799E-3</v>
      </c>
      <c r="W1634" s="22">
        <v>-2.5763617181347401E-3</v>
      </c>
    </row>
    <row r="1635" spans="2:23" x14ac:dyDescent="0.25">
      <c r="B1635" s="18" t="s">
        <v>28</v>
      </c>
      <c r="C1635" s="19" t="s">
        <v>52</v>
      </c>
      <c r="D1635" s="18" t="s">
        <v>131</v>
      </c>
      <c r="E1635" s="18" t="s">
        <v>77</v>
      </c>
      <c r="F1635" s="23">
        <v>191.89</v>
      </c>
      <c r="G1635" s="24">
        <v>50404</v>
      </c>
      <c r="H1635" s="24">
        <v>191.89</v>
      </c>
      <c r="I1635" s="24">
        <v>1</v>
      </c>
      <c r="J1635" s="24">
        <v>0</v>
      </c>
      <c r="K1635" s="24">
        <v>0</v>
      </c>
      <c r="L1635" s="24">
        <v>0</v>
      </c>
      <c r="M1635" s="24">
        <v>0</v>
      </c>
      <c r="N1635" s="24">
        <v>0</v>
      </c>
      <c r="O1635" s="24">
        <v>0</v>
      </c>
      <c r="P1635" s="24">
        <v>0</v>
      </c>
      <c r="Q1635" s="24">
        <v>0</v>
      </c>
      <c r="R1635" s="24">
        <v>0</v>
      </c>
      <c r="S1635" s="24">
        <v>0</v>
      </c>
      <c r="T1635" s="24" t="s">
        <v>68</v>
      </c>
      <c r="U1635" s="21">
        <v>0</v>
      </c>
      <c r="V1635" s="21">
        <v>0</v>
      </c>
      <c r="W1635" s="22">
        <v>0</v>
      </c>
    </row>
    <row r="1636" spans="2:23" x14ac:dyDescent="0.25">
      <c r="B1636" s="18" t="s">
        <v>28</v>
      </c>
      <c r="C1636" s="19" t="s">
        <v>52</v>
      </c>
      <c r="D1636" s="18" t="s">
        <v>131</v>
      </c>
      <c r="E1636" s="18" t="s">
        <v>78</v>
      </c>
      <c r="F1636" s="23">
        <v>190.6</v>
      </c>
      <c r="G1636" s="24">
        <v>50499</v>
      </c>
      <c r="H1636" s="24">
        <v>190.6</v>
      </c>
      <c r="I1636" s="24">
        <v>1</v>
      </c>
      <c r="J1636" s="24">
        <v>0</v>
      </c>
      <c r="K1636" s="24">
        <v>0</v>
      </c>
      <c r="L1636" s="24">
        <v>0</v>
      </c>
      <c r="M1636" s="24">
        <v>0</v>
      </c>
      <c r="N1636" s="24">
        <v>0</v>
      </c>
      <c r="O1636" s="24">
        <v>0</v>
      </c>
      <c r="P1636" s="24">
        <v>0</v>
      </c>
      <c r="Q1636" s="24">
        <v>0</v>
      </c>
      <c r="R1636" s="24">
        <v>0</v>
      </c>
      <c r="S1636" s="24">
        <v>0</v>
      </c>
      <c r="T1636" s="24" t="s">
        <v>68</v>
      </c>
      <c r="U1636" s="21">
        <v>0</v>
      </c>
      <c r="V1636" s="21">
        <v>0</v>
      </c>
      <c r="W1636" s="22">
        <v>0</v>
      </c>
    </row>
    <row r="1637" spans="2:23" x14ac:dyDescent="0.25">
      <c r="B1637" s="18" t="s">
        <v>28</v>
      </c>
      <c r="C1637" s="19" t="s">
        <v>52</v>
      </c>
      <c r="D1637" s="18" t="s">
        <v>131</v>
      </c>
      <c r="E1637" s="18" t="s">
        <v>78</v>
      </c>
      <c r="F1637" s="23">
        <v>190.6</v>
      </c>
      <c r="G1637" s="24">
        <v>50554</v>
      </c>
      <c r="H1637" s="24">
        <v>190.6</v>
      </c>
      <c r="I1637" s="24">
        <v>1</v>
      </c>
      <c r="J1637" s="24">
        <v>0</v>
      </c>
      <c r="K1637" s="24">
        <v>0</v>
      </c>
      <c r="L1637" s="24">
        <v>0</v>
      </c>
      <c r="M1637" s="24">
        <v>0</v>
      </c>
      <c r="N1637" s="24">
        <v>0</v>
      </c>
      <c r="O1637" s="24">
        <v>0</v>
      </c>
      <c r="P1637" s="24">
        <v>0</v>
      </c>
      <c r="Q1637" s="24">
        <v>0</v>
      </c>
      <c r="R1637" s="24">
        <v>0</v>
      </c>
      <c r="S1637" s="24">
        <v>0</v>
      </c>
      <c r="T1637" s="24" t="s">
        <v>68</v>
      </c>
      <c r="U1637" s="21">
        <v>0</v>
      </c>
      <c r="V1637" s="21">
        <v>0</v>
      </c>
      <c r="W1637" s="22">
        <v>0</v>
      </c>
    </row>
    <row r="1638" spans="2:23" x14ac:dyDescent="0.25">
      <c r="B1638" s="18" t="s">
        <v>28</v>
      </c>
      <c r="C1638" s="19" t="s">
        <v>52</v>
      </c>
      <c r="D1638" s="18" t="s">
        <v>131</v>
      </c>
      <c r="E1638" s="18" t="s">
        <v>79</v>
      </c>
      <c r="F1638" s="23">
        <v>190.6</v>
      </c>
      <c r="G1638" s="24">
        <v>50604</v>
      </c>
      <c r="H1638" s="24">
        <v>190.6</v>
      </c>
      <c r="I1638" s="24">
        <v>1</v>
      </c>
      <c r="J1638" s="24">
        <v>-9.4269999999999999E-14</v>
      </c>
      <c r="K1638" s="24">
        <v>0</v>
      </c>
      <c r="L1638" s="24">
        <v>-1.9857000000000001E-14</v>
      </c>
      <c r="M1638" s="24">
        <v>0</v>
      </c>
      <c r="N1638" s="24">
        <v>-7.4412999999999998E-14</v>
      </c>
      <c r="O1638" s="24">
        <v>0</v>
      </c>
      <c r="P1638" s="24">
        <v>-4.2462000000000002E-14</v>
      </c>
      <c r="Q1638" s="24">
        <v>-4.2462000000000002E-14</v>
      </c>
      <c r="R1638" s="24">
        <v>0</v>
      </c>
      <c r="S1638" s="24">
        <v>0</v>
      </c>
      <c r="T1638" s="24" t="s">
        <v>68</v>
      </c>
      <c r="U1638" s="21">
        <v>0</v>
      </c>
      <c r="V1638" s="21">
        <v>0</v>
      </c>
      <c r="W1638" s="22">
        <v>0</v>
      </c>
    </row>
    <row r="1639" spans="2:23" x14ac:dyDescent="0.25">
      <c r="B1639" s="18" t="s">
        <v>28</v>
      </c>
      <c r="C1639" s="19" t="s">
        <v>52</v>
      </c>
      <c r="D1639" s="18" t="s">
        <v>131</v>
      </c>
      <c r="E1639" s="18" t="s">
        <v>80</v>
      </c>
      <c r="F1639" s="23">
        <v>190.19</v>
      </c>
      <c r="G1639" s="24">
        <v>50750</v>
      </c>
      <c r="H1639" s="24">
        <v>190</v>
      </c>
      <c r="I1639" s="24">
        <v>1</v>
      </c>
      <c r="J1639" s="24">
        <v>-22.4821504450905</v>
      </c>
      <c r="K1639" s="24">
        <v>1.20801854183928E-2</v>
      </c>
      <c r="L1639" s="24">
        <v>-22.286323805608699</v>
      </c>
      <c r="M1639" s="24">
        <v>1.18706574675658E-2</v>
      </c>
      <c r="N1639" s="24">
        <v>-0.19582663948173901</v>
      </c>
      <c r="O1639" s="24">
        <v>2.0952795082701501E-4</v>
      </c>
      <c r="P1639" s="24">
        <v>-0.19568866679656799</v>
      </c>
      <c r="Q1639" s="24">
        <v>-0.19568866679656699</v>
      </c>
      <c r="R1639" s="24">
        <v>0</v>
      </c>
      <c r="S1639" s="24">
        <v>9.1522789807200005E-7</v>
      </c>
      <c r="T1639" s="24" t="s">
        <v>69</v>
      </c>
      <c r="U1639" s="21">
        <v>2.62315431093155E-3</v>
      </c>
      <c r="V1639" s="21">
        <v>-1.30764887821623E-3</v>
      </c>
      <c r="W1639" s="22">
        <v>3.9307529808832297E-3</v>
      </c>
    </row>
    <row r="1640" spans="2:23" x14ac:dyDescent="0.25">
      <c r="B1640" s="18" t="s">
        <v>28</v>
      </c>
      <c r="C1640" s="19" t="s">
        <v>52</v>
      </c>
      <c r="D1640" s="18" t="s">
        <v>131</v>
      </c>
      <c r="E1640" s="18" t="s">
        <v>80</v>
      </c>
      <c r="F1640" s="23">
        <v>190.19</v>
      </c>
      <c r="G1640" s="24">
        <v>50800</v>
      </c>
      <c r="H1640" s="24">
        <v>190.41</v>
      </c>
      <c r="I1640" s="24">
        <v>1</v>
      </c>
      <c r="J1640" s="24">
        <v>31.506130185779998</v>
      </c>
      <c r="K1640" s="24">
        <v>1.8562297674598001E-2</v>
      </c>
      <c r="L1640" s="24">
        <v>31.310521754859099</v>
      </c>
      <c r="M1640" s="24">
        <v>1.8332522046900099E-2</v>
      </c>
      <c r="N1640" s="24">
        <v>0.195608430920896</v>
      </c>
      <c r="O1640" s="24">
        <v>2.2977562769789601E-4</v>
      </c>
      <c r="P1640" s="24">
        <v>0.19568866679004801</v>
      </c>
      <c r="Q1640" s="24">
        <v>0.19568866679004801</v>
      </c>
      <c r="R1640" s="24">
        <v>0</v>
      </c>
      <c r="S1640" s="24">
        <v>7.1609881559800002E-7</v>
      </c>
      <c r="T1640" s="24" t="s">
        <v>69</v>
      </c>
      <c r="U1640" s="21">
        <v>6.9244714831264201E-4</v>
      </c>
      <c r="V1640" s="21">
        <v>-3.4518660718572101E-4</v>
      </c>
      <c r="W1640" s="22">
        <v>1.0376205017719299E-3</v>
      </c>
    </row>
    <row r="1641" spans="2:23" x14ac:dyDescent="0.25">
      <c r="B1641" s="18" t="s">
        <v>28</v>
      </c>
      <c r="C1641" s="19" t="s">
        <v>52</v>
      </c>
      <c r="D1641" s="18" t="s">
        <v>131</v>
      </c>
      <c r="E1641" s="18" t="s">
        <v>81</v>
      </c>
      <c r="F1641" s="23">
        <v>189.95</v>
      </c>
      <c r="G1641" s="24">
        <v>50750</v>
      </c>
      <c r="H1641" s="24">
        <v>190</v>
      </c>
      <c r="I1641" s="24">
        <v>1</v>
      </c>
      <c r="J1641" s="24">
        <v>17.9256104461627</v>
      </c>
      <c r="K1641" s="24">
        <v>2.44208907499359E-3</v>
      </c>
      <c r="L1641" s="24">
        <v>17.729654161980701</v>
      </c>
      <c r="M1641" s="24">
        <v>2.3889888389461399E-3</v>
      </c>
      <c r="N1641" s="24">
        <v>0.19595628418202801</v>
      </c>
      <c r="O1641" s="24">
        <v>5.3100236047455003E-5</v>
      </c>
      <c r="P1641" s="24">
        <v>0.19568866679350799</v>
      </c>
      <c r="Q1641" s="24">
        <v>0.19568866679350799</v>
      </c>
      <c r="R1641" s="24">
        <v>0</v>
      </c>
      <c r="S1641" s="24">
        <v>2.91034812767E-7</v>
      </c>
      <c r="T1641" s="24" t="s">
        <v>68</v>
      </c>
      <c r="U1641" s="21">
        <v>2.8990313401157901E-4</v>
      </c>
      <c r="V1641" s="21">
        <v>-1.4451742560543001E-4</v>
      </c>
      <c r="W1641" s="22">
        <v>4.34415010750444E-4</v>
      </c>
    </row>
    <row r="1642" spans="2:23" x14ac:dyDescent="0.25">
      <c r="B1642" s="18" t="s">
        <v>28</v>
      </c>
      <c r="C1642" s="19" t="s">
        <v>52</v>
      </c>
      <c r="D1642" s="18" t="s">
        <v>131</v>
      </c>
      <c r="E1642" s="18" t="s">
        <v>81</v>
      </c>
      <c r="F1642" s="23">
        <v>189.95</v>
      </c>
      <c r="G1642" s="24">
        <v>50950</v>
      </c>
      <c r="H1642" s="24">
        <v>190.11</v>
      </c>
      <c r="I1642" s="24">
        <v>1</v>
      </c>
      <c r="J1642" s="24">
        <v>47.860293540642999</v>
      </c>
      <c r="K1642" s="24">
        <v>2.0157347740609399E-2</v>
      </c>
      <c r="L1642" s="24">
        <v>48.056188256925303</v>
      </c>
      <c r="M1642" s="24">
        <v>2.0322695622108401E-2</v>
      </c>
      <c r="N1642" s="24">
        <v>-0.19589471628227401</v>
      </c>
      <c r="O1642" s="24">
        <v>-1.65347881499054E-4</v>
      </c>
      <c r="P1642" s="24">
        <v>-0.195688666786479</v>
      </c>
      <c r="Q1642" s="24">
        <v>-0.195688666786478</v>
      </c>
      <c r="R1642" s="24">
        <v>0</v>
      </c>
      <c r="S1642" s="24">
        <v>3.36987677916E-7</v>
      </c>
      <c r="T1642" s="24" t="s">
        <v>69</v>
      </c>
      <c r="U1642" s="21">
        <v>-7.7903316096390005E-5</v>
      </c>
      <c r="V1642" s="21">
        <v>-3.8834994753546002E-5</v>
      </c>
      <c r="W1642" s="22">
        <v>-3.90688203636597E-5</v>
      </c>
    </row>
    <row r="1643" spans="2:23" x14ac:dyDescent="0.25">
      <c r="B1643" s="18" t="s">
        <v>28</v>
      </c>
      <c r="C1643" s="19" t="s">
        <v>52</v>
      </c>
      <c r="D1643" s="18" t="s">
        <v>131</v>
      </c>
      <c r="E1643" s="18" t="s">
        <v>82</v>
      </c>
      <c r="F1643" s="23">
        <v>190.41</v>
      </c>
      <c r="G1643" s="24">
        <v>51300</v>
      </c>
      <c r="H1643" s="24">
        <v>190.78</v>
      </c>
      <c r="I1643" s="24">
        <v>1</v>
      </c>
      <c r="J1643" s="24">
        <v>56.844473476829698</v>
      </c>
      <c r="K1643" s="24">
        <v>4.9471113663975899E-2</v>
      </c>
      <c r="L1643" s="24">
        <v>57.1287607611509</v>
      </c>
      <c r="M1643" s="24">
        <v>4.9967175136464703E-2</v>
      </c>
      <c r="N1643" s="24">
        <v>-0.28428728432117201</v>
      </c>
      <c r="O1643" s="24">
        <v>-4.9606147248875603E-4</v>
      </c>
      <c r="P1643" s="24">
        <v>-0.28379031294479101</v>
      </c>
      <c r="Q1643" s="24">
        <v>-0.28379031294479101</v>
      </c>
      <c r="R1643" s="24">
        <v>0</v>
      </c>
      <c r="S1643" s="24">
        <v>1.2330205777530001E-6</v>
      </c>
      <c r="T1643" s="24" t="s">
        <v>69</v>
      </c>
      <c r="U1643" s="21">
        <v>1.06394588498403E-2</v>
      </c>
      <c r="V1643" s="21">
        <v>-5.3037964148135996E-3</v>
      </c>
      <c r="W1643" s="22">
        <v>1.59430516209863E-2</v>
      </c>
    </row>
    <row r="1644" spans="2:23" x14ac:dyDescent="0.25">
      <c r="B1644" s="18" t="s">
        <v>28</v>
      </c>
      <c r="C1644" s="19" t="s">
        <v>52</v>
      </c>
      <c r="D1644" s="18" t="s">
        <v>131</v>
      </c>
      <c r="E1644" s="18" t="s">
        <v>83</v>
      </c>
      <c r="F1644" s="23">
        <v>191.71</v>
      </c>
      <c r="G1644" s="24">
        <v>54750</v>
      </c>
      <c r="H1644" s="24">
        <v>193.11</v>
      </c>
      <c r="I1644" s="24">
        <v>1</v>
      </c>
      <c r="J1644" s="24">
        <v>36.802635083528699</v>
      </c>
      <c r="K1644" s="24">
        <v>0.14396278444892199</v>
      </c>
      <c r="L1644" s="24">
        <v>36.657827728168002</v>
      </c>
      <c r="M1644" s="24">
        <v>0.14283211231408</v>
      </c>
      <c r="N1644" s="24">
        <v>0.144807355360665</v>
      </c>
      <c r="O1644" s="24">
        <v>1.1306721348428E-3</v>
      </c>
      <c r="P1644" s="24">
        <v>0.14543643705873799</v>
      </c>
      <c r="Q1644" s="24">
        <v>0.14543643705873799</v>
      </c>
      <c r="R1644" s="24">
        <v>0</v>
      </c>
      <c r="S1644" s="24">
        <v>2.248220275375E-6</v>
      </c>
      <c r="T1644" s="24" t="s">
        <v>68</v>
      </c>
      <c r="U1644" s="21">
        <v>1.4822327960171199E-2</v>
      </c>
      <c r="V1644" s="21">
        <v>-7.3889669581763701E-3</v>
      </c>
      <c r="W1644" s="22">
        <v>2.2211011212825399E-2</v>
      </c>
    </row>
    <row r="1645" spans="2:23" x14ac:dyDescent="0.25">
      <c r="B1645" s="18" t="s">
        <v>28</v>
      </c>
      <c r="C1645" s="19" t="s">
        <v>52</v>
      </c>
      <c r="D1645" s="18" t="s">
        <v>131</v>
      </c>
      <c r="E1645" s="18" t="s">
        <v>84</v>
      </c>
      <c r="F1645" s="23">
        <v>190.11</v>
      </c>
      <c r="G1645" s="24">
        <v>53150</v>
      </c>
      <c r="H1645" s="24">
        <v>192.14</v>
      </c>
      <c r="I1645" s="24">
        <v>1</v>
      </c>
      <c r="J1645" s="24">
        <v>113.857852517704</v>
      </c>
      <c r="K1645" s="24">
        <v>0.57039886551749897</v>
      </c>
      <c r="L1645" s="24">
        <v>114.002806124782</v>
      </c>
      <c r="M1645" s="24">
        <v>0.571852151390287</v>
      </c>
      <c r="N1645" s="24">
        <v>-0.14495360707862401</v>
      </c>
      <c r="O1645" s="24">
        <v>-1.45328587278773E-3</v>
      </c>
      <c r="P1645" s="24">
        <v>-0.145280787836472</v>
      </c>
      <c r="Q1645" s="24">
        <v>-0.145280787836471</v>
      </c>
      <c r="R1645" s="24">
        <v>0</v>
      </c>
      <c r="S1645" s="24">
        <v>9.2868632183299998E-7</v>
      </c>
      <c r="T1645" s="24" t="s">
        <v>69</v>
      </c>
      <c r="U1645" s="21">
        <v>1.64965599330484E-2</v>
      </c>
      <c r="V1645" s="21">
        <v>-8.2235757160687394E-3</v>
      </c>
      <c r="W1645" s="22">
        <v>2.4719819898098599E-2</v>
      </c>
    </row>
    <row r="1646" spans="2:23" x14ac:dyDescent="0.25">
      <c r="B1646" s="18" t="s">
        <v>28</v>
      </c>
      <c r="C1646" s="19" t="s">
        <v>52</v>
      </c>
      <c r="D1646" s="18" t="s">
        <v>131</v>
      </c>
      <c r="E1646" s="18" t="s">
        <v>84</v>
      </c>
      <c r="F1646" s="23">
        <v>190.11</v>
      </c>
      <c r="G1646" s="24">
        <v>54500</v>
      </c>
      <c r="H1646" s="24">
        <v>188.99</v>
      </c>
      <c r="I1646" s="24">
        <v>1</v>
      </c>
      <c r="J1646" s="24">
        <v>-45.097841780293898</v>
      </c>
      <c r="K1646" s="24">
        <v>0.112612355001522</v>
      </c>
      <c r="L1646" s="24">
        <v>-45.047586743565603</v>
      </c>
      <c r="M1646" s="24">
        <v>0.11236151440447401</v>
      </c>
      <c r="N1646" s="24">
        <v>-5.0255036728297203E-2</v>
      </c>
      <c r="O1646" s="24">
        <v>2.5084059704840302E-4</v>
      </c>
      <c r="P1646" s="24">
        <v>-5.0407878946876102E-2</v>
      </c>
      <c r="Q1646" s="24">
        <v>-5.0407878946875997E-2</v>
      </c>
      <c r="R1646" s="24">
        <v>0</v>
      </c>
      <c r="S1646" s="24">
        <v>1.4069263737199999E-7</v>
      </c>
      <c r="T1646" s="24" t="s">
        <v>69</v>
      </c>
      <c r="U1646" s="21">
        <v>-8.7388059651682705E-3</v>
      </c>
      <c r="V1646" s="21">
        <v>0</v>
      </c>
      <c r="W1646" s="22">
        <v>-8.7389175861934693E-3</v>
      </c>
    </row>
    <row r="1647" spans="2:23" x14ac:dyDescent="0.25">
      <c r="B1647" s="18" t="s">
        <v>28</v>
      </c>
      <c r="C1647" s="19" t="s">
        <v>52</v>
      </c>
      <c r="D1647" s="18" t="s">
        <v>131</v>
      </c>
      <c r="E1647" s="18" t="s">
        <v>85</v>
      </c>
      <c r="F1647" s="23">
        <v>189.83</v>
      </c>
      <c r="G1647" s="24">
        <v>51250</v>
      </c>
      <c r="H1647" s="24">
        <v>189.83</v>
      </c>
      <c r="I1647" s="24">
        <v>1</v>
      </c>
      <c r="J1647" s="24">
        <v>0</v>
      </c>
      <c r="K1647" s="24">
        <v>0</v>
      </c>
      <c r="L1647" s="24">
        <v>0</v>
      </c>
      <c r="M1647" s="24">
        <v>0</v>
      </c>
      <c r="N1647" s="24">
        <v>0</v>
      </c>
      <c r="O1647" s="24">
        <v>0</v>
      </c>
      <c r="P1647" s="24">
        <v>0</v>
      </c>
      <c r="Q1647" s="24">
        <v>0</v>
      </c>
      <c r="R1647" s="24">
        <v>0</v>
      </c>
      <c r="S1647" s="24">
        <v>0</v>
      </c>
      <c r="T1647" s="24" t="s">
        <v>68</v>
      </c>
      <c r="U1647" s="21">
        <v>0</v>
      </c>
      <c r="V1647" s="21">
        <v>0</v>
      </c>
      <c r="W1647" s="22">
        <v>0</v>
      </c>
    </row>
    <row r="1648" spans="2:23" x14ac:dyDescent="0.25">
      <c r="B1648" s="18" t="s">
        <v>28</v>
      </c>
      <c r="C1648" s="19" t="s">
        <v>52</v>
      </c>
      <c r="D1648" s="18" t="s">
        <v>131</v>
      </c>
      <c r="E1648" s="18" t="s">
        <v>86</v>
      </c>
      <c r="F1648" s="23">
        <v>190.78</v>
      </c>
      <c r="G1648" s="24">
        <v>53200</v>
      </c>
      <c r="H1648" s="24">
        <v>192.01</v>
      </c>
      <c r="I1648" s="24">
        <v>1</v>
      </c>
      <c r="J1648" s="24">
        <v>57.076681662801398</v>
      </c>
      <c r="K1648" s="24">
        <v>0.166112549595579</v>
      </c>
      <c r="L1648" s="24">
        <v>57.359894599639901</v>
      </c>
      <c r="M1648" s="24">
        <v>0.167765131357487</v>
      </c>
      <c r="N1648" s="24">
        <v>-0.28321293683857302</v>
      </c>
      <c r="O1648" s="24">
        <v>-1.6525817619084499E-3</v>
      </c>
      <c r="P1648" s="24">
        <v>-0.28379031294588197</v>
      </c>
      <c r="Q1648" s="24">
        <v>-0.28379031294588197</v>
      </c>
      <c r="R1648" s="24">
        <v>0</v>
      </c>
      <c r="S1648" s="24">
        <v>4.1065786584009999E-6</v>
      </c>
      <c r="T1648" s="24" t="s">
        <v>68</v>
      </c>
      <c r="U1648" s="21">
        <v>3.2056025990973701E-2</v>
      </c>
      <c r="V1648" s="21">
        <v>-1.5980007829688499E-2</v>
      </c>
      <c r="W1648" s="22">
        <v>4.80354202549916E-2</v>
      </c>
    </row>
    <row r="1649" spans="2:23" x14ac:dyDescent="0.25">
      <c r="B1649" s="18" t="s">
        <v>28</v>
      </c>
      <c r="C1649" s="19" t="s">
        <v>52</v>
      </c>
      <c r="D1649" s="18" t="s">
        <v>131</v>
      </c>
      <c r="E1649" s="18" t="s">
        <v>87</v>
      </c>
      <c r="F1649" s="23">
        <v>193.01</v>
      </c>
      <c r="G1649" s="24">
        <v>53100</v>
      </c>
      <c r="H1649" s="24">
        <v>193.01</v>
      </c>
      <c r="I1649" s="24">
        <v>1</v>
      </c>
      <c r="J1649" s="24">
        <v>1.3374720000000001E-12</v>
      </c>
      <c r="K1649" s="24">
        <v>0</v>
      </c>
      <c r="L1649" s="24">
        <v>2.4943400000000002E-13</v>
      </c>
      <c r="M1649" s="24">
        <v>0</v>
      </c>
      <c r="N1649" s="24">
        <v>1.0880389999999999E-12</v>
      </c>
      <c r="O1649" s="24">
        <v>0</v>
      </c>
      <c r="P1649" s="24">
        <v>6.2169299999999996E-13</v>
      </c>
      <c r="Q1649" s="24">
        <v>6.2169299999999996E-13</v>
      </c>
      <c r="R1649" s="24">
        <v>0</v>
      </c>
      <c r="S1649" s="24">
        <v>0</v>
      </c>
      <c r="T1649" s="24" t="s">
        <v>68</v>
      </c>
      <c r="U1649" s="21">
        <v>0</v>
      </c>
      <c r="V1649" s="21">
        <v>0</v>
      </c>
      <c r="W1649" s="22">
        <v>0</v>
      </c>
    </row>
    <row r="1650" spans="2:23" x14ac:dyDescent="0.25">
      <c r="B1650" s="18" t="s">
        <v>28</v>
      </c>
      <c r="C1650" s="19" t="s">
        <v>52</v>
      </c>
      <c r="D1650" s="18" t="s">
        <v>131</v>
      </c>
      <c r="E1650" s="18" t="s">
        <v>88</v>
      </c>
      <c r="F1650" s="23">
        <v>193.01</v>
      </c>
      <c r="G1650" s="24">
        <v>52000</v>
      </c>
      <c r="H1650" s="24">
        <v>193.01</v>
      </c>
      <c r="I1650" s="24">
        <v>1</v>
      </c>
      <c r="J1650" s="24">
        <v>1.0699778E-11</v>
      </c>
      <c r="K1650" s="24">
        <v>0</v>
      </c>
      <c r="L1650" s="24">
        <v>1.9954700000000002E-12</v>
      </c>
      <c r="M1650" s="24">
        <v>0</v>
      </c>
      <c r="N1650" s="24">
        <v>8.7043080000000002E-12</v>
      </c>
      <c r="O1650" s="24">
        <v>0</v>
      </c>
      <c r="P1650" s="24">
        <v>4.9735450000000003E-12</v>
      </c>
      <c r="Q1650" s="24">
        <v>4.9735450000000003E-12</v>
      </c>
      <c r="R1650" s="24">
        <v>0</v>
      </c>
      <c r="S1650" s="24">
        <v>0</v>
      </c>
      <c r="T1650" s="24" t="s">
        <v>68</v>
      </c>
      <c r="U1650" s="21">
        <v>0</v>
      </c>
      <c r="V1650" s="21">
        <v>0</v>
      </c>
      <c r="W1650" s="22">
        <v>0</v>
      </c>
    </row>
    <row r="1651" spans="2:23" x14ac:dyDescent="0.25">
      <c r="B1651" s="18" t="s">
        <v>28</v>
      </c>
      <c r="C1651" s="19" t="s">
        <v>52</v>
      </c>
      <c r="D1651" s="18" t="s">
        <v>131</v>
      </c>
      <c r="E1651" s="18" t="s">
        <v>88</v>
      </c>
      <c r="F1651" s="23">
        <v>193.01</v>
      </c>
      <c r="G1651" s="24">
        <v>53050</v>
      </c>
      <c r="H1651" s="24">
        <v>192.64</v>
      </c>
      <c r="I1651" s="24">
        <v>1</v>
      </c>
      <c r="J1651" s="24">
        <v>-99.813096427687</v>
      </c>
      <c r="K1651" s="24">
        <v>9.3648949653737795E-2</v>
      </c>
      <c r="L1651" s="24">
        <v>-99.890550630906901</v>
      </c>
      <c r="M1651" s="24">
        <v>9.3794347790250407E-2</v>
      </c>
      <c r="N1651" s="24">
        <v>7.7454203219928797E-2</v>
      </c>
      <c r="O1651" s="24">
        <v>-1.4539813651254501E-4</v>
      </c>
      <c r="P1651" s="24">
        <v>7.8035498873988904E-2</v>
      </c>
      <c r="Q1651" s="24">
        <v>7.8035498873988904E-2</v>
      </c>
      <c r="R1651" s="24">
        <v>0</v>
      </c>
      <c r="S1651" s="24">
        <v>5.7241667394000003E-8</v>
      </c>
      <c r="T1651" s="24" t="s">
        <v>69</v>
      </c>
      <c r="U1651" s="21">
        <v>6.2165951834253501E-4</v>
      </c>
      <c r="V1651" s="21">
        <v>0</v>
      </c>
      <c r="W1651" s="22">
        <v>6.2165157786725196E-4</v>
      </c>
    </row>
    <row r="1652" spans="2:23" x14ac:dyDescent="0.25">
      <c r="B1652" s="18" t="s">
        <v>28</v>
      </c>
      <c r="C1652" s="19" t="s">
        <v>52</v>
      </c>
      <c r="D1652" s="18" t="s">
        <v>131</v>
      </c>
      <c r="E1652" s="18" t="s">
        <v>88</v>
      </c>
      <c r="F1652" s="23">
        <v>193.01</v>
      </c>
      <c r="G1652" s="24">
        <v>53050</v>
      </c>
      <c r="H1652" s="24">
        <v>192.64</v>
      </c>
      <c r="I1652" s="24">
        <v>2</v>
      </c>
      <c r="J1652" s="24">
        <v>-88.625639034745802</v>
      </c>
      <c r="K1652" s="24">
        <v>6.6763283101695103E-2</v>
      </c>
      <c r="L1652" s="24">
        <v>-88.694411856166596</v>
      </c>
      <c r="M1652" s="24">
        <v>6.6866938903346093E-2</v>
      </c>
      <c r="N1652" s="24">
        <v>6.8772821420726202E-2</v>
      </c>
      <c r="O1652" s="24">
        <v>-1.03655801651E-4</v>
      </c>
      <c r="P1652" s="24">
        <v>6.9288963096949402E-2</v>
      </c>
      <c r="Q1652" s="24">
        <v>6.9288963096949305E-2</v>
      </c>
      <c r="R1652" s="24">
        <v>0</v>
      </c>
      <c r="S1652" s="24">
        <v>4.0808163460000002E-8</v>
      </c>
      <c r="T1652" s="24" t="s">
        <v>69</v>
      </c>
      <c r="U1652" s="21">
        <v>5.4585139723148804E-3</v>
      </c>
      <c r="V1652" s="21">
        <v>0</v>
      </c>
      <c r="W1652" s="22">
        <v>5.4584442505556299E-3</v>
      </c>
    </row>
    <row r="1653" spans="2:23" x14ac:dyDescent="0.25">
      <c r="B1653" s="18" t="s">
        <v>28</v>
      </c>
      <c r="C1653" s="19" t="s">
        <v>52</v>
      </c>
      <c r="D1653" s="18" t="s">
        <v>131</v>
      </c>
      <c r="E1653" s="18" t="s">
        <v>88</v>
      </c>
      <c r="F1653" s="23">
        <v>193.01</v>
      </c>
      <c r="G1653" s="24">
        <v>53100</v>
      </c>
      <c r="H1653" s="24">
        <v>193.01</v>
      </c>
      <c r="I1653" s="24">
        <v>2</v>
      </c>
      <c r="J1653" s="24">
        <v>9.3623060000000004E-12</v>
      </c>
      <c r="K1653" s="24">
        <v>0</v>
      </c>
      <c r="L1653" s="24">
        <v>1.746037E-12</v>
      </c>
      <c r="M1653" s="24">
        <v>0</v>
      </c>
      <c r="N1653" s="24">
        <v>7.6162700000000006E-12</v>
      </c>
      <c r="O1653" s="24">
        <v>0</v>
      </c>
      <c r="P1653" s="24">
        <v>4.3518520000000002E-12</v>
      </c>
      <c r="Q1653" s="24">
        <v>4.3518520000000002E-12</v>
      </c>
      <c r="R1653" s="24">
        <v>0</v>
      </c>
      <c r="S1653" s="24">
        <v>0</v>
      </c>
      <c r="T1653" s="24" t="s">
        <v>68</v>
      </c>
      <c r="U1653" s="21">
        <v>0</v>
      </c>
      <c r="V1653" s="21">
        <v>0</v>
      </c>
      <c r="W1653" s="22">
        <v>0</v>
      </c>
    </row>
    <row r="1654" spans="2:23" x14ac:dyDescent="0.25">
      <c r="B1654" s="18" t="s">
        <v>28</v>
      </c>
      <c r="C1654" s="19" t="s">
        <v>52</v>
      </c>
      <c r="D1654" s="18" t="s">
        <v>131</v>
      </c>
      <c r="E1654" s="18" t="s">
        <v>89</v>
      </c>
      <c r="F1654" s="23">
        <v>193.25</v>
      </c>
      <c r="G1654" s="24">
        <v>53000</v>
      </c>
      <c r="H1654" s="24">
        <v>193.01</v>
      </c>
      <c r="I1654" s="24">
        <v>1</v>
      </c>
      <c r="J1654" s="24">
        <v>-11.392279707544899</v>
      </c>
      <c r="K1654" s="24">
        <v>0</v>
      </c>
      <c r="L1654" s="24">
        <v>-11.392762712834999</v>
      </c>
      <c r="M1654" s="24">
        <v>0</v>
      </c>
      <c r="N1654" s="24">
        <v>4.8300529007783101E-4</v>
      </c>
      <c r="O1654" s="24">
        <v>0</v>
      </c>
      <c r="P1654" s="24">
        <v>5.0533579396603299E-4</v>
      </c>
      <c r="Q1654" s="24">
        <v>5.0533579396603299E-4</v>
      </c>
      <c r="R1654" s="24">
        <v>0</v>
      </c>
      <c r="S1654" s="24">
        <v>0</v>
      </c>
      <c r="T1654" s="24" t="s">
        <v>69</v>
      </c>
      <c r="U1654" s="21">
        <v>1.15921269618684E-4</v>
      </c>
      <c r="V1654" s="21">
        <v>0</v>
      </c>
      <c r="W1654" s="22">
        <v>1.1591978895290299E-4</v>
      </c>
    </row>
    <row r="1655" spans="2:23" x14ac:dyDescent="0.25">
      <c r="B1655" s="18" t="s">
        <v>28</v>
      </c>
      <c r="C1655" s="19" t="s">
        <v>52</v>
      </c>
      <c r="D1655" s="18" t="s">
        <v>131</v>
      </c>
      <c r="E1655" s="18" t="s">
        <v>89</v>
      </c>
      <c r="F1655" s="23">
        <v>193.25</v>
      </c>
      <c r="G1655" s="24">
        <v>53000</v>
      </c>
      <c r="H1655" s="24">
        <v>193.01</v>
      </c>
      <c r="I1655" s="24">
        <v>2</v>
      </c>
      <c r="J1655" s="24">
        <v>-10.0631804083323</v>
      </c>
      <c r="K1655" s="24">
        <v>0</v>
      </c>
      <c r="L1655" s="24">
        <v>-10.0636070630046</v>
      </c>
      <c r="M1655" s="24">
        <v>0</v>
      </c>
      <c r="N1655" s="24">
        <v>4.26654672272542E-4</v>
      </c>
      <c r="O1655" s="24">
        <v>0</v>
      </c>
      <c r="P1655" s="24">
        <v>4.4637995096844597E-4</v>
      </c>
      <c r="Q1655" s="24">
        <v>4.46379950968445E-4</v>
      </c>
      <c r="R1655" s="24">
        <v>0</v>
      </c>
      <c r="S1655" s="24">
        <v>0</v>
      </c>
      <c r="T1655" s="24" t="s">
        <v>69</v>
      </c>
      <c r="U1655" s="21">
        <v>1.02397121345414E-4</v>
      </c>
      <c r="V1655" s="21">
        <v>0</v>
      </c>
      <c r="W1655" s="22">
        <v>1.02395813423976E-4</v>
      </c>
    </row>
    <row r="1656" spans="2:23" x14ac:dyDescent="0.25">
      <c r="B1656" s="18" t="s">
        <v>28</v>
      </c>
      <c r="C1656" s="19" t="s">
        <v>52</v>
      </c>
      <c r="D1656" s="18" t="s">
        <v>131</v>
      </c>
      <c r="E1656" s="18" t="s">
        <v>89</v>
      </c>
      <c r="F1656" s="23">
        <v>193.25</v>
      </c>
      <c r="G1656" s="24">
        <v>53000</v>
      </c>
      <c r="H1656" s="24">
        <v>193.01</v>
      </c>
      <c r="I1656" s="24">
        <v>3</v>
      </c>
      <c r="J1656" s="24">
        <v>-10.0631804083323</v>
      </c>
      <c r="K1656" s="24">
        <v>0</v>
      </c>
      <c r="L1656" s="24">
        <v>-10.0636070630046</v>
      </c>
      <c r="M1656" s="24">
        <v>0</v>
      </c>
      <c r="N1656" s="24">
        <v>4.26654672272542E-4</v>
      </c>
      <c r="O1656" s="24">
        <v>0</v>
      </c>
      <c r="P1656" s="24">
        <v>4.4637995096844597E-4</v>
      </c>
      <c r="Q1656" s="24">
        <v>4.46379950968445E-4</v>
      </c>
      <c r="R1656" s="24">
        <v>0</v>
      </c>
      <c r="S1656" s="24">
        <v>0</v>
      </c>
      <c r="T1656" s="24" t="s">
        <v>69</v>
      </c>
      <c r="U1656" s="21">
        <v>1.02397121345414E-4</v>
      </c>
      <c r="V1656" s="21">
        <v>0</v>
      </c>
      <c r="W1656" s="22">
        <v>1.02395813423976E-4</v>
      </c>
    </row>
    <row r="1657" spans="2:23" x14ac:dyDescent="0.25">
      <c r="B1657" s="18" t="s">
        <v>28</v>
      </c>
      <c r="C1657" s="19" t="s">
        <v>52</v>
      </c>
      <c r="D1657" s="18" t="s">
        <v>131</v>
      </c>
      <c r="E1657" s="18" t="s">
        <v>89</v>
      </c>
      <c r="F1657" s="23">
        <v>193.25</v>
      </c>
      <c r="G1657" s="24">
        <v>53000</v>
      </c>
      <c r="H1657" s="24">
        <v>193.01</v>
      </c>
      <c r="I1657" s="24">
        <v>4</v>
      </c>
      <c r="J1657" s="24">
        <v>-11.0449541067052</v>
      </c>
      <c r="K1657" s="24">
        <v>0</v>
      </c>
      <c r="L1657" s="24">
        <v>-11.045422386224001</v>
      </c>
      <c r="M1657" s="24">
        <v>0</v>
      </c>
      <c r="N1657" s="24">
        <v>4.68279518756054E-4</v>
      </c>
      <c r="O1657" s="24">
        <v>0</v>
      </c>
      <c r="P1657" s="24">
        <v>4.8992921472137496E-4</v>
      </c>
      <c r="Q1657" s="24">
        <v>4.8992921472137605E-4</v>
      </c>
      <c r="R1657" s="24">
        <v>0</v>
      </c>
      <c r="S1657" s="24">
        <v>0</v>
      </c>
      <c r="T1657" s="24" t="s">
        <v>69</v>
      </c>
      <c r="U1657" s="21">
        <v>1.12387084501457E-4</v>
      </c>
      <c r="V1657" s="21">
        <v>0</v>
      </c>
      <c r="W1657" s="22">
        <v>1.1238564897792599E-4</v>
      </c>
    </row>
    <row r="1658" spans="2:23" x14ac:dyDescent="0.25">
      <c r="B1658" s="18" t="s">
        <v>28</v>
      </c>
      <c r="C1658" s="19" t="s">
        <v>52</v>
      </c>
      <c r="D1658" s="18" t="s">
        <v>131</v>
      </c>
      <c r="E1658" s="18" t="s">
        <v>89</v>
      </c>
      <c r="F1658" s="23">
        <v>193.25</v>
      </c>
      <c r="G1658" s="24">
        <v>53204</v>
      </c>
      <c r="H1658" s="24">
        <v>192.39</v>
      </c>
      <c r="I1658" s="24">
        <v>1</v>
      </c>
      <c r="J1658" s="24">
        <v>-14.394317434937401</v>
      </c>
      <c r="K1658" s="24">
        <v>2.6479696650587602E-2</v>
      </c>
      <c r="L1658" s="24">
        <v>-14.393939353515799</v>
      </c>
      <c r="M1658" s="24">
        <v>2.6478305636402098E-2</v>
      </c>
      <c r="N1658" s="24">
        <v>-3.7808142156481301E-4</v>
      </c>
      <c r="O1658" s="24">
        <v>1.39101418551E-6</v>
      </c>
      <c r="P1658" s="24">
        <v>-3.7791190577806598E-4</v>
      </c>
      <c r="Q1658" s="24">
        <v>-3.7791190577806598E-4</v>
      </c>
      <c r="R1658" s="24">
        <v>0</v>
      </c>
      <c r="S1658" s="24">
        <v>1.8252065000000001E-11</v>
      </c>
      <c r="T1658" s="24" t="s">
        <v>69</v>
      </c>
      <c r="U1658" s="21">
        <v>-5.6934667295733E-5</v>
      </c>
      <c r="V1658" s="21">
        <v>0</v>
      </c>
      <c r="W1658" s="22">
        <v>-5.6935394523910201E-5</v>
      </c>
    </row>
    <row r="1659" spans="2:23" x14ac:dyDescent="0.25">
      <c r="B1659" s="18" t="s">
        <v>28</v>
      </c>
      <c r="C1659" s="19" t="s">
        <v>52</v>
      </c>
      <c r="D1659" s="18" t="s">
        <v>131</v>
      </c>
      <c r="E1659" s="18" t="s">
        <v>89</v>
      </c>
      <c r="F1659" s="23">
        <v>193.25</v>
      </c>
      <c r="G1659" s="24">
        <v>53304</v>
      </c>
      <c r="H1659" s="24">
        <v>193.95</v>
      </c>
      <c r="I1659" s="24">
        <v>1</v>
      </c>
      <c r="J1659" s="24">
        <v>21.256386058693501</v>
      </c>
      <c r="K1659" s="24">
        <v>4.18850070052054E-2</v>
      </c>
      <c r="L1659" s="24">
        <v>21.256627462768499</v>
      </c>
      <c r="M1659" s="24">
        <v>4.1885958368128903E-2</v>
      </c>
      <c r="N1659" s="24">
        <v>-2.4140407507422499E-4</v>
      </c>
      <c r="O1659" s="24">
        <v>-9.5136292341199998E-7</v>
      </c>
      <c r="P1659" s="24">
        <v>-2.4143008956290901E-4</v>
      </c>
      <c r="Q1659" s="24">
        <v>-2.4143008956290901E-4</v>
      </c>
      <c r="R1659" s="24">
        <v>0</v>
      </c>
      <c r="S1659" s="24">
        <v>5.4033430000000004E-12</v>
      </c>
      <c r="T1659" s="24" t="s">
        <v>68</v>
      </c>
      <c r="U1659" s="21">
        <v>-1.5201009420637001E-5</v>
      </c>
      <c r="V1659" s="21">
        <v>0</v>
      </c>
      <c r="W1659" s="22">
        <v>-1.5201203583576699E-5</v>
      </c>
    </row>
    <row r="1660" spans="2:23" x14ac:dyDescent="0.25">
      <c r="B1660" s="18" t="s">
        <v>28</v>
      </c>
      <c r="C1660" s="19" t="s">
        <v>52</v>
      </c>
      <c r="D1660" s="18" t="s">
        <v>131</v>
      </c>
      <c r="E1660" s="18" t="s">
        <v>89</v>
      </c>
      <c r="F1660" s="23">
        <v>193.25</v>
      </c>
      <c r="G1660" s="24">
        <v>53354</v>
      </c>
      <c r="H1660" s="24">
        <v>193.45</v>
      </c>
      <c r="I1660" s="24">
        <v>1</v>
      </c>
      <c r="J1660" s="24">
        <v>16.361995529305101</v>
      </c>
      <c r="K1660" s="24">
        <v>5.6220128517210097E-3</v>
      </c>
      <c r="L1660" s="24">
        <v>16.366225165884401</v>
      </c>
      <c r="M1660" s="24">
        <v>5.6249198497890099E-3</v>
      </c>
      <c r="N1660" s="24">
        <v>-4.2296365793337296E-3</v>
      </c>
      <c r="O1660" s="24">
        <v>-2.906998068006E-6</v>
      </c>
      <c r="P1660" s="24">
        <v>-4.2965708836444697E-3</v>
      </c>
      <c r="Q1660" s="24">
        <v>-4.2965708836444697E-3</v>
      </c>
      <c r="R1660" s="24">
        <v>0</v>
      </c>
      <c r="S1660" s="24">
        <v>3.8767094900000002E-10</v>
      </c>
      <c r="T1660" s="24" t="s">
        <v>68</v>
      </c>
      <c r="U1660" s="21">
        <v>2.8385923941773598E-4</v>
      </c>
      <c r="V1660" s="21">
        <v>0</v>
      </c>
      <c r="W1660" s="22">
        <v>2.8385561367533501E-4</v>
      </c>
    </row>
    <row r="1661" spans="2:23" x14ac:dyDescent="0.25">
      <c r="B1661" s="18" t="s">
        <v>28</v>
      </c>
      <c r="C1661" s="19" t="s">
        <v>52</v>
      </c>
      <c r="D1661" s="18" t="s">
        <v>131</v>
      </c>
      <c r="E1661" s="18" t="s">
        <v>89</v>
      </c>
      <c r="F1661" s="23">
        <v>193.25</v>
      </c>
      <c r="G1661" s="24">
        <v>53454</v>
      </c>
      <c r="H1661" s="24">
        <v>193.44</v>
      </c>
      <c r="I1661" s="24">
        <v>1</v>
      </c>
      <c r="J1661" s="24">
        <v>8.1900955196186693</v>
      </c>
      <c r="K1661" s="24">
        <v>4.5746967271165801E-3</v>
      </c>
      <c r="L1661" s="24">
        <v>8.1940994036305508</v>
      </c>
      <c r="M1661" s="24">
        <v>4.5791706754946503E-3</v>
      </c>
      <c r="N1661" s="24">
        <v>-4.0038840118772302E-3</v>
      </c>
      <c r="O1661" s="24">
        <v>-4.4739483780660004E-6</v>
      </c>
      <c r="P1661" s="24">
        <v>-4.0627447981537203E-3</v>
      </c>
      <c r="Q1661" s="24">
        <v>-4.0627447981537203E-3</v>
      </c>
      <c r="R1661" s="24">
        <v>0</v>
      </c>
      <c r="S1661" s="24">
        <v>1.1257020590000001E-9</v>
      </c>
      <c r="T1661" s="24" t="s">
        <v>68</v>
      </c>
      <c r="U1661" s="21">
        <v>-1.0427758690054299E-4</v>
      </c>
      <c r="V1661" s="21">
        <v>0</v>
      </c>
      <c r="W1661" s="22">
        <v>-1.04278918841222E-4</v>
      </c>
    </row>
    <row r="1662" spans="2:23" x14ac:dyDescent="0.25">
      <c r="B1662" s="18" t="s">
        <v>28</v>
      </c>
      <c r="C1662" s="19" t="s">
        <v>52</v>
      </c>
      <c r="D1662" s="18" t="s">
        <v>131</v>
      </c>
      <c r="E1662" s="18" t="s">
        <v>89</v>
      </c>
      <c r="F1662" s="23">
        <v>193.25</v>
      </c>
      <c r="G1662" s="24">
        <v>53604</v>
      </c>
      <c r="H1662" s="24">
        <v>193.79</v>
      </c>
      <c r="I1662" s="24">
        <v>1</v>
      </c>
      <c r="J1662" s="24">
        <v>27.081260072769201</v>
      </c>
      <c r="K1662" s="24">
        <v>3.1902667150109899E-2</v>
      </c>
      <c r="L1662" s="24">
        <v>27.078504810127299</v>
      </c>
      <c r="M1662" s="24">
        <v>3.18961758897158E-2</v>
      </c>
      <c r="N1662" s="24">
        <v>2.7552626418903001E-3</v>
      </c>
      <c r="O1662" s="24">
        <v>6.4912603940799998E-6</v>
      </c>
      <c r="P1662" s="24">
        <v>2.77099673282956E-3</v>
      </c>
      <c r="Q1662" s="24">
        <v>2.77099673282955E-3</v>
      </c>
      <c r="R1662" s="24">
        <v>0</v>
      </c>
      <c r="S1662" s="24">
        <v>3.3401139600000002E-10</v>
      </c>
      <c r="T1662" s="24" t="s">
        <v>68</v>
      </c>
      <c r="U1662" s="21">
        <v>-2.3165311515838599E-4</v>
      </c>
      <c r="V1662" s="21">
        <v>0</v>
      </c>
      <c r="W1662" s="22">
        <v>-2.3165607407042799E-4</v>
      </c>
    </row>
    <row r="1663" spans="2:23" x14ac:dyDescent="0.25">
      <c r="B1663" s="18" t="s">
        <v>28</v>
      </c>
      <c r="C1663" s="19" t="s">
        <v>52</v>
      </c>
      <c r="D1663" s="18" t="s">
        <v>131</v>
      </c>
      <c r="E1663" s="18" t="s">
        <v>89</v>
      </c>
      <c r="F1663" s="23">
        <v>193.25</v>
      </c>
      <c r="G1663" s="24">
        <v>53654</v>
      </c>
      <c r="H1663" s="24">
        <v>193.12</v>
      </c>
      <c r="I1663" s="24">
        <v>1</v>
      </c>
      <c r="J1663" s="24">
        <v>-15.9932944833792</v>
      </c>
      <c r="K1663" s="24">
        <v>1.24746572954329E-2</v>
      </c>
      <c r="L1663" s="24">
        <v>-15.9975912095538</v>
      </c>
      <c r="M1663" s="24">
        <v>1.24813610282549E-2</v>
      </c>
      <c r="N1663" s="24">
        <v>4.2967261746434896E-3</v>
      </c>
      <c r="O1663" s="24">
        <v>-6.7037328219779997E-6</v>
      </c>
      <c r="P1663" s="24">
        <v>4.3196360326732798E-3</v>
      </c>
      <c r="Q1663" s="24">
        <v>4.3196360326732798E-3</v>
      </c>
      <c r="R1663" s="24">
        <v>0</v>
      </c>
      <c r="S1663" s="24">
        <v>9.1001188900000004E-10</v>
      </c>
      <c r="T1663" s="24" t="s">
        <v>68</v>
      </c>
      <c r="U1663" s="21">
        <v>-7.3648622251013397E-4</v>
      </c>
      <c r="V1663" s="21">
        <v>0</v>
      </c>
      <c r="W1663" s="22">
        <v>-7.3649562967027999E-4</v>
      </c>
    </row>
    <row r="1664" spans="2:23" x14ac:dyDescent="0.25">
      <c r="B1664" s="18" t="s">
        <v>28</v>
      </c>
      <c r="C1664" s="19" t="s">
        <v>52</v>
      </c>
      <c r="D1664" s="18" t="s">
        <v>131</v>
      </c>
      <c r="E1664" s="18" t="s">
        <v>90</v>
      </c>
      <c r="F1664" s="23">
        <v>192.64</v>
      </c>
      <c r="G1664" s="24">
        <v>53150</v>
      </c>
      <c r="H1664" s="24">
        <v>192.14</v>
      </c>
      <c r="I1664" s="24">
        <v>1</v>
      </c>
      <c r="J1664" s="24">
        <v>-37.462688533625098</v>
      </c>
      <c r="K1664" s="24">
        <v>3.83984749601003E-2</v>
      </c>
      <c r="L1664" s="24">
        <v>-37.466863196511298</v>
      </c>
      <c r="M1664" s="24">
        <v>3.8407033321827502E-2</v>
      </c>
      <c r="N1664" s="24">
        <v>4.1746628861749598E-3</v>
      </c>
      <c r="O1664" s="24">
        <v>-8.5583617272330008E-6</v>
      </c>
      <c r="P1664" s="24">
        <v>4.2605516914130098E-3</v>
      </c>
      <c r="Q1664" s="24">
        <v>4.2605516914130002E-3</v>
      </c>
      <c r="R1664" s="24">
        <v>0</v>
      </c>
      <c r="S1664" s="24">
        <v>4.9664694800000001E-10</v>
      </c>
      <c r="T1664" s="24" t="s">
        <v>69</v>
      </c>
      <c r="U1664" s="21">
        <v>4.4078823038510299E-4</v>
      </c>
      <c r="V1664" s="21">
        <v>0</v>
      </c>
      <c r="W1664" s="22">
        <v>4.4078260018409201E-4</v>
      </c>
    </row>
    <row r="1665" spans="2:23" x14ac:dyDescent="0.25">
      <c r="B1665" s="18" t="s">
        <v>28</v>
      </c>
      <c r="C1665" s="19" t="s">
        <v>52</v>
      </c>
      <c r="D1665" s="18" t="s">
        <v>131</v>
      </c>
      <c r="E1665" s="18" t="s">
        <v>90</v>
      </c>
      <c r="F1665" s="23">
        <v>192.64</v>
      </c>
      <c r="G1665" s="24">
        <v>53150</v>
      </c>
      <c r="H1665" s="24">
        <v>192.14</v>
      </c>
      <c r="I1665" s="24">
        <v>2</v>
      </c>
      <c r="J1665" s="24">
        <v>-37.352693381421801</v>
      </c>
      <c r="K1665" s="24">
        <v>3.8215177220965901E-2</v>
      </c>
      <c r="L1665" s="24">
        <v>-37.356855786977803</v>
      </c>
      <c r="M1665" s="24">
        <v>3.8223694728777201E-2</v>
      </c>
      <c r="N1665" s="24">
        <v>4.16240555599079E-3</v>
      </c>
      <c r="O1665" s="24">
        <v>-8.5175078112849993E-6</v>
      </c>
      <c r="P1665" s="24">
        <v>4.2480421793566897E-3</v>
      </c>
      <c r="Q1665" s="24">
        <v>4.2480421793566897E-3</v>
      </c>
      <c r="R1665" s="24">
        <v>0</v>
      </c>
      <c r="S1665" s="24">
        <v>4.9427616999999997E-10</v>
      </c>
      <c r="T1665" s="24" t="s">
        <v>69</v>
      </c>
      <c r="U1665" s="21">
        <v>4.4251945018223599E-4</v>
      </c>
      <c r="V1665" s="21">
        <v>0</v>
      </c>
      <c r="W1665" s="22">
        <v>4.4251379786830399E-4</v>
      </c>
    </row>
    <row r="1666" spans="2:23" x14ac:dyDescent="0.25">
      <c r="B1666" s="18" t="s">
        <v>28</v>
      </c>
      <c r="C1666" s="19" t="s">
        <v>52</v>
      </c>
      <c r="D1666" s="18" t="s">
        <v>131</v>
      </c>
      <c r="E1666" s="18" t="s">
        <v>90</v>
      </c>
      <c r="F1666" s="23">
        <v>192.64</v>
      </c>
      <c r="G1666" s="24">
        <v>53900</v>
      </c>
      <c r="H1666" s="24">
        <v>192.15</v>
      </c>
      <c r="I1666" s="24">
        <v>1</v>
      </c>
      <c r="J1666" s="24">
        <v>-20.560435072747399</v>
      </c>
      <c r="K1666" s="24">
        <v>1.9826106898852999E-2</v>
      </c>
      <c r="L1666" s="24">
        <v>-20.4897243403056</v>
      </c>
      <c r="M1666" s="24">
        <v>1.9689970886106301E-2</v>
      </c>
      <c r="N1666" s="24">
        <v>-7.0710732441781096E-2</v>
      </c>
      <c r="O1666" s="24">
        <v>1.3613601274669801E-4</v>
      </c>
      <c r="P1666" s="24">
        <v>-7.1130082655724805E-2</v>
      </c>
      <c r="Q1666" s="24">
        <v>-7.1130082655724805E-2</v>
      </c>
      <c r="R1666" s="24">
        <v>0</v>
      </c>
      <c r="S1666" s="24">
        <v>2.3729001808899999E-7</v>
      </c>
      <c r="T1666" s="24" t="s">
        <v>69</v>
      </c>
      <c r="U1666" s="21">
        <v>-8.4563707240703796E-3</v>
      </c>
      <c r="V1666" s="21">
        <v>0</v>
      </c>
      <c r="W1666" s="22">
        <v>-8.4564787375419597E-3</v>
      </c>
    </row>
    <row r="1667" spans="2:23" x14ac:dyDescent="0.25">
      <c r="B1667" s="18" t="s">
        <v>28</v>
      </c>
      <c r="C1667" s="19" t="s">
        <v>52</v>
      </c>
      <c r="D1667" s="18" t="s">
        <v>131</v>
      </c>
      <c r="E1667" s="18" t="s">
        <v>90</v>
      </c>
      <c r="F1667" s="23">
        <v>192.64</v>
      </c>
      <c r="G1667" s="24">
        <v>53900</v>
      </c>
      <c r="H1667" s="24">
        <v>192.15</v>
      </c>
      <c r="I1667" s="24">
        <v>2</v>
      </c>
      <c r="J1667" s="24">
        <v>-20.582639292966199</v>
      </c>
      <c r="K1667" s="24">
        <v>1.9852006586787801E-2</v>
      </c>
      <c r="L1667" s="24">
        <v>-20.511852196544901</v>
      </c>
      <c r="M1667" s="24">
        <v>1.97156927337718E-2</v>
      </c>
      <c r="N1667" s="24">
        <v>-7.07870964213375E-2</v>
      </c>
      <c r="O1667" s="24">
        <v>1.3631385301592601E-4</v>
      </c>
      <c r="P1667" s="24">
        <v>-7.1206899512770705E-2</v>
      </c>
      <c r="Q1667" s="24">
        <v>-7.1206899512770705E-2</v>
      </c>
      <c r="R1667" s="24">
        <v>0</v>
      </c>
      <c r="S1667" s="24">
        <v>2.37600000141E-7</v>
      </c>
      <c r="T1667" s="24" t="s">
        <v>69</v>
      </c>
      <c r="U1667" s="21">
        <v>-8.4595734954549095E-3</v>
      </c>
      <c r="V1667" s="21">
        <v>0</v>
      </c>
      <c r="W1667" s="22">
        <v>-8.45968154983558E-3</v>
      </c>
    </row>
    <row r="1668" spans="2:23" x14ac:dyDescent="0.25">
      <c r="B1668" s="18" t="s">
        <v>28</v>
      </c>
      <c r="C1668" s="19" t="s">
        <v>52</v>
      </c>
      <c r="D1668" s="18" t="s">
        <v>131</v>
      </c>
      <c r="E1668" s="18" t="s">
        <v>91</v>
      </c>
      <c r="F1668" s="23">
        <v>192.14</v>
      </c>
      <c r="G1668" s="24">
        <v>53550</v>
      </c>
      <c r="H1668" s="24">
        <v>191.76</v>
      </c>
      <c r="I1668" s="24">
        <v>1</v>
      </c>
      <c r="J1668" s="24">
        <v>-19.9106866801786</v>
      </c>
      <c r="K1668" s="24">
        <v>9.7404188609532399E-3</v>
      </c>
      <c r="L1668" s="24">
        <v>-19.851621885636799</v>
      </c>
      <c r="M1668" s="24">
        <v>9.6827149239165008E-3</v>
      </c>
      <c r="N1668" s="24">
        <v>-5.90647945418077E-2</v>
      </c>
      <c r="O1668" s="24">
        <v>5.7703937036739E-5</v>
      </c>
      <c r="P1668" s="24">
        <v>-5.9355096937720599E-2</v>
      </c>
      <c r="Q1668" s="24">
        <v>-5.9355096937720501E-2</v>
      </c>
      <c r="R1668" s="24">
        <v>0</v>
      </c>
      <c r="S1668" s="24">
        <v>8.6560786473000001E-8</v>
      </c>
      <c r="T1668" s="24" t="s">
        <v>68</v>
      </c>
      <c r="U1668" s="21">
        <v>-1.13683512116845E-2</v>
      </c>
      <c r="V1668" s="21">
        <v>0</v>
      </c>
      <c r="W1668" s="22">
        <v>-1.1368496419968401E-2</v>
      </c>
    </row>
    <row r="1669" spans="2:23" x14ac:dyDescent="0.25">
      <c r="B1669" s="18" t="s">
        <v>28</v>
      </c>
      <c r="C1669" s="19" t="s">
        <v>52</v>
      </c>
      <c r="D1669" s="18" t="s">
        <v>131</v>
      </c>
      <c r="E1669" s="18" t="s">
        <v>91</v>
      </c>
      <c r="F1669" s="23">
        <v>192.14</v>
      </c>
      <c r="G1669" s="24">
        <v>54200</v>
      </c>
      <c r="H1669" s="24">
        <v>192.07</v>
      </c>
      <c r="I1669" s="24">
        <v>1</v>
      </c>
      <c r="J1669" s="24">
        <v>-6.4979981365321802</v>
      </c>
      <c r="K1669" s="24">
        <v>2.7867826656368001E-4</v>
      </c>
      <c r="L1669" s="24">
        <v>-6.4379327623070397</v>
      </c>
      <c r="M1669" s="24">
        <v>2.7355005646311002E-4</v>
      </c>
      <c r="N1669" s="24">
        <v>-6.0065374225148897E-2</v>
      </c>
      <c r="O1669" s="24">
        <v>5.1282101005699999E-6</v>
      </c>
      <c r="P1669" s="24">
        <v>-6.0382217123033197E-2</v>
      </c>
      <c r="Q1669" s="24">
        <v>-6.0382217123033197E-2</v>
      </c>
      <c r="R1669" s="24">
        <v>0</v>
      </c>
      <c r="S1669" s="24">
        <v>2.4063680154999998E-8</v>
      </c>
      <c r="T1669" s="24" t="s">
        <v>68</v>
      </c>
      <c r="U1669" s="21">
        <v>-3.2194213943899401E-3</v>
      </c>
      <c r="V1669" s="21">
        <v>0</v>
      </c>
      <c r="W1669" s="22">
        <v>-3.2194625161539501E-3</v>
      </c>
    </row>
    <row r="1670" spans="2:23" x14ac:dyDescent="0.25">
      <c r="B1670" s="18" t="s">
        <v>28</v>
      </c>
      <c r="C1670" s="19" t="s">
        <v>52</v>
      </c>
      <c r="D1670" s="18" t="s">
        <v>131</v>
      </c>
      <c r="E1670" s="18" t="s">
        <v>92</v>
      </c>
      <c r="F1670" s="23">
        <v>192.39</v>
      </c>
      <c r="G1670" s="24">
        <v>53150</v>
      </c>
      <c r="H1670" s="24">
        <v>192.14</v>
      </c>
      <c r="I1670" s="24">
        <v>1</v>
      </c>
      <c r="J1670" s="24">
        <v>-10.9379799827355</v>
      </c>
      <c r="K1670" s="24">
        <v>0</v>
      </c>
      <c r="L1670" s="24">
        <v>-10.9438338763385</v>
      </c>
      <c r="M1670" s="24">
        <v>0</v>
      </c>
      <c r="N1670" s="24">
        <v>5.8538936029237099E-3</v>
      </c>
      <c r="O1670" s="24">
        <v>0</v>
      </c>
      <c r="P1670" s="24">
        <v>5.9418888838449696E-3</v>
      </c>
      <c r="Q1670" s="24">
        <v>5.9418888838449696E-3</v>
      </c>
      <c r="R1670" s="24">
        <v>0</v>
      </c>
      <c r="S1670" s="24">
        <v>0</v>
      </c>
      <c r="T1670" s="24" t="s">
        <v>68</v>
      </c>
      <c r="U1670" s="21">
        <v>1.4634734007309201E-3</v>
      </c>
      <c r="V1670" s="21">
        <v>0</v>
      </c>
      <c r="W1670" s="22">
        <v>1.4634547077422E-3</v>
      </c>
    </row>
    <row r="1671" spans="2:23" x14ac:dyDescent="0.25">
      <c r="B1671" s="18" t="s">
        <v>28</v>
      </c>
      <c r="C1671" s="19" t="s">
        <v>52</v>
      </c>
      <c r="D1671" s="18" t="s">
        <v>131</v>
      </c>
      <c r="E1671" s="18" t="s">
        <v>92</v>
      </c>
      <c r="F1671" s="23">
        <v>192.39</v>
      </c>
      <c r="G1671" s="24">
        <v>53150</v>
      </c>
      <c r="H1671" s="24">
        <v>192.14</v>
      </c>
      <c r="I1671" s="24">
        <v>2</v>
      </c>
      <c r="J1671" s="24">
        <v>-9.1836317288794405</v>
      </c>
      <c r="K1671" s="24">
        <v>0</v>
      </c>
      <c r="L1671" s="24">
        <v>-9.18854671346676</v>
      </c>
      <c r="M1671" s="24">
        <v>0</v>
      </c>
      <c r="N1671" s="24">
        <v>4.9149845873203103E-3</v>
      </c>
      <c r="O1671" s="24">
        <v>0</v>
      </c>
      <c r="P1671" s="24">
        <v>4.98886625962523E-3</v>
      </c>
      <c r="Q1671" s="24">
        <v>4.98886625962523E-3</v>
      </c>
      <c r="R1671" s="24">
        <v>0</v>
      </c>
      <c r="S1671" s="24">
        <v>0</v>
      </c>
      <c r="T1671" s="24" t="s">
        <v>68</v>
      </c>
      <c r="U1671" s="21">
        <v>1.22874614683007E-3</v>
      </c>
      <c r="V1671" s="21">
        <v>0</v>
      </c>
      <c r="W1671" s="22">
        <v>1.22873045201946E-3</v>
      </c>
    </row>
    <row r="1672" spans="2:23" x14ac:dyDescent="0.25">
      <c r="B1672" s="18" t="s">
        <v>28</v>
      </c>
      <c r="C1672" s="19" t="s">
        <v>52</v>
      </c>
      <c r="D1672" s="18" t="s">
        <v>131</v>
      </c>
      <c r="E1672" s="18" t="s">
        <v>92</v>
      </c>
      <c r="F1672" s="23">
        <v>192.39</v>
      </c>
      <c r="G1672" s="24">
        <v>53150</v>
      </c>
      <c r="H1672" s="24">
        <v>192.14</v>
      </c>
      <c r="I1672" s="24">
        <v>3</v>
      </c>
      <c r="J1672" s="24">
        <v>-11.2366279003526</v>
      </c>
      <c r="K1672" s="24">
        <v>0</v>
      </c>
      <c r="L1672" s="24">
        <v>-11.2426416272281</v>
      </c>
      <c r="M1672" s="24">
        <v>0</v>
      </c>
      <c r="N1672" s="24">
        <v>6.0137268754575897E-3</v>
      </c>
      <c r="O1672" s="24">
        <v>0</v>
      </c>
      <c r="P1672" s="24">
        <v>6.10412475786456E-3</v>
      </c>
      <c r="Q1672" s="24">
        <v>6.10412475786456E-3</v>
      </c>
      <c r="R1672" s="24">
        <v>0</v>
      </c>
      <c r="S1672" s="24">
        <v>0</v>
      </c>
      <c r="T1672" s="24" t="s">
        <v>68</v>
      </c>
      <c r="U1672" s="21">
        <v>1.5034317188643901E-3</v>
      </c>
      <c r="V1672" s="21">
        <v>0</v>
      </c>
      <c r="W1672" s="22">
        <v>1.5034125154869001E-3</v>
      </c>
    </row>
    <row r="1673" spans="2:23" x14ac:dyDescent="0.25">
      <c r="B1673" s="18" t="s">
        <v>28</v>
      </c>
      <c r="C1673" s="19" t="s">
        <v>52</v>
      </c>
      <c r="D1673" s="18" t="s">
        <v>131</v>
      </c>
      <c r="E1673" s="18" t="s">
        <v>92</v>
      </c>
      <c r="F1673" s="23">
        <v>192.39</v>
      </c>
      <c r="G1673" s="24">
        <v>53654</v>
      </c>
      <c r="H1673" s="24">
        <v>193.12</v>
      </c>
      <c r="I1673" s="24">
        <v>1</v>
      </c>
      <c r="J1673" s="24">
        <v>66.184404452025404</v>
      </c>
      <c r="K1673" s="24">
        <v>0.13754378732981501</v>
      </c>
      <c r="L1673" s="24">
        <v>66.187943226369299</v>
      </c>
      <c r="M1673" s="24">
        <v>0.137558496216065</v>
      </c>
      <c r="N1673" s="24">
        <v>-3.53877434392524E-3</v>
      </c>
      <c r="O1673" s="24">
        <v>-1.4708886249206E-5</v>
      </c>
      <c r="P1673" s="24">
        <v>-3.54531638295978E-3</v>
      </c>
      <c r="Q1673" s="24">
        <v>-3.54531638295978E-3</v>
      </c>
      <c r="R1673" s="24">
        <v>0</v>
      </c>
      <c r="S1673" s="24">
        <v>3.94675023E-10</v>
      </c>
      <c r="T1673" s="24" t="s">
        <v>68</v>
      </c>
      <c r="U1673" s="21">
        <v>-2.5190609790011898E-4</v>
      </c>
      <c r="V1673" s="21">
        <v>0</v>
      </c>
      <c r="W1673" s="22">
        <v>-2.5190931550410399E-4</v>
      </c>
    </row>
    <row r="1674" spans="2:23" x14ac:dyDescent="0.25">
      <c r="B1674" s="18" t="s">
        <v>28</v>
      </c>
      <c r="C1674" s="19" t="s">
        <v>52</v>
      </c>
      <c r="D1674" s="18" t="s">
        <v>131</v>
      </c>
      <c r="E1674" s="18" t="s">
        <v>92</v>
      </c>
      <c r="F1674" s="23">
        <v>192.39</v>
      </c>
      <c r="G1674" s="24">
        <v>53654</v>
      </c>
      <c r="H1674" s="24">
        <v>193.12</v>
      </c>
      <c r="I1674" s="24">
        <v>2</v>
      </c>
      <c r="J1674" s="24">
        <v>66.184404452025404</v>
      </c>
      <c r="K1674" s="24">
        <v>0.13754378732981501</v>
      </c>
      <c r="L1674" s="24">
        <v>66.187943226369299</v>
      </c>
      <c r="M1674" s="24">
        <v>0.137558496216065</v>
      </c>
      <c r="N1674" s="24">
        <v>-3.53877434392524E-3</v>
      </c>
      <c r="O1674" s="24">
        <v>-1.4708886249206E-5</v>
      </c>
      <c r="P1674" s="24">
        <v>-3.54531638295978E-3</v>
      </c>
      <c r="Q1674" s="24">
        <v>-3.54531638295978E-3</v>
      </c>
      <c r="R1674" s="24">
        <v>0</v>
      </c>
      <c r="S1674" s="24">
        <v>3.94675023E-10</v>
      </c>
      <c r="T1674" s="24" t="s">
        <v>68</v>
      </c>
      <c r="U1674" s="21">
        <v>-2.5190609790011898E-4</v>
      </c>
      <c r="V1674" s="21">
        <v>0</v>
      </c>
      <c r="W1674" s="22">
        <v>-2.5190931550410399E-4</v>
      </c>
    </row>
    <row r="1675" spans="2:23" x14ac:dyDescent="0.25">
      <c r="B1675" s="18" t="s">
        <v>28</v>
      </c>
      <c r="C1675" s="19" t="s">
        <v>52</v>
      </c>
      <c r="D1675" s="18" t="s">
        <v>131</v>
      </c>
      <c r="E1675" s="18" t="s">
        <v>92</v>
      </c>
      <c r="F1675" s="23">
        <v>192.39</v>
      </c>
      <c r="G1675" s="24">
        <v>53704</v>
      </c>
      <c r="H1675" s="24">
        <v>192.3</v>
      </c>
      <c r="I1675" s="24">
        <v>1</v>
      </c>
      <c r="J1675" s="24">
        <v>-18.202268668598801</v>
      </c>
      <c r="K1675" s="24">
        <v>1.38492840397851E-2</v>
      </c>
      <c r="L1675" s="24">
        <v>-18.197794009562799</v>
      </c>
      <c r="M1675" s="24">
        <v>1.3842475744845199E-2</v>
      </c>
      <c r="N1675" s="24">
        <v>-4.4746590360689202E-3</v>
      </c>
      <c r="O1675" s="24">
        <v>6.8082949399290004E-6</v>
      </c>
      <c r="P1675" s="24">
        <v>-4.5828806862445197E-3</v>
      </c>
      <c r="Q1675" s="24">
        <v>-4.5828806862445101E-3</v>
      </c>
      <c r="R1675" s="24">
        <v>0</v>
      </c>
      <c r="S1675" s="24">
        <v>8.77916847E-10</v>
      </c>
      <c r="T1675" s="24" t="s">
        <v>68</v>
      </c>
      <c r="U1675" s="21">
        <v>9.0682217697453198E-4</v>
      </c>
      <c r="V1675" s="21">
        <v>0</v>
      </c>
      <c r="W1675" s="22">
        <v>9.0681059410823697E-4</v>
      </c>
    </row>
    <row r="1676" spans="2:23" x14ac:dyDescent="0.25">
      <c r="B1676" s="18" t="s">
        <v>28</v>
      </c>
      <c r="C1676" s="19" t="s">
        <v>52</v>
      </c>
      <c r="D1676" s="18" t="s">
        <v>131</v>
      </c>
      <c r="E1676" s="18" t="s">
        <v>92</v>
      </c>
      <c r="F1676" s="23">
        <v>192.39</v>
      </c>
      <c r="G1676" s="24">
        <v>58004</v>
      </c>
      <c r="H1676" s="24">
        <v>186.82</v>
      </c>
      <c r="I1676" s="24">
        <v>1</v>
      </c>
      <c r="J1676" s="24">
        <v>-83.694575462594102</v>
      </c>
      <c r="K1676" s="24">
        <v>1.48361281952277</v>
      </c>
      <c r="L1676" s="24">
        <v>-83.689262187145502</v>
      </c>
      <c r="M1676" s="24">
        <v>1.48342445382981</v>
      </c>
      <c r="N1676" s="24">
        <v>-5.3132754486706598E-3</v>
      </c>
      <c r="O1676" s="24">
        <v>1.8836569295171301E-4</v>
      </c>
      <c r="P1676" s="24">
        <v>-5.3613664486541496E-3</v>
      </c>
      <c r="Q1676" s="24">
        <v>-5.3613664486541496E-3</v>
      </c>
      <c r="R1676" s="24">
        <v>0</v>
      </c>
      <c r="S1676" s="24">
        <v>6.0880321919999996E-9</v>
      </c>
      <c r="T1676" s="24" t="s">
        <v>68</v>
      </c>
      <c r="U1676" s="21">
        <v>6.1201329630139302E-3</v>
      </c>
      <c r="V1676" s="21">
        <v>0</v>
      </c>
      <c r="W1676" s="22">
        <v>6.12005479037588E-3</v>
      </c>
    </row>
    <row r="1677" spans="2:23" x14ac:dyDescent="0.25">
      <c r="B1677" s="18" t="s">
        <v>28</v>
      </c>
      <c r="C1677" s="19" t="s">
        <v>52</v>
      </c>
      <c r="D1677" s="18" t="s">
        <v>131</v>
      </c>
      <c r="E1677" s="18" t="s">
        <v>93</v>
      </c>
      <c r="F1677" s="23">
        <v>192.01</v>
      </c>
      <c r="G1677" s="24">
        <v>53050</v>
      </c>
      <c r="H1677" s="24">
        <v>192.64</v>
      </c>
      <c r="I1677" s="24">
        <v>1</v>
      </c>
      <c r="J1677" s="24">
        <v>69.122503991074296</v>
      </c>
      <c r="K1677" s="24">
        <v>0.115147885447706</v>
      </c>
      <c r="L1677" s="24">
        <v>69.089340716546403</v>
      </c>
      <c r="M1677" s="24">
        <v>0.115037421715594</v>
      </c>
      <c r="N1677" s="24">
        <v>3.3163274527892E-2</v>
      </c>
      <c r="O1677" s="24">
        <v>1.10463732111996E-4</v>
      </c>
      <c r="P1677" s="24">
        <v>3.3488468249479299E-2</v>
      </c>
      <c r="Q1677" s="24">
        <v>3.3488468249479202E-2</v>
      </c>
      <c r="R1677" s="24">
        <v>0</v>
      </c>
      <c r="S1677" s="24">
        <v>2.7027607887000001E-8</v>
      </c>
      <c r="T1677" s="24" t="s">
        <v>68</v>
      </c>
      <c r="U1677" s="21">
        <v>3.5207432586778498E-4</v>
      </c>
      <c r="V1677" s="21">
        <v>0</v>
      </c>
      <c r="W1677" s="22">
        <v>3.52069828812082E-4</v>
      </c>
    </row>
    <row r="1678" spans="2:23" x14ac:dyDescent="0.25">
      <c r="B1678" s="18" t="s">
        <v>28</v>
      </c>
      <c r="C1678" s="19" t="s">
        <v>52</v>
      </c>
      <c r="D1678" s="18" t="s">
        <v>131</v>
      </c>
      <c r="E1678" s="18" t="s">
        <v>93</v>
      </c>
      <c r="F1678" s="23">
        <v>192.01</v>
      </c>
      <c r="G1678" s="24">
        <v>53204</v>
      </c>
      <c r="H1678" s="24">
        <v>192.39</v>
      </c>
      <c r="I1678" s="24">
        <v>1</v>
      </c>
      <c r="J1678" s="24">
        <v>9.0128218219117304</v>
      </c>
      <c r="K1678" s="24">
        <v>0</v>
      </c>
      <c r="L1678" s="24">
        <v>9.0125151241456507</v>
      </c>
      <c r="M1678" s="24">
        <v>0</v>
      </c>
      <c r="N1678" s="24">
        <v>3.0669776608094302E-4</v>
      </c>
      <c r="O1678" s="24">
        <v>0</v>
      </c>
      <c r="P1678" s="24">
        <v>3.0967099774229E-4</v>
      </c>
      <c r="Q1678" s="24">
        <v>3.0967099774228902E-4</v>
      </c>
      <c r="R1678" s="24">
        <v>0</v>
      </c>
      <c r="S1678" s="24">
        <v>0</v>
      </c>
      <c r="T1678" s="24" t="s">
        <v>68</v>
      </c>
      <c r="U1678" s="21">
        <v>-1.1654515111075699E-4</v>
      </c>
      <c r="V1678" s="21">
        <v>0</v>
      </c>
      <c r="W1678" s="22">
        <v>-1.1654663974539399E-4</v>
      </c>
    </row>
    <row r="1679" spans="2:23" x14ac:dyDescent="0.25">
      <c r="B1679" s="18" t="s">
        <v>28</v>
      </c>
      <c r="C1679" s="19" t="s">
        <v>52</v>
      </c>
      <c r="D1679" s="18" t="s">
        <v>131</v>
      </c>
      <c r="E1679" s="18" t="s">
        <v>93</v>
      </c>
      <c r="F1679" s="23">
        <v>192.01</v>
      </c>
      <c r="G1679" s="24">
        <v>53204</v>
      </c>
      <c r="H1679" s="24">
        <v>192.39</v>
      </c>
      <c r="I1679" s="24">
        <v>2</v>
      </c>
      <c r="J1679" s="24">
        <v>9.0128218219117304</v>
      </c>
      <c r="K1679" s="24">
        <v>0</v>
      </c>
      <c r="L1679" s="24">
        <v>9.0125151241456507</v>
      </c>
      <c r="M1679" s="24">
        <v>0</v>
      </c>
      <c r="N1679" s="24">
        <v>3.0669776608094302E-4</v>
      </c>
      <c r="O1679" s="24">
        <v>0</v>
      </c>
      <c r="P1679" s="24">
        <v>3.0967099774229E-4</v>
      </c>
      <c r="Q1679" s="24">
        <v>3.0967099774228902E-4</v>
      </c>
      <c r="R1679" s="24">
        <v>0</v>
      </c>
      <c r="S1679" s="24">
        <v>0</v>
      </c>
      <c r="T1679" s="24" t="s">
        <v>68</v>
      </c>
      <c r="U1679" s="21">
        <v>-1.1654515111075699E-4</v>
      </c>
      <c r="V1679" s="21">
        <v>0</v>
      </c>
      <c r="W1679" s="22">
        <v>-1.1654663974539399E-4</v>
      </c>
    </row>
    <row r="1680" spans="2:23" x14ac:dyDescent="0.25">
      <c r="B1680" s="18" t="s">
        <v>28</v>
      </c>
      <c r="C1680" s="19" t="s">
        <v>52</v>
      </c>
      <c r="D1680" s="18" t="s">
        <v>131</v>
      </c>
      <c r="E1680" s="18" t="s">
        <v>94</v>
      </c>
      <c r="F1680" s="23">
        <v>192.39</v>
      </c>
      <c r="G1680" s="24">
        <v>53254</v>
      </c>
      <c r="H1680" s="24">
        <v>193.35</v>
      </c>
      <c r="I1680" s="24">
        <v>1</v>
      </c>
      <c r="J1680" s="24">
        <v>23.559300615703499</v>
      </c>
      <c r="K1680" s="24">
        <v>5.8501284035814498E-2</v>
      </c>
      <c r="L1680" s="24">
        <v>23.559300845134299</v>
      </c>
      <c r="M1680" s="24">
        <v>5.8501285175236901E-2</v>
      </c>
      <c r="N1680" s="24">
        <v>-2.2943082156300001E-7</v>
      </c>
      <c r="O1680" s="24">
        <v>-1.1394224209999999E-9</v>
      </c>
      <c r="P1680" s="24">
        <v>0</v>
      </c>
      <c r="Q1680" s="24">
        <v>0</v>
      </c>
      <c r="R1680" s="24">
        <v>0</v>
      </c>
      <c r="S1680" s="24">
        <v>0</v>
      </c>
      <c r="T1680" s="24" t="s">
        <v>68</v>
      </c>
      <c r="U1680" s="21">
        <v>4.9318627899999996E-10</v>
      </c>
      <c r="V1680" s="21">
        <v>0</v>
      </c>
      <c r="W1680" s="22">
        <v>4.9317997951999997E-10</v>
      </c>
    </row>
    <row r="1681" spans="2:23" x14ac:dyDescent="0.25">
      <c r="B1681" s="18" t="s">
        <v>28</v>
      </c>
      <c r="C1681" s="19" t="s">
        <v>52</v>
      </c>
      <c r="D1681" s="18" t="s">
        <v>131</v>
      </c>
      <c r="E1681" s="18" t="s">
        <v>94</v>
      </c>
      <c r="F1681" s="23">
        <v>192.39</v>
      </c>
      <c r="G1681" s="24">
        <v>53304</v>
      </c>
      <c r="H1681" s="24">
        <v>193.95</v>
      </c>
      <c r="I1681" s="24">
        <v>1</v>
      </c>
      <c r="J1681" s="24">
        <v>34.423760542649802</v>
      </c>
      <c r="K1681" s="24">
        <v>0.13200847529460299</v>
      </c>
      <c r="L1681" s="24">
        <v>34.423518892997102</v>
      </c>
      <c r="M1681" s="24">
        <v>0.132006621941585</v>
      </c>
      <c r="N1681" s="24">
        <v>2.4164965269912701E-4</v>
      </c>
      <c r="O1681" s="24">
        <v>1.8533530177789999E-6</v>
      </c>
      <c r="P1681" s="24">
        <v>2.4143008892397099E-4</v>
      </c>
      <c r="Q1681" s="24">
        <v>2.4143008892397099E-4</v>
      </c>
      <c r="R1681" s="24">
        <v>0</v>
      </c>
      <c r="S1681" s="24">
        <v>6.4933380000000003E-12</v>
      </c>
      <c r="T1681" s="24" t="s">
        <v>68</v>
      </c>
      <c r="U1681" s="21">
        <v>-1.8961255766338E-5</v>
      </c>
      <c r="V1681" s="21">
        <v>0</v>
      </c>
      <c r="W1681" s="22">
        <v>-1.8961497959014599E-5</v>
      </c>
    </row>
    <row r="1682" spans="2:23" x14ac:dyDescent="0.25">
      <c r="B1682" s="18" t="s">
        <v>28</v>
      </c>
      <c r="C1682" s="19" t="s">
        <v>52</v>
      </c>
      <c r="D1682" s="18" t="s">
        <v>131</v>
      </c>
      <c r="E1682" s="18" t="s">
        <v>94</v>
      </c>
      <c r="F1682" s="23">
        <v>192.39</v>
      </c>
      <c r="G1682" s="24">
        <v>54104</v>
      </c>
      <c r="H1682" s="24">
        <v>193.27</v>
      </c>
      <c r="I1682" s="24">
        <v>1</v>
      </c>
      <c r="J1682" s="24">
        <v>23.0345724107862</v>
      </c>
      <c r="K1682" s="24">
        <v>5.3006093462160397E-2</v>
      </c>
      <c r="L1682" s="24">
        <v>23.034572593212499</v>
      </c>
      <c r="M1682" s="24">
        <v>5.3006094301742503E-2</v>
      </c>
      <c r="N1682" s="24">
        <v>-1.8242631849600001E-7</v>
      </c>
      <c r="O1682" s="24">
        <v>-8.3958201699999998E-10</v>
      </c>
      <c r="P1682" s="24">
        <v>8.9325999999999997E-14</v>
      </c>
      <c r="Q1682" s="24">
        <v>8.9326999999999994E-14</v>
      </c>
      <c r="R1682" s="24">
        <v>0</v>
      </c>
      <c r="S1682" s="24">
        <v>0</v>
      </c>
      <c r="T1682" s="24" t="s">
        <v>68</v>
      </c>
      <c r="U1682" s="21">
        <v>-1.3614400990000001E-9</v>
      </c>
      <c r="V1682" s="21">
        <v>0</v>
      </c>
      <c r="W1682" s="22">
        <v>-1.36145748871E-9</v>
      </c>
    </row>
    <row r="1683" spans="2:23" x14ac:dyDescent="0.25">
      <c r="B1683" s="18" t="s">
        <v>28</v>
      </c>
      <c r="C1683" s="19" t="s">
        <v>52</v>
      </c>
      <c r="D1683" s="18" t="s">
        <v>131</v>
      </c>
      <c r="E1683" s="18" t="s">
        <v>95</v>
      </c>
      <c r="F1683" s="23">
        <v>193.35</v>
      </c>
      <c r="G1683" s="24">
        <v>54104</v>
      </c>
      <c r="H1683" s="24">
        <v>193.27</v>
      </c>
      <c r="I1683" s="24">
        <v>1</v>
      </c>
      <c r="J1683" s="24">
        <v>-2.6595596278714</v>
      </c>
      <c r="K1683" s="24">
        <v>6.1961734948422101E-4</v>
      </c>
      <c r="L1683" s="24">
        <v>-2.65955970334833</v>
      </c>
      <c r="M1683" s="24">
        <v>6.1961738465306497E-4</v>
      </c>
      <c r="N1683" s="24">
        <v>7.5476935812000006E-8</v>
      </c>
      <c r="O1683" s="24">
        <v>-3.5168844999999999E-11</v>
      </c>
      <c r="P1683" s="24">
        <v>0</v>
      </c>
      <c r="Q1683" s="24">
        <v>0</v>
      </c>
      <c r="R1683" s="24">
        <v>0</v>
      </c>
      <c r="S1683" s="24">
        <v>0</v>
      </c>
      <c r="T1683" s="24" t="s">
        <v>68</v>
      </c>
      <c r="U1683" s="21">
        <v>-7.6033447699999997E-10</v>
      </c>
      <c r="V1683" s="21">
        <v>0</v>
      </c>
      <c r="W1683" s="22">
        <v>-7.6034418877000004E-10</v>
      </c>
    </row>
    <row r="1684" spans="2:23" x14ac:dyDescent="0.25">
      <c r="B1684" s="18" t="s">
        <v>28</v>
      </c>
      <c r="C1684" s="19" t="s">
        <v>52</v>
      </c>
      <c r="D1684" s="18" t="s">
        <v>131</v>
      </c>
      <c r="E1684" s="18" t="s">
        <v>96</v>
      </c>
      <c r="F1684" s="23">
        <v>193.45</v>
      </c>
      <c r="G1684" s="24">
        <v>53404</v>
      </c>
      <c r="H1684" s="24">
        <v>193.11</v>
      </c>
      <c r="I1684" s="24">
        <v>1</v>
      </c>
      <c r="J1684" s="24">
        <v>-17.1774556072445</v>
      </c>
      <c r="K1684" s="24">
        <v>2.8680316166696699E-2</v>
      </c>
      <c r="L1684" s="24">
        <v>-17.1732203948016</v>
      </c>
      <c r="M1684" s="24">
        <v>2.8666175276403302E-2</v>
      </c>
      <c r="N1684" s="24">
        <v>-4.2352124428879402E-3</v>
      </c>
      <c r="O1684" s="24">
        <v>1.4140890293353999E-5</v>
      </c>
      <c r="P1684" s="24">
        <v>-4.2965708840338899E-3</v>
      </c>
      <c r="Q1684" s="24">
        <v>-4.2965708840338899E-3</v>
      </c>
      <c r="R1684" s="24">
        <v>0</v>
      </c>
      <c r="S1684" s="24">
        <v>1.794362676E-9</v>
      </c>
      <c r="T1684" s="24" t="s">
        <v>68</v>
      </c>
      <c r="U1684" s="21">
        <v>1.2931790453176099E-3</v>
      </c>
      <c r="V1684" s="21">
        <v>0</v>
      </c>
      <c r="W1684" s="22">
        <v>1.2931625275036901E-3</v>
      </c>
    </row>
    <row r="1685" spans="2:23" x14ac:dyDescent="0.25">
      <c r="B1685" s="18" t="s">
        <v>28</v>
      </c>
      <c r="C1685" s="19" t="s">
        <v>52</v>
      </c>
      <c r="D1685" s="18" t="s">
        <v>131</v>
      </c>
      <c r="E1685" s="18" t="s">
        <v>97</v>
      </c>
      <c r="F1685" s="23">
        <v>193.11</v>
      </c>
      <c r="G1685" s="24">
        <v>53854</v>
      </c>
      <c r="H1685" s="24">
        <v>188.18</v>
      </c>
      <c r="I1685" s="24">
        <v>1</v>
      </c>
      <c r="J1685" s="24">
        <v>-73.939170766440597</v>
      </c>
      <c r="K1685" s="24">
        <v>1.07935000222355</v>
      </c>
      <c r="L1685" s="24">
        <v>-73.934865639961103</v>
      </c>
      <c r="M1685" s="24">
        <v>1.0792243150418199</v>
      </c>
      <c r="N1685" s="24">
        <v>-4.3051264794535804E-3</v>
      </c>
      <c r="O1685" s="24">
        <v>1.25687181727098E-4</v>
      </c>
      <c r="P1685" s="24">
        <v>-4.2965708842411599E-3</v>
      </c>
      <c r="Q1685" s="24">
        <v>-4.2965708842411503E-3</v>
      </c>
      <c r="R1685" s="24">
        <v>0</v>
      </c>
      <c r="S1685" s="24">
        <v>3.6446607329999999E-9</v>
      </c>
      <c r="T1685" s="24" t="s">
        <v>68</v>
      </c>
      <c r="U1685" s="21">
        <v>2.7373592166564098E-3</v>
      </c>
      <c r="V1685" s="21">
        <v>0</v>
      </c>
      <c r="W1685" s="22">
        <v>2.7373242522867498E-3</v>
      </c>
    </row>
    <row r="1686" spans="2:23" x14ac:dyDescent="0.25">
      <c r="B1686" s="18" t="s">
        <v>28</v>
      </c>
      <c r="C1686" s="19" t="s">
        <v>52</v>
      </c>
      <c r="D1686" s="18" t="s">
        <v>131</v>
      </c>
      <c r="E1686" s="18" t="s">
        <v>98</v>
      </c>
      <c r="F1686" s="23">
        <v>193.44</v>
      </c>
      <c r="G1686" s="24">
        <v>53754</v>
      </c>
      <c r="H1686" s="24">
        <v>189.19</v>
      </c>
      <c r="I1686" s="24">
        <v>1</v>
      </c>
      <c r="J1686" s="24">
        <v>-67.455921265288296</v>
      </c>
      <c r="K1686" s="24">
        <v>0.73805887309005203</v>
      </c>
      <c r="L1686" s="24">
        <v>-67.451875351821798</v>
      </c>
      <c r="M1686" s="24">
        <v>0.73797034023108299</v>
      </c>
      <c r="N1686" s="24">
        <v>-4.0459134665660201E-3</v>
      </c>
      <c r="O1686" s="24">
        <v>8.8532858968753004E-5</v>
      </c>
      <c r="P1686" s="24">
        <v>-4.0627447977535898E-3</v>
      </c>
      <c r="Q1686" s="24">
        <v>-4.0627447977535898E-3</v>
      </c>
      <c r="R1686" s="24">
        <v>0</v>
      </c>
      <c r="S1686" s="24">
        <v>2.6772562159999998E-9</v>
      </c>
      <c r="T1686" s="24" t="s">
        <v>68</v>
      </c>
      <c r="U1686" s="21">
        <v>-2.5746831929868901E-4</v>
      </c>
      <c r="V1686" s="21">
        <v>0</v>
      </c>
      <c r="W1686" s="22">
        <v>-2.5747160794909097E-4</v>
      </c>
    </row>
    <row r="1687" spans="2:23" x14ac:dyDescent="0.25">
      <c r="B1687" s="18" t="s">
        <v>28</v>
      </c>
      <c r="C1687" s="19" t="s">
        <v>52</v>
      </c>
      <c r="D1687" s="18" t="s">
        <v>131</v>
      </c>
      <c r="E1687" s="18" t="s">
        <v>99</v>
      </c>
      <c r="F1687" s="23">
        <v>191.76</v>
      </c>
      <c r="G1687" s="24">
        <v>54050</v>
      </c>
      <c r="H1687" s="24">
        <v>190.91</v>
      </c>
      <c r="I1687" s="24">
        <v>1</v>
      </c>
      <c r="J1687" s="24">
        <v>-91.927439263613607</v>
      </c>
      <c r="K1687" s="24">
        <v>0.117802118008541</v>
      </c>
      <c r="L1687" s="24">
        <v>-91.841064777990894</v>
      </c>
      <c r="M1687" s="24">
        <v>0.117580849642998</v>
      </c>
      <c r="N1687" s="24">
        <v>-8.6374485622675606E-2</v>
      </c>
      <c r="O1687" s="24">
        <v>2.21268365542776E-4</v>
      </c>
      <c r="P1687" s="24">
        <v>-8.6538804811704603E-2</v>
      </c>
      <c r="Q1687" s="24">
        <v>-8.6538804811704603E-2</v>
      </c>
      <c r="R1687" s="24">
        <v>0</v>
      </c>
      <c r="S1687" s="24">
        <v>1.04396168451E-7</v>
      </c>
      <c r="T1687" s="24" t="s">
        <v>68</v>
      </c>
      <c r="U1687" s="21">
        <v>-3.10819300581467E-2</v>
      </c>
      <c r="V1687" s="21">
        <v>0</v>
      </c>
      <c r="W1687" s="22">
        <v>-3.1082327068552001E-2</v>
      </c>
    </row>
    <row r="1688" spans="2:23" x14ac:dyDescent="0.25">
      <c r="B1688" s="18" t="s">
        <v>28</v>
      </c>
      <c r="C1688" s="19" t="s">
        <v>52</v>
      </c>
      <c r="D1688" s="18" t="s">
        <v>131</v>
      </c>
      <c r="E1688" s="18" t="s">
        <v>99</v>
      </c>
      <c r="F1688" s="23">
        <v>191.76</v>
      </c>
      <c r="G1688" s="24">
        <v>54850</v>
      </c>
      <c r="H1688" s="24">
        <v>192.09</v>
      </c>
      <c r="I1688" s="24">
        <v>1</v>
      </c>
      <c r="J1688" s="24">
        <v>15.7867109320282</v>
      </c>
      <c r="K1688" s="24">
        <v>6.4772340909164004E-3</v>
      </c>
      <c r="L1688" s="24">
        <v>15.819649048632201</v>
      </c>
      <c r="M1688" s="24">
        <v>6.5042910836088904E-3</v>
      </c>
      <c r="N1688" s="24">
        <v>-3.2938116603939402E-2</v>
      </c>
      <c r="O1688" s="24">
        <v>-2.7056992692492E-5</v>
      </c>
      <c r="P1688" s="24">
        <v>-3.3198509235257502E-2</v>
      </c>
      <c r="Q1688" s="24">
        <v>-3.3198509235257502E-2</v>
      </c>
      <c r="R1688" s="24">
        <v>0</v>
      </c>
      <c r="S1688" s="24">
        <v>2.8644644990999999E-8</v>
      </c>
      <c r="T1688" s="24" t="s">
        <v>68</v>
      </c>
      <c r="U1688" s="21">
        <v>5.6766651567939303E-3</v>
      </c>
      <c r="V1688" s="21">
        <v>0</v>
      </c>
      <c r="W1688" s="22">
        <v>5.67659264858319E-3</v>
      </c>
    </row>
    <row r="1689" spans="2:23" x14ac:dyDescent="0.25">
      <c r="B1689" s="18" t="s">
        <v>28</v>
      </c>
      <c r="C1689" s="19" t="s">
        <v>52</v>
      </c>
      <c r="D1689" s="18" t="s">
        <v>131</v>
      </c>
      <c r="E1689" s="18" t="s">
        <v>100</v>
      </c>
      <c r="F1689" s="23">
        <v>193.79</v>
      </c>
      <c r="G1689" s="24">
        <v>53654</v>
      </c>
      <c r="H1689" s="24">
        <v>193.12</v>
      </c>
      <c r="I1689" s="24">
        <v>1</v>
      </c>
      <c r="J1689" s="24">
        <v>-49.4492622827497</v>
      </c>
      <c r="K1689" s="24">
        <v>9.6342043888141896E-2</v>
      </c>
      <c r="L1689" s="24">
        <v>-49.452019672135599</v>
      </c>
      <c r="M1689" s="24">
        <v>9.6352788636339406E-2</v>
      </c>
      <c r="N1689" s="24">
        <v>2.7573893858823298E-3</v>
      </c>
      <c r="O1689" s="24">
        <v>-1.0744748197438999E-5</v>
      </c>
      <c r="P1689" s="24">
        <v>2.7709967328802001E-3</v>
      </c>
      <c r="Q1689" s="24">
        <v>2.7709967328801901E-3</v>
      </c>
      <c r="R1689" s="24">
        <v>0</v>
      </c>
      <c r="S1689" s="24">
        <v>3.0252986200000002E-10</v>
      </c>
      <c r="T1689" s="24" t="s">
        <v>68</v>
      </c>
      <c r="U1689" s="21">
        <v>-2.3117437399434101E-4</v>
      </c>
      <c r="V1689" s="21">
        <v>0</v>
      </c>
      <c r="W1689" s="22">
        <v>-2.3117732679140801E-4</v>
      </c>
    </row>
    <row r="1690" spans="2:23" x14ac:dyDescent="0.25">
      <c r="B1690" s="18" t="s">
        <v>28</v>
      </c>
      <c r="C1690" s="19" t="s">
        <v>52</v>
      </c>
      <c r="D1690" s="18" t="s">
        <v>131</v>
      </c>
      <c r="E1690" s="18" t="s">
        <v>101</v>
      </c>
      <c r="F1690" s="23">
        <v>192.3</v>
      </c>
      <c r="G1690" s="24">
        <v>58004</v>
      </c>
      <c r="H1690" s="24">
        <v>186.82</v>
      </c>
      <c r="I1690" s="24">
        <v>1</v>
      </c>
      <c r="J1690" s="24">
        <v>-82.365390440361196</v>
      </c>
      <c r="K1690" s="24">
        <v>1.3981942594872301</v>
      </c>
      <c r="L1690" s="24">
        <v>-82.360835049242795</v>
      </c>
      <c r="M1690" s="24">
        <v>1.3980396036167699</v>
      </c>
      <c r="N1690" s="24">
        <v>-4.55539111837711E-3</v>
      </c>
      <c r="O1690" s="24">
        <v>1.5465587045772301E-4</v>
      </c>
      <c r="P1690" s="24">
        <v>-4.5828806859790601E-3</v>
      </c>
      <c r="Q1690" s="24">
        <v>-4.5828806859790601E-3</v>
      </c>
      <c r="R1690" s="24">
        <v>0</v>
      </c>
      <c r="S1690" s="24">
        <v>4.3286761279999996E-9</v>
      </c>
      <c r="T1690" s="24" t="s">
        <v>68</v>
      </c>
      <c r="U1690" s="21">
        <v>4.3530234752594101E-3</v>
      </c>
      <c r="V1690" s="21">
        <v>0</v>
      </c>
      <c r="W1690" s="22">
        <v>4.3529678739627304E-3</v>
      </c>
    </row>
    <row r="1691" spans="2:23" x14ac:dyDescent="0.25">
      <c r="B1691" s="18" t="s">
        <v>28</v>
      </c>
      <c r="C1691" s="19" t="s">
        <v>52</v>
      </c>
      <c r="D1691" s="18" t="s">
        <v>131</v>
      </c>
      <c r="E1691" s="18" t="s">
        <v>102</v>
      </c>
      <c r="F1691" s="23">
        <v>189.19</v>
      </c>
      <c r="G1691" s="24">
        <v>53854</v>
      </c>
      <c r="H1691" s="24">
        <v>188.18</v>
      </c>
      <c r="I1691" s="24">
        <v>1</v>
      </c>
      <c r="J1691" s="24">
        <v>-62.748705709658502</v>
      </c>
      <c r="K1691" s="24">
        <v>0.194901303377748</v>
      </c>
      <c r="L1691" s="24">
        <v>-62.743339386997398</v>
      </c>
      <c r="M1691" s="24">
        <v>0.19486796855288099</v>
      </c>
      <c r="N1691" s="24">
        <v>-5.3663226611044799E-3</v>
      </c>
      <c r="O1691" s="24">
        <v>3.3334824866854999E-5</v>
      </c>
      <c r="P1691" s="24">
        <v>-5.3299434605606801E-3</v>
      </c>
      <c r="Q1691" s="24">
        <v>-5.3299434605606801E-3</v>
      </c>
      <c r="R1691" s="24">
        <v>0</v>
      </c>
      <c r="S1691" s="24">
        <v>1.406210716E-9</v>
      </c>
      <c r="T1691" s="24" t="s">
        <v>69</v>
      </c>
      <c r="U1691" s="21">
        <v>8.6979554228702304E-4</v>
      </c>
      <c r="V1691" s="21">
        <v>0</v>
      </c>
      <c r="W1691" s="22">
        <v>8.6978443236302003E-4</v>
      </c>
    </row>
    <row r="1692" spans="2:23" x14ac:dyDescent="0.25">
      <c r="B1692" s="18" t="s">
        <v>28</v>
      </c>
      <c r="C1692" s="19" t="s">
        <v>52</v>
      </c>
      <c r="D1692" s="18" t="s">
        <v>131</v>
      </c>
      <c r="E1692" s="18" t="s">
        <v>102</v>
      </c>
      <c r="F1692" s="23">
        <v>189.19</v>
      </c>
      <c r="G1692" s="24">
        <v>58104</v>
      </c>
      <c r="H1692" s="24">
        <v>185.64</v>
      </c>
      <c r="I1692" s="24">
        <v>1</v>
      </c>
      <c r="J1692" s="24">
        <v>-59.535853484795602</v>
      </c>
      <c r="K1692" s="24">
        <v>0.455116091960936</v>
      </c>
      <c r="L1692" s="24">
        <v>-59.537122965956598</v>
      </c>
      <c r="M1692" s="24">
        <v>0.45513550102054501</v>
      </c>
      <c r="N1692" s="24">
        <v>1.2694811609703599E-3</v>
      </c>
      <c r="O1692" s="24">
        <v>-1.9409059609336002E-5</v>
      </c>
      <c r="P1692" s="24">
        <v>1.26719866362124E-3</v>
      </c>
      <c r="Q1692" s="24">
        <v>1.26719866362124E-3</v>
      </c>
      <c r="R1692" s="24">
        <v>0</v>
      </c>
      <c r="S1692" s="24">
        <v>2.0618375100000001E-10</v>
      </c>
      <c r="T1692" s="24" t="s">
        <v>68</v>
      </c>
      <c r="U1692" s="21">
        <v>8.6910921476104496E-4</v>
      </c>
      <c r="V1692" s="21">
        <v>0</v>
      </c>
      <c r="W1692" s="22">
        <v>8.6909811360352297E-4</v>
      </c>
    </row>
    <row r="1693" spans="2:23" x14ac:dyDescent="0.25">
      <c r="B1693" s="18" t="s">
        <v>28</v>
      </c>
      <c r="C1693" s="19" t="s">
        <v>52</v>
      </c>
      <c r="D1693" s="18" t="s">
        <v>131</v>
      </c>
      <c r="E1693" s="18" t="s">
        <v>103</v>
      </c>
      <c r="F1693" s="23">
        <v>189.58</v>
      </c>
      <c r="G1693" s="24">
        <v>54050</v>
      </c>
      <c r="H1693" s="24">
        <v>190.91</v>
      </c>
      <c r="I1693" s="24">
        <v>1</v>
      </c>
      <c r="J1693" s="24">
        <v>117.75814019829799</v>
      </c>
      <c r="K1693" s="24">
        <v>0.29245459940467</v>
      </c>
      <c r="L1693" s="24">
        <v>117.787635502285</v>
      </c>
      <c r="M1693" s="24">
        <v>0.29260112205855199</v>
      </c>
      <c r="N1693" s="24">
        <v>-2.9495303986903899E-2</v>
      </c>
      <c r="O1693" s="24">
        <v>-1.46522653882673E-4</v>
      </c>
      <c r="P1693" s="24">
        <v>-2.9928015160141899E-2</v>
      </c>
      <c r="Q1693" s="24">
        <v>-2.9928015160141899E-2</v>
      </c>
      <c r="R1693" s="24">
        <v>0</v>
      </c>
      <c r="S1693" s="24">
        <v>1.8890019667999999E-8</v>
      </c>
      <c r="T1693" s="24" t="s">
        <v>69</v>
      </c>
      <c r="U1693" s="21">
        <v>1.13535520146725E-2</v>
      </c>
      <c r="V1693" s="21">
        <v>0</v>
      </c>
      <c r="W1693" s="22">
        <v>1.13534069954192E-2</v>
      </c>
    </row>
    <row r="1694" spans="2:23" x14ac:dyDescent="0.25">
      <c r="B1694" s="18" t="s">
        <v>28</v>
      </c>
      <c r="C1694" s="19" t="s">
        <v>52</v>
      </c>
      <c r="D1694" s="18" t="s">
        <v>131</v>
      </c>
      <c r="E1694" s="18" t="s">
        <v>103</v>
      </c>
      <c r="F1694" s="23">
        <v>189.58</v>
      </c>
      <c r="G1694" s="24">
        <v>56000</v>
      </c>
      <c r="H1694" s="24">
        <v>191.42</v>
      </c>
      <c r="I1694" s="24">
        <v>1</v>
      </c>
      <c r="J1694" s="24">
        <v>47.706084801358401</v>
      </c>
      <c r="K1694" s="24">
        <v>0.21978081679957401</v>
      </c>
      <c r="L1694" s="24">
        <v>47.730196274593197</v>
      </c>
      <c r="M1694" s="24">
        <v>0.22000303492822901</v>
      </c>
      <c r="N1694" s="24">
        <v>-2.4111473234883499E-2</v>
      </c>
      <c r="O1694" s="24">
        <v>-2.2221812865474801E-4</v>
      </c>
      <c r="P1694" s="24">
        <v>-2.4067236614586499E-2</v>
      </c>
      <c r="Q1694" s="24">
        <v>-2.4067236614586401E-2</v>
      </c>
      <c r="R1694" s="24">
        <v>0</v>
      </c>
      <c r="S1694" s="24">
        <v>5.5936422484E-8</v>
      </c>
      <c r="T1694" s="24" t="s">
        <v>68</v>
      </c>
      <c r="U1694" s="21">
        <v>2.03255724345552E-3</v>
      </c>
      <c r="V1694" s="21">
        <v>0</v>
      </c>
      <c r="W1694" s="22">
        <v>2.03253128154217E-3</v>
      </c>
    </row>
    <row r="1695" spans="2:23" x14ac:dyDescent="0.25">
      <c r="B1695" s="18" t="s">
        <v>28</v>
      </c>
      <c r="C1695" s="19" t="s">
        <v>52</v>
      </c>
      <c r="D1695" s="18" t="s">
        <v>131</v>
      </c>
      <c r="E1695" s="18" t="s">
        <v>103</v>
      </c>
      <c r="F1695" s="23">
        <v>189.58</v>
      </c>
      <c r="G1695" s="24">
        <v>58450</v>
      </c>
      <c r="H1695" s="24">
        <v>188.35</v>
      </c>
      <c r="I1695" s="24">
        <v>1</v>
      </c>
      <c r="J1695" s="24">
        <v>-132.640568547068</v>
      </c>
      <c r="K1695" s="24">
        <v>0.45004225245843898</v>
      </c>
      <c r="L1695" s="24">
        <v>-132.67603447224499</v>
      </c>
      <c r="M1695" s="24">
        <v>0.45028295255351303</v>
      </c>
      <c r="N1695" s="24">
        <v>3.5465925177491399E-2</v>
      </c>
      <c r="O1695" s="24">
        <v>-2.4070009507449699E-4</v>
      </c>
      <c r="P1695" s="24">
        <v>3.5691688958739698E-2</v>
      </c>
      <c r="Q1695" s="24">
        <v>3.5691688958739698E-2</v>
      </c>
      <c r="R1695" s="24">
        <v>0</v>
      </c>
      <c r="S1695" s="24">
        <v>3.2586276581000002E-8</v>
      </c>
      <c r="T1695" s="24" t="s">
        <v>69</v>
      </c>
      <c r="U1695" s="21">
        <v>-1.8608054974372601E-3</v>
      </c>
      <c r="V1695" s="21">
        <v>0</v>
      </c>
      <c r="W1695" s="22">
        <v>-1.86082926556052E-3</v>
      </c>
    </row>
    <row r="1696" spans="2:23" x14ac:dyDescent="0.25">
      <c r="B1696" s="18" t="s">
        <v>28</v>
      </c>
      <c r="C1696" s="19" t="s">
        <v>52</v>
      </c>
      <c r="D1696" s="18" t="s">
        <v>131</v>
      </c>
      <c r="E1696" s="18" t="s">
        <v>104</v>
      </c>
      <c r="F1696" s="23">
        <v>188.18</v>
      </c>
      <c r="G1696" s="24">
        <v>53850</v>
      </c>
      <c r="H1696" s="24">
        <v>189.58</v>
      </c>
      <c r="I1696" s="24">
        <v>1</v>
      </c>
      <c r="J1696" s="24">
        <v>10.0528299137942</v>
      </c>
      <c r="K1696" s="24">
        <v>0</v>
      </c>
      <c r="L1696" s="24">
        <v>10.0583975865932</v>
      </c>
      <c r="M1696" s="24">
        <v>0</v>
      </c>
      <c r="N1696" s="24">
        <v>-5.56767279895204E-3</v>
      </c>
      <c r="O1696" s="24">
        <v>0</v>
      </c>
      <c r="P1696" s="24">
        <v>-5.52480813036362E-3</v>
      </c>
      <c r="Q1696" s="24">
        <v>-5.52480813036362E-3</v>
      </c>
      <c r="R1696" s="24">
        <v>0</v>
      </c>
      <c r="S1696" s="24">
        <v>0</v>
      </c>
      <c r="T1696" s="24" t="s">
        <v>69</v>
      </c>
      <c r="U1696" s="21">
        <v>7.79474191853288E-3</v>
      </c>
      <c r="V1696" s="21">
        <v>0</v>
      </c>
      <c r="W1696" s="22">
        <v>7.7946423560654697E-3</v>
      </c>
    </row>
    <row r="1697" spans="2:23" x14ac:dyDescent="0.25">
      <c r="B1697" s="18" t="s">
        <v>28</v>
      </c>
      <c r="C1697" s="19" t="s">
        <v>52</v>
      </c>
      <c r="D1697" s="18" t="s">
        <v>131</v>
      </c>
      <c r="E1697" s="18" t="s">
        <v>104</v>
      </c>
      <c r="F1697" s="23">
        <v>188.18</v>
      </c>
      <c r="G1697" s="24">
        <v>53850</v>
      </c>
      <c r="H1697" s="24">
        <v>189.58</v>
      </c>
      <c r="I1697" s="24">
        <v>2</v>
      </c>
      <c r="J1697" s="24">
        <v>23.251965373121202</v>
      </c>
      <c r="K1697" s="24">
        <v>0</v>
      </c>
      <c r="L1697" s="24">
        <v>23.264843272804399</v>
      </c>
      <c r="M1697" s="24">
        <v>0</v>
      </c>
      <c r="N1697" s="24">
        <v>-1.2877899683216801E-2</v>
      </c>
      <c r="O1697" s="24">
        <v>0</v>
      </c>
      <c r="P1697" s="24">
        <v>-1.2778754685040901E-2</v>
      </c>
      <c r="Q1697" s="24">
        <v>-1.2778754685040901E-2</v>
      </c>
      <c r="R1697" s="24">
        <v>0</v>
      </c>
      <c r="S1697" s="24">
        <v>0</v>
      </c>
      <c r="T1697" s="24" t="s">
        <v>69</v>
      </c>
      <c r="U1697" s="21">
        <v>1.80290595565036E-2</v>
      </c>
      <c r="V1697" s="21">
        <v>0</v>
      </c>
      <c r="W1697" s="22">
        <v>1.8028829270796499E-2</v>
      </c>
    </row>
    <row r="1698" spans="2:23" x14ac:dyDescent="0.25">
      <c r="B1698" s="18" t="s">
        <v>28</v>
      </c>
      <c r="C1698" s="19" t="s">
        <v>52</v>
      </c>
      <c r="D1698" s="18" t="s">
        <v>131</v>
      </c>
      <c r="E1698" s="18" t="s">
        <v>104</v>
      </c>
      <c r="F1698" s="23">
        <v>188.18</v>
      </c>
      <c r="G1698" s="24">
        <v>58004</v>
      </c>
      <c r="H1698" s="24">
        <v>186.82</v>
      </c>
      <c r="I1698" s="24">
        <v>1</v>
      </c>
      <c r="J1698" s="24">
        <v>-73.474466483583896</v>
      </c>
      <c r="K1698" s="24">
        <v>0.183548905651608</v>
      </c>
      <c r="L1698" s="24">
        <v>-73.483190804047297</v>
      </c>
      <c r="M1698" s="24">
        <v>0.183592497245297</v>
      </c>
      <c r="N1698" s="24">
        <v>8.7243204633935499E-3</v>
      </c>
      <c r="O1698" s="24">
        <v>-4.3591593688669003E-5</v>
      </c>
      <c r="P1698" s="24">
        <v>8.6770484686183504E-3</v>
      </c>
      <c r="Q1698" s="24">
        <v>8.6770484686183504E-3</v>
      </c>
      <c r="R1698" s="24">
        <v>0</v>
      </c>
      <c r="S1698" s="24">
        <v>2.5598997839999998E-9</v>
      </c>
      <c r="T1698" s="24" t="s">
        <v>69</v>
      </c>
      <c r="U1698" s="21">
        <v>3.6916520135900099E-3</v>
      </c>
      <c r="V1698" s="21">
        <v>0</v>
      </c>
      <c r="W1698" s="22">
        <v>3.6916048600104299E-3</v>
      </c>
    </row>
    <row r="1699" spans="2:23" x14ac:dyDescent="0.25">
      <c r="B1699" s="18" t="s">
        <v>28</v>
      </c>
      <c r="C1699" s="19" t="s">
        <v>52</v>
      </c>
      <c r="D1699" s="18" t="s">
        <v>131</v>
      </c>
      <c r="E1699" s="18" t="s">
        <v>105</v>
      </c>
      <c r="F1699" s="23">
        <v>192.15</v>
      </c>
      <c r="G1699" s="24">
        <v>54000</v>
      </c>
      <c r="H1699" s="24">
        <v>191.03</v>
      </c>
      <c r="I1699" s="24">
        <v>1</v>
      </c>
      <c r="J1699" s="24">
        <v>-45.502259997867</v>
      </c>
      <c r="K1699" s="24">
        <v>0.125469613293758</v>
      </c>
      <c r="L1699" s="24">
        <v>-45.327221327530602</v>
      </c>
      <c r="M1699" s="24">
        <v>0.12450615379246099</v>
      </c>
      <c r="N1699" s="24">
        <v>-0.17503867033648601</v>
      </c>
      <c r="O1699" s="24">
        <v>9.6345950129613303E-4</v>
      </c>
      <c r="P1699" s="24">
        <v>-0.175535491406558</v>
      </c>
      <c r="Q1699" s="24">
        <v>-0.175535491406558</v>
      </c>
      <c r="R1699" s="24">
        <v>0</v>
      </c>
      <c r="S1699" s="24">
        <v>1.8672501498469999E-6</v>
      </c>
      <c r="T1699" s="24" t="s">
        <v>69</v>
      </c>
      <c r="U1699" s="21">
        <v>-1.1454104923538801E-2</v>
      </c>
      <c r="V1699" s="21">
        <v>-5.7098994869720998E-3</v>
      </c>
      <c r="W1699" s="22">
        <v>-5.7442788074714996E-3</v>
      </c>
    </row>
    <row r="1700" spans="2:23" x14ac:dyDescent="0.25">
      <c r="B1700" s="18" t="s">
        <v>28</v>
      </c>
      <c r="C1700" s="19" t="s">
        <v>52</v>
      </c>
      <c r="D1700" s="18" t="s">
        <v>131</v>
      </c>
      <c r="E1700" s="18" t="s">
        <v>105</v>
      </c>
      <c r="F1700" s="23">
        <v>192.15</v>
      </c>
      <c r="G1700" s="24">
        <v>54850</v>
      </c>
      <c r="H1700" s="24">
        <v>192.09</v>
      </c>
      <c r="I1700" s="24">
        <v>1</v>
      </c>
      <c r="J1700" s="24">
        <v>-3.2707302731055199</v>
      </c>
      <c r="K1700" s="24">
        <v>8.4083737442554004E-5</v>
      </c>
      <c r="L1700" s="24">
        <v>-3.3036540105557699</v>
      </c>
      <c r="M1700" s="24">
        <v>8.5785060396685001E-5</v>
      </c>
      <c r="N1700" s="24">
        <v>3.2923737450245301E-2</v>
      </c>
      <c r="O1700" s="24">
        <v>-1.701322954131E-6</v>
      </c>
      <c r="P1700" s="24">
        <v>3.3198509237602002E-2</v>
      </c>
      <c r="Q1700" s="24">
        <v>3.3198509237601898E-2</v>
      </c>
      <c r="R1700" s="24">
        <v>0</v>
      </c>
      <c r="S1700" s="24">
        <v>8.6628283830000002E-9</v>
      </c>
      <c r="T1700" s="24" t="s">
        <v>68</v>
      </c>
      <c r="U1700" s="21">
        <v>1.6485660810671499E-3</v>
      </c>
      <c r="V1700" s="21">
        <v>0</v>
      </c>
      <c r="W1700" s="22">
        <v>1.6485450238841899E-3</v>
      </c>
    </row>
    <row r="1701" spans="2:23" x14ac:dyDescent="0.25">
      <c r="B1701" s="18" t="s">
        <v>28</v>
      </c>
      <c r="C1701" s="19" t="s">
        <v>52</v>
      </c>
      <c r="D1701" s="18" t="s">
        <v>131</v>
      </c>
      <c r="E1701" s="18" t="s">
        <v>50</v>
      </c>
      <c r="F1701" s="23">
        <v>191.03</v>
      </c>
      <c r="G1701" s="24">
        <v>54250</v>
      </c>
      <c r="H1701" s="24">
        <v>190.57</v>
      </c>
      <c r="I1701" s="24">
        <v>1</v>
      </c>
      <c r="J1701" s="24">
        <v>-86.446040084689898</v>
      </c>
      <c r="K1701" s="24">
        <v>0.101631682710004</v>
      </c>
      <c r="L1701" s="24">
        <v>-86.562036015608896</v>
      </c>
      <c r="M1701" s="24">
        <v>0.101904610676679</v>
      </c>
      <c r="N1701" s="24">
        <v>0.11599593091898799</v>
      </c>
      <c r="O1701" s="24">
        <v>-2.7292796667510499E-4</v>
      </c>
      <c r="P1701" s="24">
        <v>0.11646681998171</v>
      </c>
      <c r="Q1701" s="24">
        <v>0.11646681998171</v>
      </c>
      <c r="R1701" s="24">
        <v>0</v>
      </c>
      <c r="S1701" s="24">
        <v>1.8447747413000001E-7</v>
      </c>
      <c r="T1701" s="24" t="s">
        <v>69</v>
      </c>
      <c r="U1701" s="21">
        <v>1.28347218112546E-3</v>
      </c>
      <c r="V1701" s="21">
        <v>-6.39814040247766E-4</v>
      </c>
      <c r="W1701" s="22">
        <v>1.9232616551818401E-3</v>
      </c>
    </row>
    <row r="1702" spans="2:23" x14ac:dyDescent="0.25">
      <c r="B1702" s="18" t="s">
        <v>28</v>
      </c>
      <c r="C1702" s="19" t="s">
        <v>52</v>
      </c>
      <c r="D1702" s="18" t="s">
        <v>131</v>
      </c>
      <c r="E1702" s="18" t="s">
        <v>106</v>
      </c>
      <c r="F1702" s="23">
        <v>190.91</v>
      </c>
      <c r="G1702" s="24">
        <v>54250</v>
      </c>
      <c r="H1702" s="24">
        <v>190.57</v>
      </c>
      <c r="I1702" s="24">
        <v>1</v>
      </c>
      <c r="J1702" s="24">
        <v>-17.085038430940699</v>
      </c>
      <c r="K1702" s="24">
        <v>1.7222013753016598E-2</v>
      </c>
      <c r="L1702" s="24">
        <v>-16.969014711657699</v>
      </c>
      <c r="M1702" s="24">
        <v>1.69889001567828E-2</v>
      </c>
      <c r="N1702" s="24">
        <v>-0.11602371928304001</v>
      </c>
      <c r="O1702" s="24">
        <v>2.3311359623372799E-4</v>
      </c>
      <c r="P1702" s="24">
        <v>-0.116466819982691</v>
      </c>
      <c r="Q1702" s="24">
        <v>-0.116466819982691</v>
      </c>
      <c r="R1702" s="24">
        <v>0</v>
      </c>
      <c r="S1702" s="24">
        <v>8.0030668925600004E-7</v>
      </c>
      <c r="T1702" s="24" t="s">
        <v>69</v>
      </c>
      <c r="U1702" s="21">
        <v>5.0160227893873898E-3</v>
      </c>
      <c r="V1702" s="21">
        <v>-2.50049970232981E-3</v>
      </c>
      <c r="W1702" s="22">
        <v>7.5164264829546898E-3</v>
      </c>
    </row>
    <row r="1703" spans="2:23" x14ac:dyDescent="0.25">
      <c r="B1703" s="18" t="s">
        <v>28</v>
      </c>
      <c r="C1703" s="19" t="s">
        <v>52</v>
      </c>
      <c r="D1703" s="18" t="s">
        <v>131</v>
      </c>
      <c r="E1703" s="18" t="s">
        <v>107</v>
      </c>
      <c r="F1703" s="23">
        <v>192.07</v>
      </c>
      <c r="G1703" s="24">
        <v>53550</v>
      </c>
      <c r="H1703" s="24">
        <v>191.76</v>
      </c>
      <c r="I1703" s="24">
        <v>1</v>
      </c>
      <c r="J1703" s="24">
        <v>-25.372134620817999</v>
      </c>
      <c r="K1703" s="24">
        <v>1.13942903093393E-2</v>
      </c>
      <c r="L1703" s="24">
        <v>-25.312039726627098</v>
      </c>
      <c r="M1703" s="24">
        <v>1.13403785856655E-2</v>
      </c>
      <c r="N1703" s="24">
        <v>-6.0094894190915203E-2</v>
      </c>
      <c r="O1703" s="24">
        <v>5.3911723673776001E-5</v>
      </c>
      <c r="P1703" s="24">
        <v>-6.0382217122382599E-2</v>
      </c>
      <c r="Q1703" s="24">
        <v>-6.0382217122382599E-2</v>
      </c>
      <c r="R1703" s="24">
        <v>0</v>
      </c>
      <c r="S1703" s="24">
        <v>6.4534414960000005E-8</v>
      </c>
      <c r="T1703" s="24" t="s">
        <v>68</v>
      </c>
      <c r="U1703" s="21">
        <v>-8.2829487503310595E-3</v>
      </c>
      <c r="V1703" s="21">
        <v>0</v>
      </c>
      <c r="W1703" s="22">
        <v>-8.28305454867867E-3</v>
      </c>
    </row>
    <row r="1704" spans="2:23" x14ac:dyDescent="0.25">
      <c r="B1704" s="18" t="s">
        <v>28</v>
      </c>
      <c r="C1704" s="19" t="s">
        <v>52</v>
      </c>
      <c r="D1704" s="18" t="s">
        <v>131</v>
      </c>
      <c r="E1704" s="18" t="s">
        <v>108</v>
      </c>
      <c r="F1704" s="23">
        <v>188.99</v>
      </c>
      <c r="G1704" s="24">
        <v>58200</v>
      </c>
      <c r="H1704" s="24">
        <v>188.85</v>
      </c>
      <c r="I1704" s="24">
        <v>1</v>
      </c>
      <c r="J1704" s="24">
        <v>-14.9389147629295</v>
      </c>
      <c r="K1704" s="24">
        <v>3.9367395145474696E-3</v>
      </c>
      <c r="L1704" s="24">
        <v>-14.8885233479524</v>
      </c>
      <c r="M1704" s="24">
        <v>3.9102257687917098E-3</v>
      </c>
      <c r="N1704" s="24">
        <v>-5.0391414977157802E-2</v>
      </c>
      <c r="O1704" s="24">
        <v>2.6513745755758001E-5</v>
      </c>
      <c r="P1704" s="24">
        <v>-5.0407878949925197E-2</v>
      </c>
      <c r="Q1704" s="24">
        <v>-5.0407878949925197E-2</v>
      </c>
      <c r="R1704" s="24">
        <v>0</v>
      </c>
      <c r="S1704" s="24">
        <v>4.4822433149999998E-8</v>
      </c>
      <c r="T1704" s="24" t="s">
        <v>68</v>
      </c>
      <c r="U1704" s="21">
        <v>-2.0458212486249901E-3</v>
      </c>
      <c r="V1704" s="21">
        <v>0</v>
      </c>
      <c r="W1704" s="22">
        <v>-2.0458473799598699E-3</v>
      </c>
    </row>
    <row r="1705" spans="2:23" x14ac:dyDescent="0.25">
      <c r="B1705" s="18" t="s">
        <v>28</v>
      </c>
      <c r="C1705" s="19" t="s">
        <v>52</v>
      </c>
      <c r="D1705" s="18" t="s">
        <v>131</v>
      </c>
      <c r="E1705" s="18" t="s">
        <v>109</v>
      </c>
      <c r="F1705" s="23">
        <v>193.11</v>
      </c>
      <c r="G1705" s="24">
        <v>53000</v>
      </c>
      <c r="H1705" s="24">
        <v>193.01</v>
      </c>
      <c r="I1705" s="24">
        <v>1</v>
      </c>
      <c r="J1705" s="24">
        <v>-7.7595905197061796</v>
      </c>
      <c r="K1705" s="24">
        <v>1.48842197722847E-3</v>
      </c>
      <c r="L1705" s="24">
        <v>-7.9038604696866104</v>
      </c>
      <c r="M1705" s="24">
        <v>1.54428337521607E-3</v>
      </c>
      <c r="N1705" s="24">
        <v>0.14426994998043</v>
      </c>
      <c r="O1705" s="24">
        <v>-5.5861397987602E-5</v>
      </c>
      <c r="P1705" s="24">
        <v>0.145436437051882</v>
      </c>
      <c r="Q1705" s="24">
        <v>0.145436437051882</v>
      </c>
      <c r="R1705" s="24">
        <v>0</v>
      </c>
      <c r="S1705" s="24">
        <v>5.2287143853599996E-7</v>
      </c>
      <c r="T1705" s="24" t="s">
        <v>68</v>
      </c>
      <c r="U1705" s="21">
        <v>3.6423935025597701E-3</v>
      </c>
      <c r="V1705" s="21">
        <v>-1.8157421230598301E-3</v>
      </c>
      <c r="W1705" s="22">
        <v>5.45806590869298E-3</v>
      </c>
    </row>
    <row r="1706" spans="2:23" x14ac:dyDescent="0.25">
      <c r="B1706" s="18" t="s">
        <v>28</v>
      </c>
      <c r="C1706" s="19" t="s">
        <v>52</v>
      </c>
      <c r="D1706" s="18" t="s">
        <v>131</v>
      </c>
      <c r="E1706" s="18" t="s">
        <v>110</v>
      </c>
      <c r="F1706" s="23">
        <v>191.42</v>
      </c>
      <c r="G1706" s="24">
        <v>56100</v>
      </c>
      <c r="H1706" s="24">
        <v>191.89</v>
      </c>
      <c r="I1706" s="24">
        <v>1</v>
      </c>
      <c r="J1706" s="24">
        <v>11.0455029467056</v>
      </c>
      <c r="K1706" s="24">
        <v>1.1382892527752099E-2</v>
      </c>
      <c r="L1706" s="24">
        <v>11.069478576080099</v>
      </c>
      <c r="M1706" s="24">
        <v>1.14323621097894E-2</v>
      </c>
      <c r="N1706" s="24">
        <v>-2.3975629374509099E-2</v>
      </c>
      <c r="O1706" s="24">
        <v>-4.9469582037324001E-5</v>
      </c>
      <c r="P1706" s="24">
        <v>-2.40672366121473E-2</v>
      </c>
      <c r="Q1706" s="24">
        <v>-2.40672366121473E-2</v>
      </c>
      <c r="R1706" s="24">
        <v>0</v>
      </c>
      <c r="S1706" s="24">
        <v>5.4042334231000002E-8</v>
      </c>
      <c r="T1706" s="24" t="s">
        <v>68</v>
      </c>
      <c r="U1706" s="21">
        <v>1.7874530606558801E-3</v>
      </c>
      <c r="V1706" s="21">
        <v>0</v>
      </c>
      <c r="W1706" s="22">
        <v>1.7874302294654499E-3</v>
      </c>
    </row>
    <row r="1707" spans="2:23" x14ac:dyDescent="0.25">
      <c r="B1707" s="18" t="s">
        <v>28</v>
      </c>
      <c r="C1707" s="19" t="s">
        <v>52</v>
      </c>
      <c r="D1707" s="18" t="s">
        <v>131</v>
      </c>
      <c r="E1707" s="18" t="s">
        <v>51</v>
      </c>
      <c r="F1707" s="23">
        <v>192.15</v>
      </c>
      <c r="G1707" s="24">
        <v>56100</v>
      </c>
      <c r="H1707" s="24">
        <v>191.89</v>
      </c>
      <c r="I1707" s="24">
        <v>1</v>
      </c>
      <c r="J1707" s="24">
        <v>-7.7194286308909099</v>
      </c>
      <c r="K1707" s="24">
        <v>4.9220991748007599E-3</v>
      </c>
      <c r="L1707" s="24">
        <v>-7.7120691460390498</v>
      </c>
      <c r="M1707" s="24">
        <v>4.9127184683975499E-3</v>
      </c>
      <c r="N1707" s="24">
        <v>-7.3594848518640501E-3</v>
      </c>
      <c r="O1707" s="24">
        <v>9.3807064032120008E-6</v>
      </c>
      <c r="P1707" s="24">
        <v>-7.4753746751994596E-3</v>
      </c>
      <c r="Q1707" s="24">
        <v>-7.4753746751994501E-3</v>
      </c>
      <c r="R1707" s="24">
        <v>0</v>
      </c>
      <c r="S1707" s="24">
        <v>4.6157893119999997E-9</v>
      </c>
      <c r="T1707" s="24" t="s">
        <v>69</v>
      </c>
      <c r="U1707" s="21">
        <v>-1.12182817940003E-4</v>
      </c>
      <c r="V1707" s="21">
        <v>0</v>
      </c>
      <c r="W1707" s="22">
        <v>-1.1218425085443E-4</v>
      </c>
    </row>
    <row r="1708" spans="2:23" x14ac:dyDescent="0.25">
      <c r="B1708" s="18" t="s">
        <v>28</v>
      </c>
      <c r="C1708" s="19" t="s">
        <v>52</v>
      </c>
      <c r="D1708" s="18" t="s">
        <v>131</v>
      </c>
      <c r="E1708" s="18" t="s">
        <v>111</v>
      </c>
      <c r="F1708" s="23">
        <v>186.82</v>
      </c>
      <c r="G1708" s="24">
        <v>58054</v>
      </c>
      <c r="H1708" s="24">
        <v>186.06</v>
      </c>
      <c r="I1708" s="24">
        <v>1</v>
      </c>
      <c r="J1708" s="24">
        <v>-41.138787738164602</v>
      </c>
      <c r="K1708" s="24">
        <v>9.5112871938995897E-2</v>
      </c>
      <c r="L1708" s="24">
        <v>-41.138144993249803</v>
      </c>
      <c r="M1708" s="24">
        <v>9.5109899909893103E-2</v>
      </c>
      <c r="N1708" s="24">
        <v>-6.42744914847171E-4</v>
      </c>
      <c r="O1708" s="24">
        <v>2.972029102878E-6</v>
      </c>
      <c r="P1708" s="24">
        <v>-6.33935013229009E-4</v>
      </c>
      <c r="Q1708" s="24">
        <v>-6.3393501322900803E-4</v>
      </c>
      <c r="R1708" s="24">
        <v>0</v>
      </c>
      <c r="S1708" s="24">
        <v>2.2585295999999998E-11</v>
      </c>
      <c r="T1708" s="24" t="s">
        <v>69</v>
      </c>
      <c r="U1708" s="21">
        <v>6.5618970656658993E-5</v>
      </c>
      <c r="V1708" s="21">
        <v>0</v>
      </c>
      <c r="W1708" s="22">
        <v>6.56181325036199E-5</v>
      </c>
    </row>
    <row r="1709" spans="2:23" x14ac:dyDescent="0.25">
      <c r="B1709" s="18" t="s">
        <v>28</v>
      </c>
      <c r="C1709" s="19" t="s">
        <v>52</v>
      </c>
      <c r="D1709" s="18" t="s">
        <v>131</v>
      </c>
      <c r="E1709" s="18" t="s">
        <v>111</v>
      </c>
      <c r="F1709" s="23">
        <v>186.82</v>
      </c>
      <c r="G1709" s="24">
        <v>58104</v>
      </c>
      <c r="H1709" s="24">
        <v>185.64</v>
      </c>
      <c r="I1709" s="24">
        <v>1</v>
      </c>
      <c r="J1709" s="24">
        <v>-40.200107949531898</v>
      </c>
      <c r="K1709" s="24">
        <v>0.14447475191636899</v>
      </c>
      <c r="L1709" s="24">
        <v>-40.199465331555103</v>
      </c>
      <c r="M1709" s="24">
        <v>0.14447013295709499</v>
      </c>
      <c r="N1709" s="24">
        <v>-6.4261797678155696E-4</v>
      </c>
      <c r="O1709" s="24">
        <v>4.6189592737629998E-6</v>
      </c>
      <c r="P1709" s="24">
        <v>-6.3326364996624696E-4</v>
      </c>
      <c r="Q1709" s="24">
        <v>-6.3326364996624696E-4</v>
      </c>
      <c r="R1709" s="24">
        <v>0</v>
      </c>
      <c r="S1709" s="24">
        <v>3.5851442999999997E-11</v>
      </c>
      <c r="T1709" s="24" t="s">
        <v>69</v>
      </c>
      <c r="U1709" s="21">
        <v>1.0189957295070899E-4</v>
      </c>
      <c r="V1709" s="21">
        <v>0</v>
      </c>
      <c r="W1709" s="22">
        <v>1.01898271384471E-4</v>
      </c>
    </row>
    <row r="1710" spans="2:23" x14ac:dyDescent="0.25">
      <c r="B1710" s="18" t="s">
        <v>28</v>
      </c>
      <c r="C1710" s="19" t="s">
        <v>52</v>
      </c>
      <c r="D1710" s="18" t="s">
        <v>131</v>
      </c>
      <c r="E1710" s="18" t="s">
        <v>112</v>
      </c>
      <c r="F1710" s="23">
        <v>186.06</v>
      </c>
      <c r="G1710" s="24">
        <v>58104</v>
      </c>
      <c r="H1710" s="24">
        <v>185.64</v>
      </c>
      <c r="I1710" s="24">
        <v>1</v>
      </c>
      <c r="J1710" s="24">
        <v>-38.732497054382598</v>
      </c>
      <c r="K1710" s="24">
        <v>5.0106891357463101E-2</v>
      </c>
      <c r="L1710" s="24">
        <v>-38.731852820831001</v>
      </c>
      <c r="M1710" s="24">
        <v>5.0105224526012897E-2</v>
      </c>
      <c r="N1710" s="24">
        <v>-6.4423355155551797E-4</v>
      </c>
      <c r="O1710" s="24">
        <v>1.666831450186E-6</v>
      </c>
      <c r="P1710" s="24">
        <v>-6.3393501396026E-4</v>
      </c>
      <c r="Q1710" s="24">
        <v>-6.3393501396025902E-4</v>
      </c>
      <c r="R1710" s="24">
        <v>0</v>
      </c>
      <c r="S1710" s="24">
        <v>1.3422577999999999E-11</v>
      </c>
      <c r="T1710" s="24" t="s">
        <v>69</v>
      </c>
      <c r="U1710" s="21">
        <v>3.9202533363828E-5</v>
      </c>
      <c r="V1710" s="21">
        <v>0</v>
      </c>
      <c r="W1710" s="22">
        <v>3.9202032628718102E-5</v>
      </c>
    </row>
    <row r="1711" spans="2:23" x14ac:dyDescent="0.25">
      <c r="B1711" s="18" t="s">
        <v>28</v>
      </c>
      <c r="C1711" s="19" t="s">
        <v>52</v>
      </c>
      <c r="D1711" s="18" t="s">
        <v>131</v>
      </c>
      <c r="E1711" s="18" t="s">
        <v>113</v>
      </c>
      <c r="F1711" s="23">
        <v>188.11</v>
      </c>
      <c r="G1711" s="24">
        <v>58200</v>
      </c>
      <c r="H1711" s="24">
        <v>188.85</v>
      </c>
      <c r="I1711" s="24">
        <v>1</v>
      </c>
      <c r="J1711" s="24">
        <v>41.789739570516502</v>
      </c>
      <c r="K1711" s="24">
        <v>7.1514356551566696E-2</v>
      </c>
      <c r="L1711" s="24">
        <v>41.739249635895597</v>
      </c>
      <c r="M1711" s="24">
        <v>7.13416551188637E-2</v>
      </c>
      <c r="N1711" s="24">
        <v>5.0489934620895301E-2</v>
      </c>
      <c r="O1711" s="24">
        <v>1.72701432703021E-4</v>
      </c>
      <c r="P1711" s="24">
        <v>5.0407878949925197E-2</v>
      </c>
      <c r="Q1711" s="24">
        <v>5.0407878949925197E-2</v>
      </c>
      <c r="R1711" s="24">
        <v>0</v>
      </c>
      <c r="S1711" s="24">
        <v>1.04052076956E-7</v>
      </c>
      <c r="T1711" s="24" t="s">
        <v>69</v>
      </c>
      <c r="U1711" s="21">
        <v>-4.8117855835961999E-3</v>
      </c>
      <c r="V1711" s="21">
        <v>0</v>
      </c>
      <c r="W1711" s="22">
        <v>-4.8118470446747502E-3</v>
      </c>
    </row>
    <row r="1712" spans="2:23" x14ac:dyDescent="0.25">
      <c r="B1712" s="18" t="s">
        <v>28</v>
      </c>
      <c r="C1712" s="19" t="s">
        <v>52</v>
      </c>
      <c r="D1712" s="18" t="s">
        <v>131</v>
      </c>
      <c r="E1712" s="18" t="s">
        <v>113</v>
      </c>
      <c r="F1712" s="23">
        <v>188.11</v>
      </c>
      <c r="G1712" s="24">
        <v>58300</v>
      </c>
      <c r="H1712" s="24">
        <v>188.42</v>
      </c>
      <c r="I1712" s="24">
        <v>1</v>
      </c>
      <c r="J1712" s="24">
        <v>23.9820528898221</v>
      </c>
      <c r="K1712" s="24">
        <v>2.21025864209369E-2</v>
      </c>
      <c r="L1712" s="24">
        <v>23.9927766268823</v>
      </c>
      <c r="M1712" s="24">
        <v>2.2122357482178799E-2</v>
      </c>
      <c r="N1712" s="24">
        <v>-1.07237370601726E-2</v>
      </c>
      <c r="O1712" s="24">
        <v>-1.9771061241877002E-5</v>
      </c>
      <c r="P1712" s="24">
        <v>-1.06122600389243E-2</v>
      </c>
      <c r="Q1712" s="24">
        <v>-1.0612260038924201E-2</v>
      </c>
      <c r="R1712" s="24">
        <v>0</v>
      </c>
      <c r="S1712" s="24">
        <v>4.3279890260000003E-9</v>
      </c>
      <c r="T1712" s="24" t="s">
        <v>69</v>
      </c>
      <c r="U1712" s="21">
        <v>-3.97840356048817E-4</v>
      </c>
      <c r="V1712" s="21">
        <v>0</v>
      </c>
      <c r="W1712" s="22">
        <v>-3.97845437675367E-4</v>
      </c>
    </row>
    <row r="1713" spans="2:23" x14ac:dyDescent="0.25">
      <c r="B1713" s="18" t="s">
        <v>28</v>
      </c>
      <c r="C1713" s="19" t="s">
        <v>52</v>
      </c>
      <c r="D1713" s="18" t="s">
        <v>131</v>
      </c>
      <c r="E1713" s="18" t="s">
        <v>113</v>
      </c>
      <c r="F1713" s="23">
        <v>188.11</v>
      </c>
      <c r="G1713" s="24">
        <v>58500</v>
      </c>
      <c r="H1713" s="24">
        <v>187.92</v>
      </c>
      <c r="I1713" s="24">
        <v>1</v>
      </c>
      <c r="J1713" s="24">
        <v>-90.169981211282305</v>
      </c>
      <c r="K1713" s="24">
        <v>4.2360558915659999E-2</v>
      </c>
      <c r="L1713" s="24">
        <v>-90.1301198263712</v>
      </c>
      <c r="M1713" s="24">
        <v>4.2323114584562498E-2</v>
      </c>
      <c r="N1713" s="24">
        <v>-3.9861384911077401E-2</v>
      </c>
      <c r="O1713" s="24">
        <v>3.7444331097503997E-5</v>
      </c>
      <c r="P1713" s="24">
        <v>-3.9795618910456299E-2</v>
      </c>
      <c r="Q1713" s="24">
        <v>-3.9795618910456299E-2</v>
      </c>
      <c r="R1713" s="24">
        <v>0</v>
      </c>
      <c r="S1713" s="24">
        <v>8.2510315919999995E-9</v>
      </c>
      <c r="T1713" s="24" t="s">
        <v>69</v>
      </c>
      <c r="U1713" s="21">
        <v>-5.3356722180853203E-4</v>
      </c>
      <c r="V1713" s="21">
        <v>0</v>
      </c>
      <c r="W1713" s="22">
        <v>-5.3357403707832401E-4</v>
      </c>
    </row>
    <row r="1714" spans="2:23" x14ac:dyDescent="0.25">
      <c r="B1714" s="18" t="s">
        <v>28</v>
      </c>
      <c r="C1714" s="19" t="s">
        <v>52</v>
      </c>
      <c r="D1714" s="18" t="s">
        <v>131</v>
      </c>
      <c r="E1714" s="18" t="s">
        <v>114</v>
      </c>
      <c r="F1714" s="23">
        <v>188.42</v>
      </c>
      <c r="G1714" s="24">
        <v>58304</v>
      </c>
      <c r="H1714" s="24">
        <v>188.42</v>
      </c>
      <c r="I1714" s="24">
        <v>1</v>
      </c>
      <c r="J1714" s="24">
        <v>16.834946997178601</v>
      </c>
      <c r="K1714" s="24">
        <v>0</v>
      </c>
      <c r="L1714" s="24">
        <v>16.834946997178601</v>
      </c>
      <c r="M1714" s="24">
        <v>0</v>
      </c>
      <c r="N1714" s="24">
        <v>0</v>
      </c>
      <c r="O1714" s="24">
        <v>0</v>
      </c>
      <c r="P1714" s="24">
        <v>0</v>
      </c>
      <c r="Q1714" s="24">
        <v>0</v>
      </c>
      <c r="R1714" s="24">
        <v>0</v>
      </c>
      <c r="S1714" s="24">
        <v>0</v>
      </c>
      <c r="T1714" s="24" t="s">
        <v>68</v>
      </c>
      <c r="U1714" s="21">
        <v>0</v>
      </c>
      <c r="V1714" s="21">
        <v>0</v>
      </c>
      <c r="W1714" s="22">
        <v>0</v>
      </c>
    </row>
    <row r="1715" spans="2:23" x14ac:dyDescent="0.25">
      <c r="B1715" s="18" t="s">
        <v>28</v>
      </c>
      <c r="C1715" s="19" t="s">
        <v>52</v>
      </c>
      <c r="D1715" s="18" t="s">
        <v>131</v>
      </c>
      <c r="E1715" s="18" t="s">
        <v>114</v>
      </c>
      <c r="F1715" s="23">
        <v>188.42</v>
      </c>
      <c r="G1715" s="24">
        <v>58350</v>
      </c>
      <c r="H1715" s="24">
        <v>188.86</v>
      </c>
      <c r="I1715" s="24">
        <v>1</v>
      </c>
      <c r="J1715" s="24">
        <v>18.028417949186998</v>
      </c>
      <c r="K1715" s="24">
        <v>2.3499224626166101E-2</v>
      </c>
      <c r="L1715" s="24">
        <v>18.043290228643901</v>
      </c>
      <c r="M1715" s="24">
        <v>2.3538011300488101E-2</v>
      </c>
      <c r="N1715" s="24">
        <v>-1.48722794569012E-2</v>
      </c>
      <c r="O1715" s="24">
        <v>-3.8786674321964001E-5</v>
      </c>
      <c r="P1715" s="24">
        <v>-1.47161899932462E-2</v>
      </c>
      <c r="Q1715" s="24">
        <v>-1.47161899932462E-2</v>
      </c>
      <c r="R1715" s="24">
        <v>0</v>
      </c>
      <c r="S1715" s="24">
        <v>1.5657739723999999E-8</v>
      </c>
      <c r="T1715" s="24" t="s">
        <v>69</v>
      </c>
      <c r="U1715" s="21">
        <v>-7.7291528305846696E-4</v>
      </c>
      <c r="V1715" s="21">
        <v>0</v>
      </c>
      <c r="W1715" s="22">
        <v>-7.72925155528073E-4</v>
      </c>
    </row>
    <row r="1716" spans="2:23" x14ac:dyDescent="0.25">
      <c r="B1716" s="18" t="s">
        <v>28</v>
      </c>
      <c r="C1716" s="19" t="s">
        <v>52</v>
      </c>
      <c r="D1716" s="18" t="s">
        <v>131</v>
      </c>
      <c r="E1716" s="18" t="s">
        <v>114</v>
      </c>
      <c r="F1716" s="23">
        <v>188.42</v>
      </c>
      <c r="G1716" s="24">
        <v>58600</v>
      </c>
      <c r="H1716" s="24">
        <v>188.39</v>
      </c>
      <c r="I1716" s="24">
        <v>1</v>
      </c>
      <c r="J1716" s="24">
        <v>-21.2801354257047</v>
      </c>
      <c r="K1716" s="24">
        <v>1.73892158874752E-3</v>
      </c>
      <c r="L1716" s="24">
        <v>-21.284313588411099</v>
      </c>
      <c r="M1716" s="24">
        <v>1.73960449893052E-3</v>
      </c>
      <c r="N1716" s="24">
        <v>4.1781627063974796E-3</v>
      </c>
      <c r="O1716" s="24">
        <v>-6.8291018299799999E-7</v>
      </c>
      <c r="P1716" s="24">
        <v>4.1039299465842997E-3</v>
      </c>
      <c r="Q1716" s="24">
        <v>4.1039299465842997E-3</v>
      </c>
      <c r="R1716" s="24">
        <v>0</v>
      </c>
      <c r="S1716" s="24">
        <v>6.4674204999999999E-11</v>
      </c>
      <c r="T1716" s="24" t="s">
        <v>69</v>
      </c>
      <c r="U1716" s="21">
        <v>-3.3188118358680001E-6</v>
      </c>
      <c r="V1716" s="21">
        <v>0</v>
      </c>
      <c r="W1716" s="22">
        <v>-3.3188542271490399E-6</v>
      </c>
    </row>
    <row r="1717" spans="2:23" x14ac:dyDescent="0.25">
      <c r="B1717" s="18" t="s">
        <v>28</v>
      </c>
      <c r="C1717" s="19" t="s">
        <v>52</v>
      </c>
      <c r="D1717" s="18" t="s">
        <v>131</v>
      </c>
      <c r="E1717" s="18" t="s">
        <v>115</v>
      </c>
      <c r="F1717" s="23">
        <v>188.42</v>
      </c>
      <c r="G1717" s="24">
        <v>58300</v>
      </c>
      <c r="H1717" s="24">
        <v>188.42</v>
      </c>
      <c r="I1717" s="24">
        <v>2</v>
      </c>
      <c r="J1717" s="24">
        <v>-10.375153002821399</v>
      </c>
      <c r="K1717" s="24">
        <v>0</v>
      </c>
      <c r="L1717" s="24">
        <v>-10.375153002821399</v>
      </c>
      <c r="M1717" s="24">
        <v>0</v>
      </c>
      <c r="N1717" s="24">
        <v>3.7469999999999997E-14</v>
      </c>
      <c r="O1717" s="24">
        <v>0</v>
      </c>
      <c r="P1717" s="24">
        <v>2.1933E-14</v>
      </c>
      <c r="Q1717" s="24">
        <v>2.1933E-14</v>
      </c>
      <c r="R1717" s="24">
        <v>0</v>
      </c>
      <c r="S1717" s="24">
        <v>0</v>
      </c>
      <c r="T1717" s="24" t="s">
        <v>68</v>
      </c>
      <c r="U1717" s="21">
        <v>0</v>
      </c>
      <c r="V1717" s="21">
        <v>0</v>
      </c>
      <c r="W1717" s="22">
        <v>0</v>
      </c>
    </row>
    <row r="1718" spans="2:23" x14ac:dyDescent="0.25">
      <c r="B1718" s="18" t="s">
        <v>28</v>
      </c>
      <c r="C1718" s="19" t="s">
        <v>52</v>
      </c>
      <c r="D1718" s="18" t="s">
        <v>131</v>
      </c>
      <c r="E1718" s="18" t="s">
        <v>116</v>
      </c>
      <c r="F1718" s="23">
        <v>188.35</v>
      </c>
      <c r="G1718" s="24">
        <v>58500</v>
      </c>
      <c r="H1718" s="24">
        <v>187.92</v>
      </c>
      <c r="I1718" s="24">
        <v>1</v>
      </c>
      <c r="J1718" s="24">
        <v>-84.879779453539101</v>
      </c>
      <c r="K1718" s="24">
        <v>0.101584535137148</v>
      </c>
      <c r="L1718" s="24">
        <v>-84.915412037606302</v>
      </c>
      <c r="M1718" s="24">
        <v>0.101669843541382</v>
      </c>
      <c r="N1718" s="24">
        <v>3.5632584067180097E-2</v>
      </c>
      <c r="O1718" s="24">
        <v>-8.5308404233655003E-5</v>
      </c>
      <c r="P1718" s="24">
        <v>3.5691688964629598E-2</v>
      </c>
      <c r="Q1718" s="24">
        <v>3.5691688964629598E-2</v>
      </c>
      <c r="R1718" s="24">
        <v>0</v>
      </c>
      <c r="S1718" s="24">
        <v>1.7961942921999999E-8</v>
      </c>
      <c r="T1718" s="24" t="s">
        <v>69</v>
      </c>
      <c r="U1718" s="21">
        <v>-7.2748548161107301E-4</v>
      </c>
      <c r="V1718" s="21">
        <v>0</v>
      </c>
      <c r="W1718" s="22">
        <v>-7.2749477380449105E-4</v>
      </c>
    </row>
    <row r="1719" spans="2:23" x14ac:dyDescent="0.25">
      <c r="B1719" s="18" t="s">
        <v>28</v>
      </c>
      <c r="C1719" s="19" t="s">
        <v>52</v>
      </c>
      <c r="D1719" s="18" t="s">
        <v>131</v>
      </c>
      <c r="E1719" s="18" t="s">
        <v>117</v>
      </c>
      <c r="F1719" s="23">
        <v>187.92</v>
      </c>
      <c r="G1719" s="24">
        <v>58600</v>
      </c>
      <c r="H1719" s="24">
        <v>188.39</v>
      </c>
      <c r="I1719" s="24">
        <v>1</v>
      </c>
      <c r="J1719" s="24">
        <v>28.449591108200298</v>
      </c>
      <c r="K1719" s="24">
        <v>3.6972443419342797E-2</v>
      </c>
      <c r="L1719" s="24">
        <v>28.4537750501209</v>
      </c>
      <c r="M1719" s="24">
        <v>3.6983318931059703E-2</v>
      </c>
      <c r="N1719" s="24">
        <v>-4.1839419205769203E-3</v>
      </c>
      <c r="O1719" s="24">
        <v>-1.0875511716912E-5</v>
      </c>
      <c r="P1719" s="24">
        <v>-4.1039299483809797E-3</v>
      </c>
      <c r="Q1719" s="24">
        <v>-4.1039299483809797E-3</v>
      </c>
      <c r="R1719" s="24">
        <v>0</v>
      </c>
      <c r="S1719" s="24">
        <v>7.6935357000000002E-10</v>
      </c>
      <c r="T1719" s="24" t="s">
        <v>68</v>
      </c>
      <c r="U1719" s="21">
        <v>-7.9829204424378003E-5</v>
      </c>
      <c r="V1719" s="21">
        <v>0</v>
      </c>
      <c r="W1719" s="22">
        <v>-7.9830224085150202E-5</v>
      </c>
    </row>
    <row r="1720" spans="2:23" x14ac:dyDescent="0.25">
      <c r="B1720" s="18" t="s">
        <v>28</v>
      </c>
      <c r="C1720" s="19" t="s">
        <v>29</v>
      </c>
      <c r="D1720" s="18" t="s">
        <v>132</v>
      </c>
      <c r="E1720" s="18" t="s">
        <v>31</v>
      </c>
      <c r="F1720" s="23">
        <v>190.05</v>
      </c>
      <c r="G1720" s="24">
        <v>50050</v>
      </c>
      <c r="H1720" s="24">
        <v>190.76</v>
      </c>
      <c r="I1720" s="24">
        <v>1</v>
      </c>
      <c r="J1720" s="24">
        <v>10.8046004398982</v>
      </c>
      <c r="K1720" s="24">
        <v>2.13633084918501E-2</v>
      </c>
      <c r="L1720" s="24">
        <v>5.0017442331691901</v>
      </c>
      <c r="M1720" s="24">
        <v>4.5781925034495399E-3</v>
      </c>
      <c r="N1720" s="24">
        <v>5.8028562067289799</v>
      </c>
      <c r="O1720" s="24">
        <v>1.6785115988400601E-2</v>
      </c>
      <c r="P1720" s="24">
        <v>5.8092514121068204</v>
      </c>
      <c r="Q1720" s="24">
        <v>5.8092514121068097</v>
      </c>
      <c r="R1720" s="24">
        <v>0</v>
      </c>
      <c r="S1720" s="24">
        <v>6.17577456033891E-3</v>
      </c>
      <c r="T1720" s="24" t="s">
        <v>46</v>
      </c>
      <c r="U1720" s="21">
        <v>-0.91501401818586303</v>
      </c>
      <c r="V1720" s="21">
        <v>-0.42086142607462801</v>
      </c>
      <c r="W1720" s="22">
        <v>-0.49414855671380498</v>
      </c>
    </row>
    <row r="1721" spans="2:23" x14ac:dyDescent="0.25">
      <c r="B1721" s="18" t="s">
        <v>28</v>
      </c>
      <c r="C1721" s="19" t="s">
        <v>29</v>
      </c>
      <c r="D1721" s="18" t="s">
        <v>132</v>
      </c>
      <c r="E1721" s="18" t="s">
        <v>47</v>
      </c>
      <c r="F1721" s="23">
        <v>192.78</v>
      </c>
      <c r="G1721" s="24">
        <v>56050</v>
      </c>
      <c r="H1721" s="24">
        <v>192.42</v>
      </c>
      <c r="I1721" s="24">
        <v>1</v>
      </c>
      <c r="J1721" s="24">
        <v>-25.362357433678401</v>
      </c>
      <c r="K1721" s="24">
        <v>2.0583973586997199E-2</v>
      </c>
      <c r="L1721" s="24">
        <v>-25.3569297077687</v>
      </c>
      <c r="M1721" s="24">
        <v>2.0575164294551199E-2</v>
      </c>
      <c r="N1721" s="24">
        <v>-5.4277259097068598E-3</v>
      </c>
      <c r="O1721" s="24">
        <v>8.8092924460660004E-6</v>
      </c>
      <c r="P1721" s="24">
        <v>-5.4413383602207599E-3</v>
      </c>
      <c r="Q1721" s="24">
        <v>-5.4413383602207504E-3</v>
      </c>
      <c r="R1721" s="24">
        <v>0</v>
      </c>
      <c r="S1721" s="24">
        <v>9.4746122099999995E-10</v>
      </c>
      <c r="T1721" s="24" t="s">
        <v>46</v>
      </c>
      <c r="U1721" s="21">
        <v>-2.5648492468238602E-4</v>
      </c>
      <c r="V1721" s="21">
        <v>0</v>
      </c>
      <c r="W1721" s="22">
        <v>-2.5648283015000401E-4</v>
      </c>
    </row>
    <row r="1722" spans="2:23" x14ac:dyDescent="0.25">
      <c r="B1722" s="18" t="s">
        <v>28</v>
      </c>
      <c r="C1722" s="19" t="s">
        <v>29</v>
      </c>
      <c r="D1722" s="18" t="s">
        <v>132</v>
      </c>
      <c r="E1722" s="18" t="s">
        <v>33</v>
      </c>
      <c r="F1722" s="23">
        <v>190.76</v>
      </c>
      <c r="G1722" s="24">
        <v>51450</v>
      </c>
      <c r="H1722" s="24">
        <v>191.42</v>
      </c>
      <c r="I1722" s="24">
        <v>10</v>
      </c>
      <c r="J1722" s="24">
        <v>9.0972175077868798</v>
      </c>
      <c r="K1722" s="24">
        <v>1.44299231227115E-2</v>
      </c>
      <c r="L1722" s="24">
        <v>8.7670144923247406</v>
      </c>
      <c r="M1722" s="24">
        <v>1.34014042964211E-2</v>
      </c>
      <c r="N1722" s="24">
        <v>0.33020301546213798</v>
      </c>
      <c r="O1722" s="24">
        <v>1.02851882629039E-3</v>
      </c>
      <c r="P1722" s="24">
        <v>0.33078572941558099</v>
      </c>
      <c r="Q1722" s="24">
        <v>0.33078572941557999</v>
      </c>
      <c r="R1722" s="24">
        <v>0</v>
      </c>
      <c r="S1722" s="24">
        <v>1.9078331500152001E-5</v>
      </c>
      <c r="T1722" s="24" t="s">
        <v>48</v>
      </c>
      <c r="U1722" s="21">
        <v>-2.13943276891791E-2</v>
      </c>
      <c r="V1722" s="21">
        <v>-9.84033805189952E-3</v>
      </c>
      <c r="W1722" s="22">
        <v>-1.1553895283954599E-2</v>
      </c>
    </row>
    <row r="1723" spans="2:23" x14ac:dyDescent="0.25">
      <c r="B1723" s="18" t="s">
        <v>28</v>
      </c>
      <c r="C1723" s="19" t="s">
        <v>29</v>
      </c>
      <c r="D1723" s="18" t="s">
        <v>132</v>
      </c>
      <c r="E1723" s="18" t="s">
        <v>49</v>
      </c>
      <c r="F1723" s="23">
        <v>191.42</v>
      </c>
      <c r="G1723" s="24">
        <v>54000</v>
      </c>
      <c r="H1723" s="24">
        <v>191.26</v>
      </c>
      <c r="I1723" s="24">
        <v>10</v>
      </c>
      <c r="J1723" s="24">
        <v>-9.8787317908485104</v>
      </c>
      <c r="K1723" s="24">
        <v>4.6686741114977297E-3</v>
      </c>
      <c r="L1723" s="24">
        <v>-10.208579034689</v>
      </c>
      <c r="M1723" s="24">
        <v>4.9856497098143601E-3</v>
      </c>
      <c r="N1723" s="24">
        <v>0.32984724384044201</v>
      </c>
      <c r="O1723" s="24">
        <v>-3.16975598316635E-4</v>
      </c>
      <c r="P1723" s="24">
        <v>0.33078572941086898</v>
      </c>
      <c r="Q1723" s="24">
        <v>0.33078572941086798</v>
      </c>
      <c r="R1723" s="24">
        <v>0</v>
      </c>
      <c r="S1723" s="24">
        <v>5.2346144697249998E-6</v>
      </c>
      <c r="T1723" s="24" t="s">
        <v>48</v>
      </c>
      <c r="U1723" s="21">
        <v>-7.8745519674353198E-3</v>
      </c>
      <c r="V1723" s="21">
        <v>-3.62190644607198E-3</v>
      </c>
      <c r="W1723" s="22">
        <v>-4.2526107929918202E-3</v>
      </c>
    </row>
    <row r="1724" spans="2:23" x14ac:dyDescent="0.25">
      <c r="B1724" s="18" t="s">
        <v>28</v>
      </c>
      <c r="C1724" s="19" t="s">
        <v>29</v>
      </c>
      <c r="D1724" s="18" t="s">
        <v>132</v>
      </c>
      <c r="E1724" s="18" t="s">
        <v>50</v>
      </c>
      <c r="F1724" s="23">
        <v>191.26</v>
      </c>
      <c r="G1724" s="24">
        <v>56100</v>
      </c>
      <c r="H1724" s="24">
        <v>192.13</v>
      </c>
      <c r="I1724" s="24">
        <v>10</v>
      </c>
      <c r="J1724" s="24">
        <v>12.4944082797298</v>
      </c>
      <c r="K1724" s="24">
        <v>2.8536951554034198E-2</v>
      </c>
      <c r="L1724" s="24">
        <v>12.4558220401174</v>
      </c>
      <c r="M1724" s="24">
        <v>2.83609634926596E-2</v>
      </c>
      <c r="N1724" s="24">
        <v>3.8586239612428699E-2</v>
      </c>
      <c r="O1724" s="24">
        <v>1.75988061374663E-4</v>
      </c>
      <c r="P1724" s="24">
        <v>3.8783425589276402E-2</v>
      </c>
      <c r="Q1724" s="24">
        <v>3.8783425589276298E-2</v>
      </c>
      <c r="R1724" s="24">
        <v>0</v>
      </c>
      <c r="S1724" s="24">
        <v>2.7495936956000001E-7</v>
      </c>
      <c r="T1724" s="24" t="s">
        <v>48</v>
      </c>
      <c r="U1724" s="21">
        <v>1.6600296240291501E-4</v>
      </c>
      <c r="V1724" s="21">
        <v>0</v>
      </c>
      <c r="W1724" s="22">
        <v>1.6600431803260999E-4</v>
      </c>
    </row>
    <row r="1725" spans="2:23" x14ac:dyDescent="0.25">
      <c r="B1725" s="18" t="s">
        <v>28</v>
      </c>
      <c r="C1725" s="19" t="s">
        <v>29</v>
      </c>
      <c r="D1725" s="18" t="s">
        <v>132</v>
      </c>
      <c r="E1725" s="18" t="s">
        <v>51</v>
      </c>
      <c r="F1725" s="23">
        <v>192.42</v>
      </c>
      <c r="G1725" s="24">
        <v>56100</v>
      </c>
      <c r="H1725" s="24">
        <v>192.13</v>
      </c>
      <c r="I1725" s="24">
        <v>10</v>
      </c>
      <c r="J1725" s="24">
        <v>-8.4648097295417397</v>
      </c>
      <c r="K1725" s="24">
        <v>5.1375203694016E-3</v>
      </c>
      <c r="L1725" s="24">
        <v>-8.4576320945138495</v>
      </c>
      <c r="M1725" s="24">
        <v>5.1288114643290098E-3</v>
      </c>
      <c r="N1725" s="24">
        <v>-7.17763502788987E-3</v>
      </c>
      <c r="O1725" s="24">
        <v>8.7089050725929997E-6</v>
      </c>
      <c r="P1725" s="24">
        <v>-7.2408151268611798E-3</v>
      </c>
      <c r="Q1725" s="24">
        <v>-7.2408151268611798E-3</v>
      </c>
      <c r="R1725" s="24">
        <v>0</v>
      </c>
      <c r="S1725" s="24">
        <v>3.7591882449999996E-9</v>
      </c>
      <c r="T1725" s="24" t="s">
        <v>48</v>
      </c>
      <c r="U1725" s="21">
        <v>-4.0700943525509797E-4</v>
      </c>
      <c r="V1725" s="21">
        <v>0</v>
      </c>
      <c r="W1725" s="22">
        <v>-4.0700611149467402E-4</v>
      </c>
    </row>
    <row r="1726" spans="2:23" x14ac:dyDescent="0.25">
      <c r="B1726" s="18" t="s">
        <v>28</v>
      </c>
      <c r="C1726" s="19" t="s">
        <v>52</v>
      </c>
      <c r="D1726" s="18" t="s">
        <v>132</v>
      </c>
      <c r="E1726" s="18" t="s">
        <v>53</v>
      </c>
      <c r="F1726" s="23">
        <v>189.99</v>
      </c>
      <c r="G1726" s="24">
        <v>50000</v>
      </c>
      <c r="H1726" s="24">
        <v>189.99</v>
      </c>
      <c r="I1726" s="24">
        <v>1</v>
      </c>
      <c r="J1726" s="24">
        <v>-0.67892180185881601</v>
      </c>
      <c r="K1726" s="24">
        <v>4.3927087682638E-5</v>
      </c>
      <c r="L1726" s="24">
        <v>-4.8621372298260699</v>
      </c>
      <c r="M1726" s="24">
        <v>2.2529280654902699E-3</v>
      </c>
      <c r="N1726" s="24">
        <v>4.1832154279672604</v>
      </c>
      <c r="O1726" s="24">
        <v>-2.20900097780763E-3</v>
      </c>
      <c r="P1726" s="24">
        <v>4.1907485878731698</v>
      </c>
      <c r="Q1726" s="24">
        <v>4.1907485878731601</v>
      </c>
      <c r="R1726" s="24">
        <v>0</v>
      </c>
      <c r="S1726" s="24">
        <v>1.67369421616032E-3</v>
      </c>
      <c r="T1726" s="24" t="s">
        <v>54</v>
      </c>
      <c r="U1726" s="21">
        <v>-0.420093523584116</v>
      </c>
      <c r="V1726" s="21">
        <v>-0.19322235059399201</v>
      </c>
      <c r="W1726" s="22">
        <v>-0.22686932029246901</v>
      </c>
    </row>
    <row r="1727" spans="2:23" x14ac:dyDescent="0.25">
      <c r="B1727" s="18" t="s">
        <v>28</v>
      </c>
      <c r="C1727" s="19" t="s">
        <v>52</v>
      </c>
      <c r="D1727" s="18" t="s">
        <v>132</v>
      </c>
      <c r="E1727" s="18" t="s">
        <v>55</v>
      </c>
      <c r="F1727" s="23">
        <v>191.71</v>
      </c>
      <c r="G1727" s="24">
        <v>56050</v>
      </c>
      <c r="H1727" s="24">
        <v>192.42</v>
      </c>
      <c r="I1727" s="24">
        <v>1</v>
      </c>
      <c r="J1727" s="24">
        <v>31.3397336372376</v>
      </c>
      <c r="K1727" s="24">
        <v>5.6180633334711801E-2</v>
      </c>
      <c r="L1727" s="24">
        <v>31.3488960154632</v>
      </c>
      <c r="M1727" s="24">
        <v>5.62134876954122E-2</v>
      </c>
      <c r="N1727" s="24">
        <v>-9.1623782255856306E-3</v>
      </c>
      <c r="O1727" s="24">
        <v>-3.2854360700399E-5</v>
      </c>
      <c r="P1727" s="24">
        <v>-9.2748512467292193E-3</v>
      </c>
      <c r="Q1727" s="24">
        <v>-9.2748512467292193E-3</v>
      </c>
      <c r="R1727" s="24">
        <v>0</v>
      </c>
      <c r="S1727" s="24">
        <v>4.9205079149999999E-9</v>
      </c>
      <c r="T1727" s="24" t="s">
        <v>54</v>
      </c>
      <c r="U1727" s="21">
        <v>2.17210569660305E-4</v>
      </c>
      <c r="V1727" s="21">
        <v>0</v>
      </c>
      <c r="W1727" s="22">
        <v>2.1721234346659099E-4</v>
      </c>
    </row>
    <row r="1728" spans="2:23" x14ac:dyDescent="0.25">
      <c r="B1728" s="18" t="s">
        <v>28</v>
      </c>
      <c r="C1728" s="19" t="s">
        <v>52</v>
      </c>
      <c r="D1728" s="18" t="s">
        <v>132</v>
      </c>
      <c r="E1728" s="18" t="s">
        <v>66</v>
      </c>
      <c r="F1728" s="23">
        <v>188.96</v>
      </c>
      <c r="G1728" s="24">
        <v>58350</v>
      </c>
      <c r="H1728" s="24">
        <v>188.86</v>
      </c>
      <c r="I1728" s="24">
        <v>1</v>
      </c>
      <c r="J1728" s="24">
        <v>-6.0897997872014704</v>
      </c>
      <c r="K1728" s="24">
        <v>2.6404990951117702E-3</v>
      </c>
      <c r="L1728" s="24">
        <v>-6.1045920222294701</v>
      </c>
      <c r="M1728" s="24">
        <v>2.6533423155601799E-3</v>
      </c>
      <c r="N1728" s="24">
        <v>1.4792235028005699E-2</v>
      </c>
      <c r="O1728" s="24">
        <v>-1.2843220448411E-5</v>
      </c>
      <c r="P1728" s="24">
        <v>1.4716189605927301E-2</v>
      </c>
      <c r="Q1728" s="24">
        <v>1.47161896059272E-2</v>
      </c>
      <c r="R1728" s="24">
        <v>0</v>
      </c>
      <c r="S1728" s="24">
        <v>1.5419516039999999E-8</v>
      </c>
      <c r="T1728" s="24" t="s">
        <v>54</v>
      </c>
      <c r="U1728" s="21">
        <v>-9.6742997979111696E-4</v>
      </c>
      <c r="V1728" s="21">
        <v>0</v>
      </c>
      <c r="W1728" s="22">
        <v>-9.6742207946940199E-4</v>
      </c>
    </row>
    <row r="1729" spans="2:23" x14ac:dyDescent="0.25">
      <c r="B1729" s="18" t="s">
        <v>28</v>
      </c>
      <c r="C1729" s="19" t="s">
        <v>52</v>
      </c>
      <c r="D1729" s="18" t="s">
        <v>132</v>
      </c>
      <c r="E1729" s="18" t="s">
        <v>67</v>
      </c>
      <c r="F1729" s="23">
        <v>189.99</v>
      </c>
      <c r="G1729" s="24">
        <v>50050</v>
      </c>
      <c r="H1729" s="24">
        <v>190.76</v>
      </c>
      <c r="I1729" s="24">
        <v>1</v>
      </c>
      <c r="J1729" s="24">
        <v>38.578506918900302</v>
      </c>
      <c r="K1729" s="24">
        <v>8.6172639253705996E-2</v>
      </c>
      <c r="L1729" s="24">
        <v>36.600670048115298</v>
      </c>
      <c r="M1729" s="24">
        <v>7.7563363877521302E-2</v>
      </c>
      <c r="N1729" s="24">
        <v>1.97783687078499</v>
      </c>
      <c r="O1729" s="24">
        <v>8.6092753761846802E-3</v>
      </c>
      <c r="P1729" s="24">
        <v>1.9753424752454301</v>
      </c>
      <c r="Q1729" s="24">
        <v>1.9753424752454301</v>
      </c>
      <c r="R1729" s="24">
        <v>0</v>
      </c>
      <c r="S1729" s="24">
        <v>2.25924520092057E-4</v>
      </c>
      <c r="T1729" s="24" t="s">
        <v>68</v>
      </c>
      <c r="U1729" s="21">
        <v>0.11605640923674999</v>
      </c>
      <c r="V1729" s="21">
        <v>-5.3380237816813302E-2</v>
      </c>
      <c r="W1729" s="22">
        <v>0.16943803072375099</v>
      </c>
    </row>
    <row r="1730" spans="2:23" x14ac:dyDescent="0.25">
      <c r="B1730" s="18" t="s">
        <v>28</v>
      </c>
      <c r="C1730" s="19" t="s">
        <v>52</v>
      </c>
      <c r="D1730" s="18" t="s">
        <v>132</v>
      </c>
      <c r="E1730" s="18" t="s">
        <v>67</v>
      </c>
      <c r="F1730" s="23">
        <v>189.99</v>
      </c>
      <c r="G1730" s="24">
        <v>51150</v>
      </c>
      <c r="H1730" s="24">
        <v>188.69</v>
      </c>
      <c r="I1730" s="24">
        <v>1</v>
      </c>
      <c r="J1730" s="24">
        <v>-101.942602151229</v>
      </c>
      <c r="K1730" s="24">
        <v>0.36373029466773099</v>
      </c>
      <c r="L1730" s="24">
        <v>-104.15275184895199</v>
      </c>
      <c r="M1730" s="24">
        <v>0.37967285011982899</v>
      </c>
      <c r="N1730" s="24">
        <v>2.2101496977232</v>
      </c>
      <c r="O1730" s="24">
        <v>-1.5942555452097901E-2</v>
      </c>
      <c r="P1730" s="24">
        <v>2.2154061126363498</v>
      </c>
      <c r="Q1730" s="24">
        <v>2.2154061126363498</v>
      </c>
      <c r="R1730" s="24">
        <v>0</v>
      </c>
      <c r="S1730" s="24">
        <v>1.7178084853672801E-4</v>
      </c>
      <c r="T1730" s="24" t="s">
        <v>69</v>
      </c>
      <c r="U1730" s="21">
        <v>-0.14536884226003499</v>
      </c>
      <c r="V1730" s="21">
        <v>-6.6862514720456595E-2</v>
      </c>
      <c r="W1730" s="22">
        <v>-7.8505686433496993E-2</v>
      </c>
    </row>
    <row r="1731" spans="2:23" x14ac:dyDescent="0.25">
      <c r="B1731" s="18" t="s">
        <v>28</v>
      </c>
      <c r="C1731" s="19" t="s">
        <v>52</v>
      </c>
      <c r="D1731" s="18" t="s">
        <v>132</v>
      </c>
      <c r="E1731" s="18" t="s">
        <v>67</v>
      </c>
      <c r="F1731" s="23">
        <v>189.99</v>
      </c>
      <c r="G1731" s="24">
        <v>51200</v>
      </c>
      <c r="H1731" s="24">
        <v>189.99</v>
      </c>
      <c r="I1731" s="24">
        <v>1</v>
      </c>
      <c r="J1731" s="24">
        <v>0</v>
      </c>
      <c r="K1731" s="24">
        <v>0</v>
      </c>
      <c r="L1731" s="24">
        <v>0</v>
      </c>
      <c r="M1731" s="24">
        <v>0</v>
      </c>
      <c r="N1731" s="24">
        <v>0</v>
      </c>
      <c r="O1731" s="24">
        <v>0</v>
      </c>
      <c r="P1731" s="24">
        <v>0</v>
      </c>
      <c r="Q1731" s="24">
        <v>0</v>
      </c>
      <c r="R1731" s="24">
        <v>0</v>
      </c>
      <c r="S1731" s="24">
        <v>0</v>
      </c>
      <c r="T1731" s="24" t="s">
        <v>68</v>
      </c>
      <c r="U1731" s="21">
        <v>0</v>
      </c>
      <c r="V1731" s="21">
        <v>0</v>
      </c>
      <c r="W1731" s="22">
        <v>0</v>
      </c>
    </row>
    <row r="1732" spans="2:23" x14ac:dyDescent="0.25">
      <c r="B1732" s="18" t="s">
        <v>28</v>
      </c>
      <c r="C1732" s="19" t="s">
        <v>52</v>
      </c>
      <c r="D1732" s="18" t="s">
        <v>132</v>
      </c>
      <c r="E1732" s="18" t="s">
        <v>33</v>
      </c>
      <c r="F1732" s="23">
        <v>190.76</v>
      </c>
      <c r="G1732" s="24">
        <v>50054</v>
      </c>
      <c r="H1732" s="24">
        <v>190.76</v>
      </c>
      <c r="I1732" s="24">
        <v>1</v>
      </c>
      <c r="J1732" s="24">
        <v>79.631500296250394</v>
      </c>
      <c r="K1732" s="24">
        <v>0</v>
      </c>
      <c r="L1732" s="24">
        <v>79.631499988678598</v>
      </c>
      <c r="M1732" s="24">
        <v>0</v>
      </c>
      <c r="N1732" s="24">
        <v>3.07571801361E-7</v>
      </c>
      <c r="O1732" s="24">
        <v>0</v>
      </c>
      <c r="P1732" s="24">
        <v>4.8117599999999999E-13</v>
      </c>
      <c r="Q1732" s="24">
        <v>4.8117699999999996E-13</v>
      </c>
      <c r="R1732" s="24">
        <v>0</v>
      </c>
      <c r="S1732" s="24">
        <v>0</v>
      </c>
      <c r="T1732" s="24" t="s">
        <v>68</v>
      </c>
      <c r="U1732" s="21">
        <v>0</v>
      </c>
      <c r="V1732" s="21">
        <v>0</v>
      </c>
      <c r="W1732" s="22">
        <v>0</v>
      </c>
    </row>
    <row r="1733" spans="2:23" x14ac:dyDescent="0.25">
      <c r="B1733" s="18" t="s">
        <v>28</v>
      </c>
      <c r="C1733" s="19" t="s">
        <v>52</v>
      </c>
      <c r="D1733" s="18" t="s">
        <v>132</v>
      </c>
      <c r="E1733" s="18" t="s">
        <v>33</v>
      </c>
      <c r="F1733" s="23">
        <v>190.76</v>
      </c>
      <c r="G1733" s="24">
        <v>50100</v>
      </c>
      <c r="H1733" s="24">
        <v>190.42</v>
      </c>
      <c r="I1733" s="24">
        <v>1</v>
      </c>
      <c r="J1733" s="24">
        <v>-102.782029278029</v>
      </c>
      <c r="K1733" s="24">
        <v>8.4196239973801698E-2</v>
      </c>
      <c r="L1733" s="24">
        <v>-108.89251546528</v>
      </c>
      <c r="M1733" s="24">
        <v>9.4504911997119398E-2</v>
      </c>
      <c r="N1733" s="24">
        <v>6.1104861872510297</v>
      </c>
      <c r="O1733" s="24">
        <v>-1.03086720233177E-2</v>
      </c>
      <c r="P1733" s="24">
        <v>6.1231626196204596</v>
      </c>
      <c r="Q1733" s="24">
        <v>6.1231626196204596</v>
      </c>
      <c r="R1733" s="24">
        <v>0</v>
      </c>
      <c r="S1733" s="24">
        <v>2.9882017011654898E-4</v>
      </c>
      <c r="T1733" s="24" t="s">
        <v>69</v>
      </c>
      <c r="U1733" s="21">
        <v>0.112835502741244</v>
      </c>
      <c r="V1733" s="21">
        <v>-5.1898779310156802E-2</v>
      </c>
      <c r="W1733" s="22">
        <v>0.16473562732067401</v>
      </c>
    </row>
    <row r="1734" spans="2:23" x14ac:dyDescent="0.25">
      <c r="B1734" s="18" t="s">
        <v>28</v>
      </c>
      <c r="C1734" s="19" t="s">
        <v>52</v>
      </c>
      <c r="D1734" s="18" t="s">
        <v>132</v>
      </c>
      <c r="E1734" s="18" t="s">
        <v>33</v>
      </c>
      <c r="F1734" s="23">
        <v>190.76</v>
      </c>
      <c r="G1734" s="24">
        <v>50900</v>
      </c>
      <c r="H1734" s="24">
        <v>191.87</v>
      </c>
      <c r="I1734" s="24">
        <v>1</v>
      </c>
      <c r="J1734" s="24">
        <v>39.149211485614302</v>
      </c>
      <c r="K1734" s="24">
        <v>0.108052583576148</v>
      </c>
      <c r="L1734" s="24">
        <v>37.820869089842901</v>
      </c>
      <c r="M1734" s="24">
        <v>0.100844478779128</v>
      </c>
      <c r="N1734" s="24">
        <v>1.32834239577138</v>
      </c>
      <c r="O1734" s="24">
        <v>7.2081047970195197E-3</v>
      </c>
      <c r="P1734" s="24">
        <v>1.3306455383306199</v>
      </c>
      <c r="Q1734" s="24">
        <v>1.3306455383306199</v>
      </c>
      <c r="R1734" s="24">
        <v>0</v>
      </c>
      <c r="S1734" s="24">
        <v>1.2482853718188299E-4</v>
      </c>
      <c r="T1734" s="24" t="s">
        <v>69</v>
      </c>
      <c r="U1734" s="21">
        <v>-9.5441490064462203E-2</v>
      </c>
      <c r="V1734" s="21">
        <v>-4.3898389332717197E-2</v>
      </c>
      <c r="W1734" s="22">
        <v>-5.1542679815413502E-2</v>
      </c>
    </row>
    <row r="1735" spans="2:23" x14ac:dyDescent="0.25">
      <c r="B1735" s="18" t="s">
        <v>28</v>
      </c>
      <c r="C1735" s="19" t="s">
        <v>52</v>
      </c>
      <c r="D1735" s="18" t="s">
        <v>132</v>
      </c>
      <c r="E1735" s="18" t="s">
        <v>70</v>
      </c>
      <c r="F1735" s="23">
        <v>190.76</v>
      </c>
      <c r="G1735" s="24">
        <v>50454</v>
      </c>
      <c r="H1735" s="24">
        <v>190.76</v>
      </c>
      <c r="I1735" s="24">
        <v>1</v>
      </c>
      <c r="J1735" s="24">
        <v>7.1840400000000004E-13</v>
      </c>
      <c r="K1735" s="24">
        <v>0</v>
      </c>
      <c r="L1735" s="24">
        <v>2.2116599999999999E-13</v>
      </c>
      <c r="M1735" s="24">
        <v>0</v>
      </c>
      <c r="N1735" s="24">
        <v>4.9723799999999997E-13</v>
      </c>
      <c r="O1735" s="24">
        <v>0</v>
      </c>
      <c r="P1735" s="24">
        <v>3.05518E-13</v>
      </c>
      <c r="Q1735" s="24">
        <v>3.05518E-13</v>
      </c>
      <c r="R1735" s="24">
        <v>0</v>
      </c>
      <c r="S1735" s="24">
        <v>0</v>
      </c>
      <c r="T1735" s="24" t="s">
        <v>68</v>
      </c>
      <c r="U1735" s="21">
        <v>0</v>
      </c>
      <c r="V1735" s="21">
        <v>0</v>
      </c>
      <c r="W1735" s="22">
        <v>0</v>
      </c>
    </row>
    <row r="1736" spans="2:23" x14ac:dyDescent="0.25">
      <c r="B1736" s="18" t="s">
        <v>28</v>
      </c>
      <c r="C1736" s="19" t="s">
        <v>52</v>
      </c>
      <c r="D1736" s="18" t="s">
        <v>132</v>
      </c>
      <c r="E1736" s="18" t="s">
        <v>70</v>
      </c>
      <c r="F1736" s="23">
        <v>190.76</v>
      </c>
      <c r="G1736" s="24">
        <v>50604</v>
      </c>
      <c r="H1736" s="24">
        <v>190.76</v>
      </c>
      <c r="I1736" s="24">
        <v>1</v>
      </c>
      <c r="J1736" s="24">
        <v>3.5920200000000002E-13</v>
      </c>
      <c r="K1736" s="24">
        <v>0</v>
      </c>
      <c r="L1736" s="24">
        <v>1.10583E-13</v>
      </c>
      <c r="M1736" s="24">
        <v>0</v>
      </c>
      <c r="N1736" s="24">
        <v>2.4861899999999998E-13</v>
      </c>
      <c r="O1736" s="24">
        <v>0</v>
      </c>
      <c r="P1736" s="24">
        <v>1.52759E-13</v>
      </c>
      <c r="Q1736" s="24">
        <v>1.52759E-13</v>
      </c>
      <c r="R1736" s="24">
        <v>0</v>
      </c>
      <c r="S1736" s="24">
        <v>0</v>
      </c>
      <c r="T1736" s="24" t="s">
        <v>68</v>
      </c>
      <c r="U1736" s="21">
        <v>0</v>
      </c>
      <c r="V1736" s="21">
        <v>0</v>
      </c>
      <c r="W1736" s="22">
        <v>0</v>
      </c>
    </row>
    <row r="1737" spans="2:23" x14ac:dyDescent="0.25">
      <c r="B1737" s="18" t="s">
        <v>28</v>
      </c>
      <c r="C1737" s="19" t="s">
        <v>52</v>
      </c>
      <c r="D1737" s="18" t="s">
        <v>132</v>
      </c>
      <c r="E1737" s="18" t="s">
        <v>71</v>
      </c>
      <c r="F1737" s="23">
        <v>190.42</v>
      </c>
      <c r="G1737" s="24">
        <v>50103</v>
      </c>
      <c r="H1737" s="24">
        <v>190.42</v>
      </c>
      <c r="I1737" s="24">
        <v>1</v>
      </c>
      <c r="J1737" s="24">
        <v>0</v>
      </c>
      <c r="K1737" s="24">
        <v>0</v>
      </c>
      <c r="L1737" s="24">
        <v>0</v>
      </c>
      <c r="M1737" s="24">
        <v>0</v>
      </c>
      <c r="N1737" s="24">
        <v>0</v>
      </c>
      <c r="O1737" s="24">
        <v>0</v>
      </c>
      <c r="P1737" s="24">
        <v>0</v>
      </c>
      <c r="Q1737" s="24">
        <v>0</v>
      </c>
      <c r="R1737" s="24">
        <v>0</v>
      </c>
      <c r="S1737" s="24">
        <v>0</v>
      </c>
      <c r="T1737" s="24" t="s">
        <v>68</v>
      </c>
      <c r="U1737" s="21">
        <v>0</v>
      </c>
      <c r="V1737" s="21">
        <v>0</v>
      </c>
      <c r="W1737" s="22">
        <v>0</v>
      </c>
    </row>
    <row r="1738" spans="2:23" x14ac:dyDescent="0.25">
      <c r="B1738" s="18" t="s">
        <v>28</v>
      </c>
      <c r="C1738" s="19" t="s">
        <v>52</v>
      </c>
      <c r="D1738" s="18" t="s">
        <v>132</v>
      </c>
      <c r="E1738" s="18" t="s">
        <v>71</v>
      </c>
      <c r="F1738" s="23">
        <v>190.42</v>
      </c>
      <c r="G1738" s="24">
        <v>50200</v>
      </c>
      <c r="H1738" s="24">
        <v>190.07</v>
      </c>
      <c r="I1738" s="24">
        <v>1</v>
      </c>
      <c r="J1738" s="24">
        <v>-48.6443704687264</v>
      </c>
      <c r="K1738" s="24">
        <v>3.9280161319758401E-2</v>
      </c>
      <c r="L1738" s="24">
        <v>-54.765261448060301</v>
      </c>
      <c r="M1738" s="24">
        <v>4.9787282100475103E-2</v>
      </c>
      <c r="N1738" s="24">
        <v>6.1208909793339696</v>
      </c>
      <c r="O1738" s="24">
        <v>-1.05071207807167E-2</v>
      </c>
      <c r="P1738" s="24">
        <v>6.1231626196172302</v>
      </c>
      <c r="Q1738" s="24">
        <v>6.1231626196172302</v>
      </c>
      <c r="R1738" s="24">
        <v>0</v>
      </c>
      <c r="S1738" s="24">
        <v>6.2238579974020997E-4</v>
      </c>
      <c r="T1738" s="24" t="s">
        <v>69</v>
      </c>
      <c r="U1738" s="21">
        <v>0.143384649839402</v>
      </c>
      <c r="V1738" s="21">
        <v>-6.5949883837041506E-2</v>
      </c>
      <c r="W1738" s="22">
        <v>0.209336243164672</v>
      </c>
    </row>
    <row r="1739" spans="2:23" x14ac:dyDescent="0.25">
      <c r="B1739" s="18" t="s">
        <v>28</v>
      </c>
      <c r="C1739" s="19" t="s">
        <v>52</v>
      </c>
      <c r="D1739" s="18" t="s">
        <v>132</v>
      </c>
      <c r="E1739" s="18" t="s">
        <v>72</v>
      </c>
      <c r="F1739" s="23">
        <v>190.06</v>
      </c>
      <c r="G1739" s="24">
        <v>50800</v>
      </c>
      <c r="H1739" s="24">
        <v>190.59</v>
      </c>
      <c r="I1739" s="24">
        <v>1</v>
      </c>
      <c r="J1739" s="24">
        <v>18.759970471504701</v>
      </c>
      <c r="K1739" s="24">
        <v>1.7864296338576099E-2</v>
      </c>
      <c r="L1739" s="24">
        <v>19.240401732266999</v>
      </c>
      <c r="M1739" s="24">
        <v>1.8790999665653601E-2</v>
      </c>
      <c r="N1739" s="24">
        <v>-0.48043126076231502</v>
      </c>
      <c r="O1739" s="24">
        <v>-9.2670332707750795E-4</v>
      </c>
      <c r="P1739" s="24">
        <v>-0.47947896730336598</v>
      </c>
      <c r="Q1739" s="24">
        <v>-0.47947896730336598</v>
      </c>
      <c r="R1739" s="24">
        <v>0</v>
      </c>
      <c r="S1739" s="24">
        <v>1.1669728065181001E-5</v>
      </c>
      <c r="T1739" s="24" t="s">
        <v>69</v>
      </c>
      <c r="U1739" s="21">
        <v>7.8253757478000702E-2</v>
      </c>
      <c r="V1739" s="21">
        <v>-3.5992878047033099E-2</v>
      </c>
      <c r="W1739" s="22">
        <v>0.114247568497129</v>
      </c>
    </row>
    <row r="1740" spans="2:23" x14ac:dyDescent="0.25">
      <c r="B1740" s="18" t="s">
        <v>28</v>
      </c>
      <c r="C1740" s="19" t="s">
        <v>52</v>
      </c>
      <c r="D1740" s="18" t="s">
        <v>132</v>
      </c>
      <c r="E1740" s="18" t="s">
        <v>73</v>
      </c>
      <c r="F1740" s="23">
        <v>190.07</v>
      </c>
      <c r="G1740" s="24">
        <v>50150</v>
      </c>
      <c r="H1740" s="24">
        <v>190.06</v>
      </c>
      <c r="I1740" s="24">
        <v>1</v>
      </c>
      <c r="J1740" s="24">
        <v>-12.970656528331499</v>
      </c>
      <c r="K1740" s="24">
        <v>8.7820199865045205E-4</v>
      </c>
      <c r="L1740" s="24">
        <v>-12.4897956878862</v>
      </c>
      <c r="M1740" s="24">
        <v>8.1429388081722797E-4</v>
      </c>
      <c r="N1740" s="24">
        <v>-0.48086084044535499</v>
      </c>
      <c r="O1740" s="24">
        <v>6.3908117833223998E-5</v>
      </c>
      <c r="P1740" s="24">
        <v>-0.47947896731078099</v>
      </c>
      <c r="Q1740" s="24">
        <v>-0.47947896731078099</v>
      </c>
      <c r="R1740" s="24">
        <v>0</v>
      </c>
      <c r="S1740" s="24">
        <v>1.200078418088E-6</v>
      </c>
      <c r="T1740" s="24" t="s">
        <v>69</v>
      </c>
      <c r="U1740" s="21">
        <v>7.3380880115225698E-3</v>
      </c>
      <c r="V1740" s="21">
        <v>-3.3751594224900798E-3</v>
      </c>
      <c r="W1740" s="22">
        <v>1.0713334921586E-2</v>
      </c>
    </row>
    <row r="1741" spans="2:23" x14ac:dyDescent="0.25">
      <c r="B1741" s="18" t="s">
        <v>28</v>
      </c>
      <c r="C1741" s="19" t="s">
        <v>52</v>
      </c>
      <c r="D1741" s="18" t="s">
        <v>132</v>
      </c>
      <c r="E1741" s="18" t="s">
        <v>73</v>
      </c>
      <c r="F1741" s="23">
        <v>190.07</v>
      </c>
      <c r="G1741" s="24">
        <v>50250</v>
      </c>
      <c r="H1741" s="24">
        <v>188.33</v>
      </c>
      <c r="I1741" s="24">
        <v>1</v>
      </c>
      <c r="J1741" s="24">
        <v>-88.680289979048894</v>
      </c>
      <c r="K1741" s="24">
        <v>0.38825524942502598</v>
      </c>
      <c r="L1741" s="24">
        <v>-86.466635340710596</v>
      </c>
      <c r="M1741" s="24">
        <v>0.36911376957007103</v>
      </c>
      <c r="N1741" s="24">
        <v>-2.2136546383383702</v>
      </c>
      <c r="O1741" s="24">
        <v>1.91414798549558E-2</v>
      </c>
      <c r="P1741" s="24">
        <v>-2.2154061126472402</v>
      </c>
      <c r="Q1741" s="24">
        <v>-2.21540611264723</v>
      </c>
      <c r="R1741" s="24">
        <v>0</v>
      </c>
      <c r="S1741" s="24">
        <v>2.4230915692404601E-4</v>
      </c>
      <c r="T1741" s="24" t="s">
        <v>69</v>
      </c>
      <c r="U1741" s="21">
        <v>-0.230191082151081</v>
      </c>
      <c r="V1741" s="21">
        <v>-0.105876571482304</v>
      </c>
      <c r="W1741" s="22">
        <v>-0.12431349547940999</v>
      </c>
    </row>
    <row r="1742" spans="2:23" x14ac:dyDescent="0.25">
      <c r="B1742" s="18" t="s">
        <v>28</v>
      </c>
      <c r="C1742" s="19" t="s">
        <v>52</v>
      </c>
      <c r="D1742" s="18" t="s">
        <v>132</v>
      </c>
      <c r="E1742" s="18" t="s">
        <v>73</v>
      </c>
      <c r="F1742" s="23">
        <v>190.07</v>
      </c>
      <c r="G1742" s="24">
        <v>50900</v>
      </c>
      <c r="H1742" s="24">
        <v>191.87</v>
      </c>
      <c r="I1742" s="24">
        <v>1</v>
      </c>
      <c r="J1742" s="24">
        <v>53.402931525537802</v>
      </c>
      <c r="K1742" s="24">
        <v>0.272353880622282</v>
      </c>
      <c r="L1742" s="24">
        <v>54.269931518645301</v>
      </c>
      <c r="M1742" s="24">
        <v>0.28126903210217202</v>
      </c>
      <c r="N1742" s="24">
        <v>-0.86699999310756504</v>
      </c>
      <c r="O1742" s="24">
        <v>-8.9151514798905297E-3</v>
      </c>
      <c r="P1742" s="24">
        <v>-0.86731099009051305</v>
      </c>
      <c r="Q1742" s="24">
        <v>-0.86731099009051305</v>
      </c>
      <c r="R1742" s="24">
        <v>0</v>
      </c>
      <c r="S1742" s="24">
        <v>7.1837807762285998E-5</v>
      </c>
      <c r="T1742" s="24" t="s">
        <v>68</v>
      </c>
      <c r="U1742" s="21">
        <v>-0.14192649052106801</v>
      </c>
      <c r="V1742" s="21">
        <v>-6.5279202297785097E-2</v>
      </c>
      <c r="W1742" s="22">
        <v>-7.6646662298670801E-2</v>
      </c>
    </row>
    <row r="1743" spans="2:23" x14ac:dyDescent="0.25">
      <c r="B1743" s="18" t="s">
        <v>28</v>
      </c>
      <c r="C1743" s="19" t="s">
        <v>52</v>
      </c>
      <c r="D1743" s="18" t="s">
        <v>132</v>
      </c>
      <c r="E1743" s="18" t="s">
        <v>73</v>
      </c>
      <c r="F1743" s="23">
        <v>190.07</v>
      </c>
      <c r="G1743" s="24">
        <v>53050</v>
      </c>
      <c r="H1743" s="24">
        <v>192.81</v>
      </c>
      <c r="I1743" s="24">
        <v>1</v>
      </c>
      <c r="J1743" s="24">
        <v>39.6937466445399</v>
      </c>
      <c r="K1743" s="24">
        <v>0.316221620002062</v>
      </c>
      <c r="L1743" s="24">
        <v>40.008716019760399</v>
      </c>
      <c r="M1743" s="24">
        <v>0.321259959660252</v>
      </c>
      <c r="N1743" s="24">
        <v>-0.314969375220503</v>
      </c>
      <c r="O1743" s="24">
        <v>-5.0383396581902898E-3</v>
      </c>
      <c r="P1743" s="24">
        <v>-0.314641310350947</v>
      </c>
      <c r="Q1743" s="24">
        <v>-0.314641310350946</v>
      </c>
      <c r="R1743" s="24">
        <v>0</v>
      </c>
      <c r="S1743" s="24">
        <v>1.9869130243798001E-5</v>
      </c>
      <c r="T1743" s="24" t="s">
        <v>69</v>
      </c>
      <c r="U1743" s="21">
        <v>-0.101523656059768</v>
      </c>
      <c r="V1743" s="21">
        <v>-4.6695886424054103E-2</v>
      </c>
      <c r="W1743" s="22">
        <v>-5.4827321895797601E-2</v>
      </c>
    </row>
    <row r="1744" spans="2:23" x14ac:dyDescent="0.25">
      <c r="B1744" s="18" t="s">
        <v>28</v>
      </c>
      <c r="C1744" s="19" t="s">
        <v>52</v>
      </c>
      <c r="D1744" s="18" t="s">
        <v>132</v>
      </c>
      <c r="E1744" s="18" t="s">
        <v>74</v>
      </c>
      <c r="F1744" s="23">
        <v>188.33</v>
      </c>
      <c r="G1744" s="24">
        <v>50300</v>
      </c>
      <c r="H1744" s="24">
        <v>188.34</v>
      </c>
      <c r="I1744" s="24">
        <v>1</v>
      </c>
      <c r="J1744" s="24">
        <v>5.6114574296111002</v>
      </c>
      <c r="K1744" s="24">
        <v>4.3768951733229203E-4</v>
      </c>
      <c r="L1744" s="24">
        <v>7.8344814237678397</v>
      </c>
      <c r="M1744" s="24">
        <v>8.5316947859315098E-4</v>
      </c>
      <c r="N1744" s="24">
        <v>-2.22302399415674</v>
      </c>
      <c r="O1744" s="24">
        <v>-4.1547996126085901E-4</v>
      </c>
      <c r="P1744" s="24">
        <v>-2.2154061126329498</v>
      </c>
      <c r="Q1744" s="24">
        <v>-2.2154061126329498</v>
      </c>
      <c r="R1744" s="24">
        <v>0</v>
      </c>
      <c r="S1744" s="24">
        <v>6.8221536990090994E-5</v>
      </c>
      <c r="T1744" s="24" t="s">
        <v>69</v>
      </c>
      <c r="U1744" s="21">
        <v>-5.6019178562516501E-2</v>
      </c>
      <c r="V1744" s="21">
        <v>-2.5766065774700499E-2</v>
      </c>
      <c r="W1744" s="22">
        <v>-3.0252865731875099E-2</v>
      </c>
    </row>
    <row r="1745" spans="2:23" x14ac:dyDescent="0.25">
      <c r="B1745" s="18" t="s">
        <v>28</v>
      </c>
      <c r="C1745" s="19" t="s">
        <v>52</v>
      </c>
      <c r="D1745" s="18" t="s">
        <v>132</v>
      </c>
      <c r="E1745" s="18" t="s">
        <v>75</v>
      </c>
      <c r="F1745" s="23">
        <v>188.34</v>
      </c>
      <c r="G1745" s="24">
        <v>51150</v>
      </c>
      <c r="H1745" s="24">
        <v>188.69</v>
      </c>
      <c r="I1745" s="24">
        <v>1</v>
      </c>
      <c r="J1745" s="24">
        <v>35.902804050554003</v>
      </c>
      <c r="K1745" s="24">
        <v>3.6865724286604798E-2</v>
      </c>
      <c r="L1745" s="24">
        <v>38.123271514132</v>
      </c>
      <c r="M1745" s="24">
        <v>4.1566777564890599E-2</v>
      </c>
      <c r="N1745" s="24">
        <v>-2.2204674635780601</v>
      </c>
      <c r="O1745" s="24">
        <v>-4.7010532782858104E-3</v>
      </c>
      <c r="P1745" s="24">
        <v>-2.2154061126401499</v>
      </c>
      <c r="Q1745" s="24">
        <v>-2.2154061126401401</v>
      </c>
      <c r="R1745" s="24">
        <v>0</v>
      </c>
      <c r="S1745" s="24">
        <v>1.4036949337620699E-4</v>
      </c>
      <c r="T1745" s="24" t="s">
        <v>69</v>
      </c>
      <c r="U1745" s="21">
        <v>-0.10905544650374201</v>
      </c>
      <c r="V1745" s="21">
        <v>-5.0160139434549597E-2</v>
      </c>
      <c r="W1745" s="22">
        <v>-5.8894826112552E-2</v>
      </c>
    </row>
    <row r="1746" spans="2:23" x14ac:dyDescent="0.25">
      <c r="B1746" s="18" t="s">
        <v>28</v>
      </c>
      <c r="C1746" s="19" t="s">
        <v>52</v>
      </c>
      <c r="D1746" s="18" t="s">
        <v>132</v>
      </c>
      <c r="E1746" s="18" t="s">
        <v>76</v>
      </c>
      <c r="F1746" s="23">
        <v>192.05</v>
      </c>
      <c r="G1746" s="24">
        <v>50354</v>
      </c>
      <c r="H1746" s="24">
        <v>192.05</v>
      </c>
      <c r="I1746" s="24">
        <v>1</v>
      </c>
      <c r="J1746" s="24">
        <v>1.3580800000000001E-13</v>
      </c>
      <c r="K1746" s="24">
        <v>0</v>
      </c>
      <c r="L1746" s="24">
        <v>3.4698999999999997E-14</v>
      </c>
      <c r="M1746" s="24">
        <v>0</v>
      </c>
      <c r="N1746" s="24">
        <v>1.01109E-13</v>
      </c>
      <c r="O1746" s="24">
        <v>0</v>
      </c>
      <c r="P1746" s="24">
        <v>6.2197999999999997E-14</v>
      </c>
      <c r="Q1746" s="24">
        <v>6.2199000000000006E-14</v>
      </c>
      <c r="R1746" s="24">
        <v>0</v>
      </c>
      <c r="S1746" s="24">
        <v>0</v>
      </c>
      <c r="T1746" s="24" t="s">
        <v>68</v>
      </c>
      <c r="U1746" s="21">
        <v>0</v>
      </c>
      <c r="V1746" s="21">
        <v>0</v>
      </c>
      <c r="W1746" s="22">
        <v>0</v>
      </c>
    </row>
    <row r="1747" spans="2:23" x14ac:dyDescent="0.25">
      <c r="B1747" s="18" t="s">
        <v>28</v>
      </c>
      <c r="C1747" s="19" t="s">
        <v>52</v>
      </c>
      <c r="D1747" s="18" t="s">
        <v>132</v>
      </c>
      <c r="E1747" s="18" t="s">
        <v>76</v>
      </c>
      <c r="F1747" s="23">
        <v>192.05</v>
      </c>
      <c r="G1747" s="24">
        <v>50900</v>
      </c>
      <c r="H1747" s="24">
        <v>191.87</v>
      </c>
      <c r="I1747" s="24">
        <v>1</v>
      </c>
      <c r="J1747" s="24">
        <v>-58.495534522368203</v>
      </c>
      <c r="K1747" s="24">
        <v>2.7031647716554801E-2</v>
      </c>
      <c r="L1747" s="24">
        <v>-58.1789086655536</v>
      </c>
      <c r="M1747" s="24">
        <v>2.67398047667671E-2</v>
      </c>
      <c r="N1747" s="24">
        <v>-0.31662585681460098</v>
      </c>
      <c r="O1747" s="24">
        <v>2.9184294978765798E-4</v>
      </c>
      <c r="P1747" s="24">
        <v>-0.31789811494236098</v>
      </c>
      <c r="Q1747" s="24">
        <v>-0.31789811494236098</v>
      </c>
      <c r="R1747" s="24">
        <v>0</v>
      </c>
      <c r="S1747" s="24">
        <v>7.9836777072300004E-7</v>
      </c>
      <c r="T1747" s="24" t="s">
        <v>69</v>
      </c>
      <c r="U1747" s="21">
        <v>-9.7048158539140802E-4</v>
      </c>
      <c r="V1747" s="21">
        <v>-4.4637377776657198E-4</v>
      </c>
      <c r="W1747" s="22">
        <v>-5.2410352760418305E-4</v>
      </c>
    </row>
    <row r="1748" spans="2:23" x14ac:dyDescent="0.25">
      <c r="B1748" s="18" t="s">
        <v>28</v>
      </c>
      <c r="C1748" s="19" t="s">
        <v>52</v>
      </c>
      <c r="D1748" s="18" t="s">
        <v>132</v>
      </c>
      <c r="E1748" s="18" t="s">
        <v>76</v>
      </c>
      <c r="F1748" s="23">
        <v>192.05</v>
      </c>
      <c r="G1748" s="24">
        <v>53200</v>
      </c>
      <c r="H1748" s="24">
        <v>192.2</v>
      </c>
      <c r="I1748" s="24">
        <v>1</v>
      </c>
      <c r="J1748" s="24">
        <v>6.8444873433155697</v>
      </c>
      <c r="K1748" s="24">
        <v>2.2627104377525801E-3</v>
      </c>
      <c r="L1748" s="24">
        <v>6.5281095815944399</v>
      </c>
      <c r="M1748" s="24">
        <v>2.0583631704594401E-3</v>
      </c>
      <c r="N1748" s="24">
        <v>0.31637776172112902</v>
      </c>
      <c r="O1748" s="24">
        <v>2.04347267293141E-4</v>
      </c>
      <c r="P1748" s="24">
        <v>0.317898114951633</v>
      </c>
      <c r="Q1748" s="24">
        <v>0.317898114951633</v>
      </c>
      <c r="R1748" s="24">
        <v>0</v>
      </c>
      <c r="S1748" s="24">
        <v>4.8811599149569999E-6</v>
      </c>
      <c r="T1748" s="24" t="s">
        <v>69</v>
      </c>
      <c r="U1748" s="21">
        <v>-8.1964455294675099E-3</v>
      </c>
      <c r="V1748" s="21">
        <v>-3.76996164617667E-3</v>
      </c>
      <c r="W1748" s="22">
        <v>-4.4264477353034102E-3</v>
      </c>
    </row>
    <row r="1749" spans="2:23" x14ac:dyDescent="0.25">
      <c r="B1749" s="18" t="s">
        <v>28</v>
      </c>
      <c r="C1749" s="19" t="s">
        <v>52</v>
      </c>
      <c r="D1749" s="18" t="s">
        <v>132</v>
      </c>
      <c r="E1749" s="18" t="s">
        <v>77</v>
      </c>
      <c r="F1749" s="23">
        <v>192.05</v>
      </c>
      <c r="G1749" s="24">
        <v>50404</v>
      </c>
      <c r="H1749" s="24">
        <v>192.05</v>
      </c>
      <c r="I1749" s="24">
        <v>1</v>
      </c>
      <c r="J1749" s="24">
        <v>0</v>
      </c>
      <c r="K1749" s="24">
        <v>0</v>
      </c>
      <c r="L1749" s="24">
        <v>0</v>
      </c>
      <c r="M1749" s="24">
        <v>0</v>
      </c>
      <c r="N1749" s="24">
        <v>0</v>
      </c>
      <c r="O1749" s="24">
        <v>0</v>
      </c>
      <c r="P1749" s="24">
        <v>0</v>
      </c>
      <c r="Q1749" s="24">
        <v>0</v>
      </c>
      <c r="R1749" s="24">
        <v>0</v>
      </c>
      <c r="S1749" s="24">
        <v>0</v>
      </c>
      <c r="T1749" s="24" t="s">
        <v>68</v>
      </c>
      <c r="U1749" s="21">
        <v>0</v>
      </c>
      <c r="V1749" s="21">
        <v>0</v>
      </c>
      <c r="W1749" s="22">
        <v>0</v>
      </c>
    </row>
    <row r="1750" spans="2:23" x14ac:dyDescent="0.25">
      <c r="B1750" s="18" t="s">
        <v>28</v>
      </c>
      <c r="C1750" s="19" t="s">
        <v>52</v>
      </c>
      <c r="D1750" s="18" t="s">
        <v>132</v>
      </c>
      <c r="E1750" s="18" t="s">
        <v>78</v>
      </c>
      <c r="F1750" s="23">
        <v>190.76</v>
      </c>
      <c r="G1750" s="24">
        <v>50499</v>
      </c>
      <c r="H1750" s="24">
        <v>190.76</v>
      </c>
      <c r="I1750" s="24">
        <v>1</v>
      </c>
      <c r="J1750" s="24">
        <v>0</v>
      </c>
      <c r="K1750" s="24">
        <v>0</v>
      </c>
      <c r="L1750" s="24">
        <v>0</v>
      </c>
      <c r="M1750" s="24">
        <v>0</v>
      </c>
      <c r="N1750" s="24">
        <v>0</v>
      </c>
      <c r="O1750" s="24">
        <v>0</v>
      </c>
      <c r="P1750" s="24">
        <v>0</v>
      </c>
      <c r="Q1750" s="24">
        <v>0</v>
      </c>
      <c r="R1750" s="24">
        <v>0</v>
      </c>
      <c r="S1750" s="24">
        <v>0</v>
      </c>
      <c r="T1750" s="24" t="s">
        <v>68</v>
      </c>
      <c r="U1750" s="21">
        <v>0</v>
      </c>
      <c r="V1750" s="21">
        <v>0</v>
      </c>
      <c r="W1750" s="22">
        <v>0</v>
      </c>
    </row>
    <row r="1751" spans="2:23" x14ac:dyDescent="0.25">
      <c r="B1751" s="18" t="s">
        <v>28</v>
      </c>
      <c r="C1751" s="19" t="s">
        <v>52</v>
      </c>
      <c r="D1751" s="18" t="s">
        <v>132</v>
      </c>
      <c r="E1751" s="18" t="s">
        <v>78</v>
      </c>
      <c r="F1751" s="23">
        <v>190.76</v>
      </c>
      <c r="G1751" s="24">
        <v>50554</v>
      </c>
      <c r="H1751" s="24">
        <v>190.76</v>
      </c>
      <c r="I1751" s="24">
        <v>1</v>
      </c>
      <c r="J1751" s="24">
        <v>0</v>
      </c>
      <c r="K1751" s="24">
        <v>0</v>
      </c>
      <c r="L1751" s="24">
        <v>0</v>
      </c>
      <c r="M1751" s="24">
        <v>0</v>
      </c>
      <c r="N1751" s="24">
        <v>0</v>
      </c>
      <c r="O1751" s="24">
        <v>0</v>
      </c>
      <c r="P1751" s="24">
        <v>0</v>
      </c>
      <c r="Q1751" s="24">
        <v>0</v>
      </c>
      <c r="R1751" s="24">
        <v>0</v>
      </c>
      <c r="S1751" s="24">
        <v>0</v>
      </c>
      <c r="T1751" s="24" t="s">
        <v>68</v>
      </c>
      <c r="U1751" s="21">
        <v>0</v>
      </c>
      <c r="V1751" s="21">
        <v>0</v>
      </c>
      <c r="W1751" s="22">
        <v>0</v>
      </c>
    </row>
    <row r="1752" spans="2:23" x14ac:dyDescent="0.25">
      <c r="B1752" s="18" t="s">
        <v>28</v>
      </c>
      <c r="C1752" s="19" t="s">
        <v>52</v>
      </c>
      <c r="D1752" s="18" t="s">
        <v>132</v>
      </c>
      <c r="E1752" s="18" t="s">
        <v>79</v>
      </c>
      <c r="F1752" s="23">
        <v>190.76</v>
      </c>
      <c r="G1752" s="24">
        <v>50604</v>
      </c>
      <c r="H1752" s="24">
        <v>190.76</v>
      </c>
      <c r="I1752" s="24">
        <v>1</v>
      </c>
      <c r="J1752" s="24">
        <v>-8.7451000000000005E-14</v>
      </c>
      <c r="K1752" s="24">
        <v>0</v>
      </c>
      <c r="L1752" s="24">
        <v>-2.6923E-14</v>
      </c>
      <c r="M1752" s="24">
        <v>0</v>
      </c>
      <c r="N1752" s="24">
        <v>-6.0528999999999999E-14</v>
      </c>
      <c r="O1752" s="24">
        <v>0</v>
      </c>
      <c r="P1752" s="24">
        <v>-3.7191E-14</v>
      </c>
      <c r="Q1752" s="24">
        <v>-3.7189999999999997E-14</v>
      </c>
      <c r="R1752" s="24">
        <v>0</v>
      </c>
      <c r="S1752" s="24">
        <v>0</v>
      </c>
      <c r="T1752" s="24" t="s">
        <v>68</v>
      </c>
      <c r="U1752" s="21">
        <v>0</v>
      </c>
      <c r="V1752" s="21">
        <v>0</v>
      </c>
      <c r="W1752" s="22">
        <v>0</v>
      </c>
    </row>
    <row r="1753" spans="2:23" x14ac:dyDescent="0.25">
      <c r="B1753" s="18" t="s">
        <v>28</v>
      </c>
      <c r="C1753" s="19" t="s">
        <v>52</v>
      </c>
      <c r="D1753" s="18" t="s">
        <v>132</v>
      </c>
      <c r="E1753" s="18" t="s">
        <v>80</v>
      </c>
      <c r="F1753" s="23">
        <v>190.41</v>
      </c>
      <c r="G1753" s="24">
        <v>50750</v>
      </c>
      <c r="H1753" s="24">
        <v>190.27</v>
      </c>
      <c r="I1753" s="24">
        <v>1</v>
      </c>
      <c r="J1753" s="24">
        <v>-15.6037987388384</v>
      </c>
      <c r="K1753" s="24">
        <v>5.8191369884639703E-3</v>
      </c>
      <c r="L1753" s="24">
        <v>-15.408065484511001</v>
      </c>
      <c r="M1753" s="24">
        <v>5.6740627192020396E-3</v>
      </c>
      <c r="N1753" s="24">
        <v>-0.19573325432734601</v>
      </c>
      <c r="O1753" s="24">
        <v>1.4507426926193599E-4</v>
      </c>
      <c r="P1753" s="24">
        <v>-0.19568866171420199</v>
      </c>
      <c r="Q1753" s="24">
        <v>-0.19568866171420199</v>
      </c>
      <c r="R1753" s="24">
        <v>0</v>
      </c>
      <c r="S1753" s="24">
        <v>9.1522785053199996E-7</v>
      </c>
      <c r="T1753" s="24" t="s">
        <v>69</v>
      </c>
      <c r="U1753" s="21">
        <v>2.1078080549113401E-4</v>
      </c>
      <c r="V1753" s="21">
        <v>-9.6948799280731994E-5</v>
      </c>
      <c r="W1753" s="22">
        <v>3.0773211778358699E-4</v>
      </c>
    </row>
    <row r="1754" spans="2:23" x14ac:dyDescent="0.25">
      <c r="B1754" s="18" t="s">
        <v>28</v>
      </c>
      <c r="C1754" s="19" t="s">
        <v>52</v>
      </c>
      <c r="D1754" s="18" t="s">
        <v>132</v>
      </c>
      <c r="E1754" s="18" t="s">
        <v>80</v>
      </c>
      <c r="F1754" s="23">
        <v>190.41</v>
      </c>
      <c r="G1754" s="24">
        <v>50800</v>
      </c>
      <c r="H1754" s="24">
        <v>190.59</v>
      </c>
      <c r="I1754" s="24">
        <v>1</v>
      </c>
      <c r="J1754" s="24">
        <v>25.332687785358999</v>
      </c>
      <c r="K1754" s="24">
        <v>1.2000632817049901E-2</v>
      </c>
      <c r="L1754" s="24">
        <v>25.137120464384999</v>
      </c>
      <c r="M1754" s="24">
        <v>1.1816059232006799E-2</v>
      </c>
      <c r="N1754" s="24">
        <v>0.19556732097392199</v>
      </c>
      <c r="O1754" s="24">
        <v>1.84573585043089E-4</v>
      </c>
      <c r="P1754" s="24">
        <v>0.19568866171788801</v>
      </c>
      <c r="Q1754" s="24">
        <v>0.19568866171788801</v>
      </c>
      <c r="R1754" s="24">
        <v>0</v>
      </c>
      <c r="S1754" s="24">
        <v>7.1609877847600004E-7</v>
      </c>
      <c r="T1754" s="24" t="s">
        <v>69</v>
      </c>
      <c r="U1754" s="21">
        <v>-4.0849824598816998E-5</v>
      </c>
      <c r="V1754" s="21">
        <v>-1.8788909343315E-5</v>
      </c>
      <c r="W1754" s="22">
        <v>-2.20607350994892E-5</v>
      </c>
    </row>
    <row r="1755" spans="2:23" x14ac:dyDescent="0.25">
      <c r="B1755" s="18" t="s">
        <v>28</v>
      </c>
      <c r="C1755" s="19" t="s">
        <v>52</v>
      </c>
      <c r="D1755" s="18" t="s">
        <v>132</v>
      </c>
      <c r="E1755" s="18" t="s">
        <v>81</v>
      </c>
      <c r="F1755" s="23">
        <v>190.22</v>
      </c>
      <c r="G1755" s="24">
        <v>50750</v>
      </c>
      <c r="H1755" s="24">
        <v>190.27</v>
      </c>
      <c r="I1755" s="24">
        <v>1</v>
      </c>
      <c r="J1755" s="24">
        <v>17.103720797687501</v>
      </c>
      <c r="K1755" s="24">
        <v>2.22328321495187E-3</v>
      </c>
      <c r="L1755" s="24">
        <v>16.907888814901298</v>
      </c>
      <c r="M1755" s="24">
        <v>2.1726629517456802E-3</v>
      </c>
      <c r="N1755" s="24">
        <v>0.19583198278619901</v>
      </c>
      <c r="O1755" s="24">
        <v>5.0620263206194002E-5</v>
      </c>
      <c r="P1755" s="24">
        <v>0.19568866170996499</v>
      </c>
      <c r="Q1755" s="24">
        <v>0.19568866170996399</v>
      </c>
      <c r="R1755" s="24">
        <v>0</v>
      </c>
      <c r="S1755" s="24">
        <v>2.9103479764600002E-7</v>
      </c>
      <c r="T1755" s="24" t="s">
        <v>68</v>
      </c>
      <c r="U1755" s="21">
        <v>-1.6134716564980499E-4</v>
      </c>
      <c r="V1755" s="21">
        <v>-7.4211757283355E-5</v>
      </c>
      <c r="W1755" s="22">
        <v>-8.7134696792720402E-5</v>
      </c>
    </row>
    <row r="1756" spans="2:23" x14ac:dyDescent="0.25">
      <c r="B1756" s="18" t="s">
        <v>28</v>
      </c>
      <c r="C1756" s="19" t="s">
        <v>52</v>
      </c>
      <c r="D1756" s="18" t="s">
        <v>132</v>
      </c>
      <c r="E1756" s="18" t="s">
        <v>81</v>
      </c>
      <c r="F1756" s="23">
        <v>190.22</v>
      </c>
      <c r="G1756" s="24">
        <v>50950</v>
      </c>
      <c r="H1756" s="24">
        <v>190.36</v>
      </c>
      <c r="I1756" s="24">
        <v>1</v>
      </c>
      <c r="J1756" s="24">
        <v>39.564576556579901</v>
      </c>
      <c r="K1756" s="24">
        <v>1.3775130319292899E-2</v>
      </c>
      <c r="L1756" s="24">
        <v>39.760369082456201</v>
      </c>
      <c r="M1756" s="24">
        <v>1.3911805156243601E-2</v>
      </c>
      <c r="N1756" s="24">
        <v>-0.195792525876265</v>
      </c>
      <c r="O1756" s="24">
        <v>-1.3667483695064601E-4</v>
      </c>
      <c r="P1756" s="24">
        <v>-0.19568866171624899</v>
      </c>
      <c r="Q1756" s="24">
        <v>-0.19568866171624799</v>
      </c>
      <c r="R1756" s="24">
        <v>0</v>
      </c>
      <c r="S1756" s="24">
        <v>3.3698766045400001E-7</v>
      </c>
      <c r="T1756" s="24" t="s">
        <v>69</v>
      </c>
      <c r="U1756" s="21">
        <v>1.40309889934153E-3</v>
      </c>
      <c r="V1756" s="21">
        <v>-6.4535645570915501E-4</v>
      </c>
      <c r="W1756" s="22">
        <v>2.0484720833479899E-3</v>
      </c>
    </row>
    <row r="1757" spans="2:23" x14ac:dyDescent="0.25">
      <c r="B1757" s="18" t="s">
        <v>28</v>
      </c>
      <c r="C1757" s="19" t="s">
        <v>52</v>
      </c>
      <c r="D1757" s="18" t="s">
        <v>132</v>
      </c>
      <c r="E1757" s="18" t="s">
        <v>82</v>
      </c>
      <c r="F1757" s="23">
        <v>190.59</v>
      </c>
      <c r="G1757" s="24">
        <v>51300</v>
      </c>
      <c r="H1757" s="24">
        <v>190.93</v>
      </c>
      <c r="I1757" s="24">
        <v>1</v>
      </c>
      <c r="J1757" s="24">
        <v>51.685275049527199</v>
      </c>
      <c r="K1757" s="24">
        <v>4.0898638827832297E-2</v>
      </c>
      <c r="L1757" s="24">
        <v>51.969543841243102</v>
      </c>
      <c r="M1757" s="24">
        <v>4.13497606869941E-2</v>
      </c>
      <c r="N1757" s="24">
        <v>-0.284268791715869</v>
      </c>
      <c r="O1757" s="24">
        <v>-4.51121859161802E-4</v>
      </c>
      <c r="P1757" s="24">
        <v>-0.28379030559325202</v>
      </c>
      <c r="Q1757" s="24">
        <v>-0.28379030559325102</v>
      </c>
      <c r="R1757" s="24">
        <v>0</v>
      </c>
      <c r="S1757" s="24">
        <v>1.233020513871E-6</v>
      </c>
      <c r="T1757" s="24" t="s">
        <v>69</v>
      </c>
      <c r="U1757" s="21">
        <v>1.05953833296912E-2</v>
      </c>
      <c r="V1757" s="21">
        <v>-4.8733549970984402E-3</v>
      </c>
      <c r="W1757" s="22">
        <v>1.54688646491198E-2</v>
      </c>
    </row>
    <row r="1758" spans="2:23" x14ac:dyDescent="0.25">
      <c r="B1758" s="18" t="s">
        <v>28</v>
      </c>
      <c r="C1758" s="19" t="s">
        <v>52</v>
      </c>
      <c r="D1758" s="18" t="s">
        <v>132</v>
      </c>
      <c r="E1758" s="18" t="s">
        <v>83</v>
      </c>
      <c r="F1758" s="23">
        <v>191.87</v>
      </c>
      <c r="G1758" s="24">
        <v>54750</v>
      </c>
      <c r="H1758" s="24">
        <v>193.26</v>
      </c>
      <c r="I1758" s="24">
        <v>1</v>
      </c>
      <c r="J1758" s="24">
        <v>36.7029969416649</v>
      </c>
      <c r="K1758" s="24">
        <v>0.14318432025249</v>
      </c>
      <c r="L1758" s="24">
        <v>36.558137143879001</v>
      </c>
      <c r="M1758" s="24">
        <v>0.142056307735166</v>
      </c>
      <c r="N1758" s="24">
        <v>0.14485979778587299</v>
      </c>
      <c r="O1758" s="24">
        <v>1.12801251732483E-3</v>
      </c>
      <c r="P1758" s="24">
        <v>0.145436433287495</v>
      </c>
      <c r="Q1758" s="24">
        <v>0.145436433287495</v>
      </c>
      <c r="R1758" s="24">
        <v>0</v>
      </c>
      <c r="S1758" s="24">
        <v>2.24822015878E-6</v>
      </c>
      <c r="T1758" s="24" t="s">
        <v>68</v>
      </c>
      <c r="U1758" s="21">
        <v>1.5860611476293699E-2</v>
      </c>
      <c r="V1758" s="21">
        <v>-7.2951008745887102E-3</v>
      </c>
      <c r="W1758" s="22">
        <v>2.3155901447334801E-2</v>
      </c>
    </row>
    <row r="1759" spans="2:23" x14ac:dyDescent="0.25">
      <c r="B1759" s="18" t="s">
        <v>28</v>
      </c>
      <c r="C1759" s="19" t="s">
        <v>52</v>
      </c>
      <c r="D1759" s="18" t="s">
        <v>132</v>
      </c>
      <c r="E1759" s="18" t="s">
        <v>84</v>
      </c>
      <c r="F1759" s="23">
        <v>190.36</v>
      </c>
      <c r="G1759" s="24">
        <v>53150</v>
      </c>
      <c r="H1759" s="24">
        <v>192.31</v>
      </c>
      <c r="I1759" s="24">
        <v>1</v>
      </c>
      <c r="J1759" s="24">
        <v>108.983119756595</v>
      </c>
      <c r="K1759" s="24">
        <v>0.52260209724273599</v>
      </c>
      <c r="L1759" s="24">
        <v>109.1280853873</v>
      </c>
      <c r="M1759" s="24">
        <v>0.52399331689310702</v>
      </c>
      <c r="N1759" s="24">
        <v>-0.14496563070502999</v>
      </c>
      <c r="O1759" s="24">
        <v>-1.39121965037087E-3</v>
      </c>
      <c r="P1759" s="24">
        <v>-0.145280784070561</v>
      </c>
      <c r="Q1759" s="24">
        <v>-0.14528078407056</v>
      </c>
      <c r="R1759" s="24">
        <v>0</v>
      </c>
      <c r="S1759" s="24">
        <v>9.2868627368700001E-7</v>
      </c>
      <c r="T1759" s="24" t="s">
        <v>69</v>
      </c>
      <c r="U1759" s="21">
        <v>1.6493968071094701E-2</v>
      </c>
      <c r="V1759" s="21">
        <v>-7.5864137445600197E-3</v>
      </c>
      <c r="W1759" s="22">
        <v>2.40805784632337E-2</v>
      </c>
    </row>
    <row r="1760" spans="2:23" x14ac:dyDescent="0.25">
      <c r="B1760" s="18" t="s">
        <v>28</v>
      </c>
      <c r="C1760" s="19" t="s">
        <v>52</v>
      </c>
      <c r="D1760" s="18" t="s">
        <v>132</v>
      </c>
      <c r="E1760" s="18" t="s">
        <v>84</v>
      </c>
      <c r="F1760" s="23">
        <v>190.36</v>
      </c>
      <c r="G1760" s="24">
        <v>54500</v>
      </c>
      <c r="H1760" s="24">
        <v>189.17</v>
      </c>
      <c r="I1760" s="24">
        <v>1</v>
      </c>
      <c r="J1760" s="24">
        <v>-48.301022184961198</v>
      </c>
      <c r="K1760" s="24">
        <v>0.12917758676148799</v>
      </c>
      <c r="L1760" s="24">
        <v>-48.250823415737699</v>
      </c>
      <c r="M1760" s="24">
        <v>0.12890922034162899</v>
      </c>
      <c r="N1760" s="24">
        <v>-5.0198769223519499E-2</v>
      </c>
      <c r="O1760" s="24">
        <v>2.6836641985948499E-4</v>
      </c>
      <c r="P1760" s="24">
        <v>-5.0407877644563302E-2</v>
      </c>
      <c r="Q1760" s="24">
        <v>-5.0407877644563198E-2</v>
      </c>
      <c r="R1760" s="24">
        <v>0</v>
      </c>
      <c r="S1760" s="24">
        <v>1.4069263010200001E-7</v>
      </c>
      <c r="T1760" s="24" t="s">
        <v>69</v>
      </c>
      <c r="U1760" s="21">
        <v>-8.8099817113544004E-3</v>
      </c>
      <c r="V1760" s="21">
        <v>0</v>
      </c>
      <c r="W1760" s="22">
        <v>-8.8099097664164992E-3</v>
      </c>
    </row>
    <row r="1761" spans="2:23" x14ac:dyDescent="0.25">
      <c r="B1761" s="18" t="s">
        <v>28</v>
      </c>
      <c r="C1761" s="19" t="s">
        <v>52</v>
      </c>
      <c r="D1761" s="18" t="s">
        <v>132</v>
      </c>
      <c r="E1761" s="18" t="s">
        <v>85</v>
      </c>
      <c r="F1761" s="23">
        <v>189.99</v>
      </c>
      <c r="G1761" s="24">
        <v>51250</v>
      </c>
      <c r="H1761" s="24">
        <v>189.99</v>
      </c>
      <c r="I1761" s="24">
        <v>1</v>
      </c>
      <c r="J1761" s="24">
        <v>0</v>
      </c>
      <c r="K1761" s="24">
        <v>0</v>
      </c>
      <c r="L1761" s="24">
        <v>0</v>
      </c>
      <c r="M1761" s="24">
        <v>0</v>
      </c>
      <c r="N1761" s="24">
        <v>0</v>
      </c>
      <c r="O1761" s="24">
        <v>0</v>
      </c>
      <c r="P1761" s="24">
        <v>0</v>
      </c>
      <c r="Q1761" s="24">
        <v>0</v>
      </c>
      <c r="R1761" s="24">
        <v>0</v>
      </c>
      <c r="S1761" s="24">
        <v>0</v>
      </c>
      <c r="T1761" s="24" t="s">
        <v>68</v>
      </c>
      <c r="U1761" s="21">
        <v>0</v>
      </c>
      <c r="V1761" s="21">
        <v>0</v>
      </c>
      <c r="W1761" s="22">
        <v>0</v>
      </c>
    </row>
    <row r="1762" spans="2:23" x14ac:dyDescent="0.25">
      <c r="B1762" s="18" t="s">
        <v>28</v>
      </c>
      <c r="C1762" s="19" t="s">
        <v>52</v>
      </c>
      <c r="D1762" s="18" t="s">
        <v>132</v>
      </c>
      <c r="E1762" s="18" t="s">
        <v>86</v>
      </c>
      <c r="F1762" s="23">
        <v>190.93</v>
      </c>
      <c r="G1762" s="24">
        <v>53200</v>
      </c>
      <c r="H1762" s="24">
        <v>192.2</v>
      </c>
      <c r="I1762" s="24">
        <v>1</v>
      </c>
      <c r="J1762" s="24">
        <v>58.716926798549203</v>
      </c>
      <c r="K1762" s="24">
        <v>0.17579707535104899</v>
      </c>
      <c r="L1762" s="24">
        <v>59.000120518387803</v>
      </c>
      <c r="M1762" s="24">
        <v>0.17749691513818699</v>
      </c>
      <c r="N1762" s="24">
        <v>-0.28319371983862601</v>
      </c>
      <c r="O1762" s="24">
        <v>-1.6998397871380601E-3</v>
      </c>
      <c r="P1762" s="24">
        <v>-0.28379030559127899</v>
      </c>
      <c r="Q1762" s="24">
        <v>-0.28379030559127799</v>
      </c>
      <c r="R1762" s="24">
        <v>0</v>
      </c>
      <c r="S1762" s="24">
        <v>4.1065784455519998E-6</v>
      </c>
      <c r="T1762" s="24" t="s">
        <v>68</v>
      </c>
      <c r="U1762" s="21">
        <v>3.4026215371946299E-2</v>
      </c>
      <c r="V1762" s="21">
        <v>-1.5650384847383701E-2</v>
      </c>
      <c r="W1762" s="22">
        <v>4.96770058932616E-2</v>
      </c>
    </row>
    <row r="1763" spans="2:23" x14ac:dyDescent="0.25">
      <c r="B1763" s="18" t="s">
        <v>28</v>
      </c>
      <c r="C1763" s="19" t="s">
        <v>52</v>
      </c>
      <c r="D1763" s="18" t="s">
        <v>132</v>
      </c>
      <c r="E1763" s="18" t="s">
        <v>87</v>
      </c>
      <c r="F1763" s="23">
        <v>193.17</v>
      </c>
      <c r="G1763" s="24">
        <v>53100</v>
      </c>
      <c r="H1763" s="24">
        <v>193.17</v>
      </c>
      <c r="I1763" s="24">
        <v>1</v>
      </c>
      <c r="J1763" s="24">
        <v>1.240325E-12</v>
      </c>
      <c r="K1763" s="24">
        <v>0</v>
      </c>
      <c r="L1763" s="24">
        <v>3.5494199999999999E-13</v>
      </c>
      <c r="M1763" s="24">
        <v>0</v>
      </c>
      <c r="N1763" s="24">
        <v>8.8538300000000003E-13</v>
      </c>
      <c r="O1763" s="24">
        <v>0</v>
      </c>
      <c r="P1763" s="24">
        <v>5.4475500000000004E-13</v>
      </c>
      <c r="Q1763" s="24">
        <v>5.4475500000000004E-13</v>
      </c>
      <c r="R1763" s="24">
        <v>0</v>
      </c>
      <c r="S1763" s="24">
        <v>0</v>
      </c>
      <c r="T1763" s="24" t="s">
        <v>68</v>
      </c>
      <c r="U1763" s="21">
        <v>0</v>
      </c>
      <c r="V1763" s="21">
        <v>0</v>
      </c>
      <c r="W1763" s="22">
        <v>0</v>
      </c>
    </row>
    <row r="1764" spans="2:23" x14ac:dyDescent="0.25">
      <c r="B1764" s="18" t="s">
        <v>28</v>
      </c>
      <c r="C1764" s="19" t="s">
        <v>52</v>
      </c>
      <c r="D1764" s="18" t="s">
        <v>132</v>
      </c>
      <c r="E1764" s="18" t="s">
        <v>88</v>
      </c>
      <c r="F1764" s="23">
        <v>193.17</v>
      </c>
      <c r="G1764" s="24">
        <v>52000</v>
      </c>
      <c r="H1764" s="24">
        <v>193.17</v>
      </c>
      <c r="I1764" s="24">
        <v>1</v>
      </c>
      <c r="J1764" s="24">
        <v>9.9225980000000002E-12</v>
      </c>
      <c r="K1764" s="24">
        <v>0</v>
      </c>
      <c r="L1764" s="24">
        <v>2.8395379999999999E-12</v>
      </c>
      <c r="M1764" s="24">
        <v>0</v>
      </c>
      <c r="N1764" s="24">
        <v>7.0830600000000003E-12</v>
      </c>
      <c r="O1764" s="24">
        <v>0</v>
      </c>
      <c r="P1764" s="24">
        <v>4.3580360000000004E-12</v>
      </c>
      <c r="Q1764" s="24">
        <v>4.3580360000000004E-12</v>
      </c>
      <c r="R1764" s="24">
        <v>0</v>
      </c>
      <c r="S1764" s="24">
        <v>0</v>
      </c>
      <c r="T1764" s="24" t="s">
        <v>68</v>
      </c>
      <c r="U1764" s="21">
        <v>0</v>
      </c>
      <c r="V1764" s="21">
        <v>0</v>
      </c>
      <c r="W1764" s="22">
        <v>0</v>
      </c>
    </row>
    <row r="1765" spans="2:23" x14ac:dyDescent="0.25">
      <c r="B1765" s="18" t="s">
        <v>28</v>
      </c>
      <c r="C1765" s="19" t="s">
        <v>52</v>
      </c>
      <c r="D1765" s="18" t="s">
        <v>132</v>
      </c>
      <c r="E1765" s="18" t="s">
        <v>88</v>
      </c>
      <c r="F1765" s="23">
        <v>193.17</v>
      </c>
      <c r="G1765" s="24">
        <v>53050</v>
      </c>
      <c r="H1765" s="24">
        <v>192.81</v>
      </c>
      <c r="I1765" s="24">
        <v>1</v>
      </c>
      <c r="J1765" s="24">
        <v>-97.104717774515805</v>
      </c>
      <c r="K1765" s="24">
        <v>8.86356664122427E-2</v>
      </c>
      <c r="L1765" s="24">
        <v>-97.182171205470794</v>
      </c>
      <c r="M1765" s="24">
        <v>8.8777119361968596E-2</v>
      </c>
      <c r="N1765" s="24">
        <v>7.7453430954910196E-2</v>
      </c>
      <c r="O1765" s="24">
        <v>-1.4145294972592299E-4</v>
      </c>
      <c r="P1765" s="24">
        <v>7.8035496846034502E-2</v>
      </c>
      <c r="Q1765" s="24">
        <v>7.8035496846034405E-2</v>
      </c>
      <c r="R1765" s="24">
        <v>0</v>
      </c>
      <c r="S1765" s="24">
        <v>5.7241664418999997E-8</v>
      </c>
      <c r="T1765" s="24" t="s">
        <v>69</v>
      </c>
      <c r="U1765" s="21">
        <v>5.8423037616069996E-4</v>
      </c>
      <c r="V1765" s="21">
        <v>0</v>
      </c>
      <c r="W1765" s="22">
        <v>5.8423514716017598E-4</v>
      </c>
    </row>
    <row r="1766" spans="2:23" x14ac:dyDescent="0.25">
      <c r="B1766" s="18" t="s">
        <v>28</v>
      </c>
      <c r="C1766" s="19" t="s">
        <v>52</v>
      </c>
      <c r="D1766" s="18" t="s">
        <v>132</v>
      </c>
      <c r="E1766" s="18" t="s">
        <v>88</v>
      </c>
      <c r="F1766" s="23">
        <v>193.17</v>
      </c>
      <c r="G1766" s="24">
        <v>53050</v>
      </c>
      <c r="H1766" s="24">
        <v>192.81</v>
      </c>
      <c r="I1766" s="24">
        <v>2</v>
      </c>
      <c r="J1766" s="24">
        <v>-86.220826465284404</v>
      </c>
      <c r="K1766" s="24">
        <v>6.3189262789031905E-2</v>
      </c>
      <c r="L1766" s="24">
        <v>-86.289598601002695</v>
      </c>
      <c r="M1766" s="24">
        <v>6.3290106027138304E-2</v>
      </c>
      <c r="N1766" s="24">
        <v>6.8772135718231403E-2</v>
      </c>
      <c r="O1766" s="24">
        <v>-1.0084323810648E-4</v>
      </c>
      <c r="P1766" s="24">
        <v>6.9288961298681895E-2</v>
      </c>
      <c r="Q1766" s="24">
        <v>6.9288961298681895E-2</v>
      </c>
      <c r="R1766" s="24">
        <v>0</v>
      </c>
      <c r="S1766" s="24">
        <v>4.0808161342E-8</v>
      </c>
      <c r="T1766" s="24" t="s">
        <v>69</v>
      </c>
      <c r="U1766" s="21">
        <v>5.2962323363926001E-3</v>
      </c>
      <c r="V1766" s="21">
        <v>0</v>
      </c>
      <c r="W1766" s="22">
        <v>5.29627558700526E-3</v>
      </c>
    </row>
    <row r="1767" spans="2:23" x14ac:dyDescent="0.25">
      <c r="B1767" s="18" t="s">
        <v>28</v>
      </c>
      <c r="C1767" s="19" t="s">
        <v>52</v>
      </c>
      <c r="D1767" s="18" t="s">
        <v>132</v>
      </c>
      <c r="E1767" s="18" t="s">
        <v>88</v>
      </c>
      <c r="F1767" s="23">
        <v>193.17</v>
      </c>
      <c r="G1767" s="24">
        <v>53100</v>
      </c>
      <c r="H1767" s="24">
        <v>193.17</v>
      </c>
      <c r="I1767" s="24">
        <v>2</v>
      </c>
      <c r="J1767" s="24">
        <v>8.6822740000000002E-12</v>
      </c>
      <c r="K1767" s="24">
        <v>0</v>
      </c>
      <c r="L1767" s="24">
        <v>2.4845959999999998E-12</v>
      </c>
      <c r="M1767" s="24">
        <v>0</v>
      </c>
      <c r="N1767" s="24">
        <v>6.197678E-12</v>
      </c>
      <c r="O1767" s="24">
        <v>0</v>
      </c>
      <c r="P1767" s="24">
        <v>3.8132819999999996E-12</v>
      </c>
      <c r="Q1767" s="24">
        <v>3.8132819999999996E-12</v>
      </c>
      <c r="R1767" s="24">
        <v>0</v>
      </c>
      <c r="S1767" s="24">
        <v>0</v>
      </c>
      <c r="T1767" s="24" t="s">
        <v>68</v>
      </c>
      <c r="U1767" s="21">
        <v>0</v>
      </c>
      <c r="V1767" s="21">
        <v>0</v>
      </c>
      <c r="W1767" s="22">
        <v>0</v>
      </c>
    </row>
    <row r="1768" spans="2:23" x14ac:dyDescent="0.25">
      <c r="B1768" s="18" t="s">
        <v>28</v>
      </c>
      <c r="C1768" s="19" t="s">
        <v>52</v>
      </c>
      <c r="D1768" s="18" t="s">
        <v>132</v>
      </c>
      <c r="E1768" s="18" t="s">
        <v>89</v>
      </c>
      <c r="F1768" s="23">
        <v>193.4</v>
      </c>
      <c r="G1768" s="24">
        <v>53000</v>
      </c>
      <c r="H1768" s="24">
        <v>193.17</v>
      </c>
      <c r="I1768" s="24">
        <v>1</v>
      </c>
      <c r="J1768" s="24">
        <v>-11.2506581471876</v>
      </c>
      <c r="K1768" s="24">
        <v>0</v>
      </c>
      <c r="L1768" s="24">
        <v>-11.251129561341299</v>
      </c>
      <c r="M1768" s="24">
        <v>0</v>
      </c>
      <c r="N1768" s="24">
        <v>4.7141415369655898E-4</v>
      </c>
      <c r="O1768" s="24">
        <v>0</v>
      </c>
      <c r="P1768" s="24">
        <v>5.0533578073699598E-4</v>
      </c>
      <c r="Q1768" s="24">
        <v>5.0533578073699598E-4</v>
      </c>
      <c r="R1768" s="24">
        <v>0</v>
      </c>
      <c r="S1768" s="24">
        <v>0</v>
      </c>
      <c r="T1768" s="24" t="s">
        <v>69</v>
      </c>
      <c r="U1768" s="21">
        <v>1.08425255350217E-4</v>
      </c>
      <c r="V1768" s="21">
        <v>0</v>
      </c>
      <c r="W1768" s="22">
        <v>1.08426140783185E-4</v>
      </c>
    </row>
    <row r="1769" spans="2:23" x14ac:dyDescent="0.25">
      <c r="B1769" s="18" t="s">
        <v>28</v>
      </c>
      <c r="C1769" s="19" t="s">
        <v>52</v>
      </c>
      <c r="D1769" s="18" t="s">
        <v>132</v>
      </c>
      <c r="E1769" s="18" t="s">
        <v>89</v>
      </c>
      <c r="F1769" s="23">
        <v>193.4</v>
      </c>
      <c r="G1769" s="24">
        <v>53000</v>
      </c>
      <c r="H1769" s="24">
        <v>193.17</v>
      </c>
      <c r="I1769" s="24">
        <v>2</v>
      </c>
      <c r="J1769" s="24">
        <v>-9.9380813633485499</v>
      </c>
      <c r="K1769" s="24">
        <v>0</v>
      </c>
      <c r="L1769" s="24">
        <v>-9.9384977791848907</v>
      </c>
      <c r="M1769" s="24">
        <v>0</v>
      </c>
      <c r="N1769" s="24">
        <v>4.1641583633927898E-4</v>
      </c>
      <c r="O1769" s="24">
        <v>0</v>
      </c>
      <c r="P1769" s="24">
        <v>4.4637994000032102E-4</v>
      </c>
      <c r="Q1769" s="24">
        <v>4.4637994000032102E-4</v>
      </c>
      <c r="R1769" s="24">
        <v>0</v>
      </c>
      <c r="S1769" s="24">
        <v>0</v>
      </c>
      <c r="T1769" s="24" t="s">
        <v>69</v>
      </c>
      <c r="U1769" s="21">
        <v>9.5775642358041999E-5</v>
      </c>
      <c r="V1769" s="21">
        <v>0</v>
      </c>
      <c r="W1769" s="22">
        <v>9.5776424490498903E-5</v>
      </c>
    </row>
    <row r="1770" spans="2:23" x14ac:dyDescent="0.25">
      <c r="B1770" s="18" t="s">
        <v>28</v>
      </c>
      <c r="C1770" s="19" t="s">
        <v>52</v>
      </c>
      <c r="D1770" s="18" t="s">
        <v>132</v>
      </c>
      <c r="E1770" s="18" t="s">
        <v>89</v>
      </c>
      <c r="F1770" s="23">
        <v>193.4</v>
      </c>
      <c r="G1770" s="24">
        <v>53000</v>
      </c>
      <c r="H1770" s="24">
        <v>193.17</v>
      </c>
      <c r="I1770" s="24">
        <v>3</v>
      </c>
      <c r="J1770" s="24">
        <v>-9.9380813633485499</v>
      </c>
      <c r="K1770" s="24">
        <v>0</v>
      </c>
      <c r="L1770" s="24">
        <v>-9.9384977791848907</v>
      </c>
      <c r="M1770" s="24">
        <v>0</v>
      </c>
      <c r="N1770" s="24">
        <v>4.1641583633927898E-4</v>
      </c>
      <c r="O1770" s="24">
        <v>0</v>
      </c>
      <c r="P1770" s="24">
        <v>4.4637994000032102E-4</v>
      </c>
      <c r="Q1770" s="24">
        <v>4.4637994000032102E-4</v>
      </c>
      <c r="R1770" s="24">
        <v>0</v>
      </c>
      <c r="S1770" s="24">
        <v>0</v>
      </c>
      <c r="T1770" s="24" t="s">
        <v>69</v>
      </c>
      <c r="U1770" s="21">
        <v>9.5775642358041999E-5</v>
      </c>
      <c r="V1770" s="21">
        <v>0</v>
      </c>
      <c r="W1770" s="22">
        <v>9.5776424490498903E-5</v>
      </c>
    </row>
    <row r="1771" spans="2:23" x14ac:dyDescent="0.25">
      <c r="B1771" s="18" t="s">
        <v>28</v>
      </c>
      <c r="C1771" s="19" t="s">
        <v>52</v>
      </c>
      <c r="D1771" s="18" t="s">
        <v>132</v>
      </c>
      <c r="E1771" s="18" t="s">
        <v>89</v>
      </c>
      <c r="F1771" s="23">
        <v>193.4</v>
      </c>
      <c r="G1771" s="24">
        <v>53000</v>
      </c>
      <c r="H1771" s="24">
        <v>193.17</v>
      </c>
      <c r="I1771" s="24">
        <v>4</v>
      </c>
      <c r="J1771" s="24">
        <v>-10.9076502768461</v>
      </c>
      <c r="K1771" s="24">
        <v>0</v>
      </c>
      <c r="L1771" s="24">
        <v>-10.908107318617301</v>
      </c>
      <c r="M1771" s="24">
        <v>0</v>
      </c>
      <c r="N1771" s="24">
        <v>4.57041771176336E-4</v>
      </c>
      <c r="O1771" s="24">
        <v>0</v>
      </c>
      <c r="P1771" s="24">
        <v>4.8992920218748697E-4</v>
      </c>
      <c r="Q1771" s="24">
        <v>4.8992920218748697E-4</v>
      </c>
      <c r="R1771" s="24">
        <v>0</v>
      </c>
      <c r="S1771" s="24">
        <v>0</v>
      </c>
      <c r="T1771" s="24" t="s">
        <v>69</v>
      </c>
      <c r="U1771" s="21">
        <v>1.05119607370566E-4</v>
      </c>
      <c r="V1771" s="21">
        <v>0</v>
      </c>
      <c r="W1771" s="22">
        <v>1.05120465808627E-4</v>
      </c>
    </row>
    <row r="1772" spans="2:23" x14ac:dyDescent="0.25">
      <c r="B1772" s="18" t="s">
        <v>28</v>
      </c>
      <c r="C1772" s="19" t="s">
        <v>52</v>
      </c>
      <c r="D1772" s="18" t="s">
        <v>132</v>
      </c>
      <c r="E1772" s="18" t="s">
        <v>89</v>
      </c>
      <c r="F1772" s="23">
        <v>193.4</v>
      </c>
      <c r="G1772" s="24">
        <v>53204</v>
      </c>
      <c r="H1772" s="24">
        <v>192.72</v>
      </c>
      <c r="I1772" s="24">
        <v>1</v>
      </c>
      <c r="J1772" s="24">
        <v>-9.55964261520195</v>
      </c>
      <c r="K1772" s="24">
        <v>1.16792288137032E-2</v>
      </c>
      <c r="L1772" s="24">
        <v>-9.5592600648163195</v>
      </c>
      <c r="M1772" s="24">
        <v>1.1678294091712E-2</v>
      </c>
      <c r="N1772" s="24">
        <v>-3.8255038562751099E-4</v>
      </c>
      <c r="O1772" s="24">
        <v>9.3472199118600004E-7</v>
      </c>
      <c r="P1772" s="24">
        <v>-3.7791189624556798E-4</v>
      </c>
      <c r="Q1772" s="24">
        <v>-3.7791189624556798E-4</v>
      </c>
      <c r="R1772" s="24">
        <v>0</v>
      </c>
      <c r="S1772" s="24">
        <v>1.8252064000000001E-11</v>
      </c>
      <c r="T1772" s="24" t="s">
        <v>69</v>
      </c>
      <c r="U1772" s="21">
        <v>-7.9676834608355003E-5</v>
      </c>
      <c r="V1772" s="21">
        <v>0</v>
      </c>
      <c r="W1772" s="22">
        <v>-7.9676183943563005E-5</v>
      </c>
    </row>
    <row r="1773" spans="2:23" x14ac:dyDescent="0.25">
      <c r="B1773" s="18" t="s">
        <v>28</v>
      </c>
      <c r="C1773" s="19" t="s">
        <v>52</v>
      </c>
      <c r="D1773" s="18" t="s">
        <v>132</v>
      </c>
      <c r="E1773" s="18" t="s">
        <v>89</v>
      </c>
      <c r="F1773" s="23">
        <v>193.4</v>
      </c>
      <c r="G1773" s="24">
        <v>53304</v>
      </c>
      <c r="H1773" s="24">
        <v>194.15</v>
      </c>
      <c r="I1773" s="24">
        <v>1</v>
      </c>
      <c r="J1773" s="24">
        <v>23.4145663797532</v>
      </c>
      <c r="K1773" s="24">
        <v>5.0822025868298003E-2</v>
      </c>
      <c r="L1773" s="24">
        <v>23.414810522907999</v>
      </c>
      <c r="M1773" s="24">
        <v>5.0823085714055402E-2</v>
      </c>
      <c r="N1773" s="24">
        <v>-2.4414315484555499E-4</v>
      </c>
      <c r="O1773" s="24">
        <v>-1.059845757391E-6</v>
      </c>
      <c r="P1773" s="24">
        <v>-2.4143008306334301E-4</v>
      </c>
      <c r="Q1773" s="24">
        <v>-2.4143008306334301E-4</v>
      </c>
      <c r="R1773" s="24">
        <v>0</v>
      </c>
      <c r="S1773" s="24">
        <v>5.4033430000000004E-12</v>
      </c>
      <c r="T1773" s="24" t="s">
        <v>68</v>
      </c>
      <c r="U1773" s="21">
        <v>-2.2264245504288999E-5</v>
      </c>
      <c r="V1773" s="21">
        <v>0</v>
      </c>
      <c r="W1773" s="22">
        <v>-2.2264063687820699E-5</v>
      </c>
    </row>
    <row r="1774" spans="2:23" x14ac:dyDescent="0.25">
      <c r="B1774" s="18" t="s">
        <v>28</v>
      </c>
      <c r="C1774" s="19" t="s">
        <v>52</v>
      </c>
      <c r="D1774" s="18" t="s">
        <v>132</v>
      </c>
      <c r="E1774" s="18" t="s">
        <v>89</v>
      </c>
      <c r="F1774" s="23">
        <v>193.4</v>
      </c>
      <c r="G1774" s="24">
        <v>53354</v>
      </c>
      <c r="H1774" s="24">
        <v>193.58</v>
      </c>
      <c r="I1774" s="24">
        <v>1</v>
      </c>
      <c r="J1774" s="24">
        <v>14.107610628101201</v>
      </c>
      <c r="K1774" s="24">
        <v>4.1795182303164102E-3</v>
      </c>
      <c r="L1774" s="24">
        <v>14.1118247069225</v>
      </c>
      <c r="M1774" s="24">
        <v>4.18201552773709E-3</v>
      </c>
      <c r="N1774" s="24">
        <v>-4.2140788213074201E-3</v>
      </c>
      <c r="O1774" s="24">
        <v>-2.4972974206859999E-6</v>
      </c>
      <c r="P1774" s="24">
        <v>-4.2965707733622601E-3</v>
      </c>
      <c r="Q1774" s="24">
        <v>-4.2965707733622601E-3</v>
      </c>
      <c r="R1774" s="24">
        <v>0</v>
      </c>
      <c r="S1774" s="24">
        <v>3.8767092899999998E-10</v>
      </c>
      <c r="T1774" s="24" t="s">
        <v>68</v>
      </c>
      <c r="U1774" s="21">
        <v>2.7533210990674802E-4</v>
      </c>
      <c r="V1774" s="21">
        <v>0</v>
      </c>
      <c r="W1774" s="22">
        <v>2.7533435835086397E-4</v>
      </c>
    </row>
    <row r="1775" spans="2:23" x14ac:dyDescent="0.25">
      <c r="B1775" s="18" t="s">
        <v>28</v>
      </c>
      <c r="C1775" s="19" t="s">
        <v>52</v>
      </c>
      <c r="D1775" s="18" t="s">
        <v>132</v>
      </c>
      <c r="E1775" s="18" t="s">
        <v>89</v>
      </c>
      <c r="F1775" s="23">
        <v>193.4</v>
      </c>
      <c r="G1775" s="24">
        <v>53454</v>
      </c>
      <c r="H1775" s="24">
        <v>193.55</v>
      </c>
      <c r="I1775" s="24">
        <v>1</v>
      </c>
      <c r="J1775" s="24">
        <v>6.3206580148036604</v>
      </c>
      <c r="K1775" s="24">
        <v>2.7246389498749401E-3</v>
      </c>
      <c r="L1775" s="24">
        <v>6.3246459770613903</v>
      </c>
      <c r="M1775" s="24">
        <v>2.7280782073378302E-3</v>
      </c>
      <c r="N1775" s="24">
        <v>-3.9879622577315699E-3</v>
      </c>
      <c r="O1775" s="24">
        <v>-3.439257462894E-6</v>
      </c>
      <c r="P1775" s="24">
        <v>-4.0627446918867997E-3</v>
      </c>
      <c r="Q1775" s="24">
        <v>-4.0627446918867901E-3</v>
      </c>
      <c r="R1775" s="24">
        <v>0</v>
      </c>
      <c r="S1775" s="24">
        <v>1.125702E-9</v>
      </c>
      <c r="T1775" s="24" t="s">
        <v>68</v>
      </c>
      <c r="U1775" s="21">
        <v>-6.7215998973711003E-5</v>
      </c>
      <c r="V1775" s="21">
        <v>0</v>
      </c>
      <c r="W1775" s="22">
        <v>-6.7215450067818706E-5</v>
      </c>
    </row>
    <row r="1776" spans="2:23" x14ac:dyDescent="0.25">
      <c r="B1776" s="18" t="s">
        <v>28</v>
      </c>
      <c r="C1776" s="19" t="s">
        <v>52</v>
      </c>
      <c r="D1776" s="18" t="s">
        <v>132</v>
      </c>
      <c r="E1776" s="18" t="s">
        <v>89</v>
      </c>
      <c r="F1776" s="23">
        <v>193.4</v>
      </c>
      <c r="G1776" s="24">
        <v>53604</v>
      </c>
      <c r="H1776" s="24">
        <v>193.91</v>
      </c>
      <c r="I1776" s="24">
        <v>1</v>
      </c>
      <c r="J1776" s="24">
        <v>25.074369738944402</v>
      </c>
      <c r="K1776" s="24">
        <v>2.7349494774530098E-2</v>
      </c>
      <c r="L1776" s="24">
        <v>25.071607065433199</v>
      </c>
      <c r="M1776" s="24">
        <v>2.7343468416691399E-2</v>
      </c>
      <c r="N1776" s="24">
        <v>2.7626735111418999E-3</v>
      </c>
      <c r="O1776" s="24">
        <v>6.026357838641E-6</v>
      </c>
      <c r="P1776" s="24">
        <v>2.77099666053479E-3</v>
      </c>
      <c r="Q1776" s="24">
        <v>2.77099666053479E-3</v>
      </c>
      <c r="R1776" s="24">
        <v>0</v>
      </c>
      <c r="S1776" s="24">
        <v>3.3401137800000003E-10</v>
      </c>
      <c r="T1776" s="24" t="s">
        <v>68</v>
      </c>
      <c r="U1776" s="21">
        <v>-2.4192916344036299E-4</v>
      </c>
      <c r="V1776" s="21">
        <v>0</v>
      </c>
      <c r="W1776" s="22">
        <v>-2.4192718777466801E-4</v>
      </c>
    </row>
    <row r="1777" spans="2:23" x14ac:dyDescent="0.25">
      <c r="B1777" s="18" t="s">
        <v>28</v>
      </c>
      <c r="C1777" s="19" t="s">
        <v>52</v>
      </c>
      <c r="D1777" s="18" t="s">
        <v>132</v>
      </c>
      <c r="E1777" s="18" t="s">
        <v>89</v>
      </c>
      <c r="F1777" s="23">
        <v>193.4</v>
      </c>
      <c r="G1777" s="24">
        <v>53654</v>
      </c>
      <c r="H1777" s="24">
        <v>193.25</v>
      </c>
      <c r="I1777" s="24">
        <v>1</v>
      </c>
      <c r="J1777" s="24">
        <v>-17.378833300497298</v>
      </c>
      <c r="K1777" s="24">
        <v>1.4729703012653301E-2</v>
      </c>
      <c r="L1777" s="24">
        <v>-17.383141743808899</v>
      </c>
      <c r="M1777" s="24">
        <v>1.4737007295498599E-2</v>
      </c>
      <c r="N1777" s="24">
        <v>4.3084433116152799E-3</v>
      </c>
      <c r="O1777" s="24">
        <v>-7.3042828452870002E-6</v>
      </c>
      <c r="P1777" s="24">
        <v>4.3196359204556601E-3</v>
      </c>
      <c r="Q1777" s="24">
        <v>4.3196359204556601E-3</v>
      </c>
      <c r="R1777" s="24">
        <v>0</v>
      </c>
      <c r="S1777" s="24">
        <v>9.1001184100000002E-10</v>
      </c>
      <c r="T1777" s="24" t="s">
        <v>68</v>
      </c>
      <c r="U1777" s="21">
        <v>-7.6583398432283098E-4</v>
      </c>
      <c r="V1777" s="21">
        <v>0</v>
      </c>
      <c r="W1777" s="22">
        <v>-7.6582773029413404E-4</v>
      </c>
    </row>
    <row r="1778" spans="2:23" x14ac:dyDescent="0.25">
      <c r="B1778" s="18" t="s">
        <v>28</v>
      </c>
      <c r="C1778" s="19" t="s">
        <v>52</v>
      </c>
      <c r="D1778" s="18" t="s">
        <v>132</v>
      </c>
      <c r="E1778" s="18" t="s">
        <v>90</v>
      </c>
      <c r="F1778" s="23">
        <v>192.81</v>
      </c>
      <c r="G1778" s="24">
        <v>53150</v>
      </c>
      <c r="H1778" s="24">
        <v>192.31</v>
      </c>
      <c r="I1778" s="24">
        <v>1</v>
      </c>
      <c r="J1778" s="24">
        <v>-37.2601627589586</v>
      </c>
      <c r="K1778" s="24">
        <v>3.7984427780627002E-2</v>
      </c>
      <c r="L1778" s="24">
        <v>-37.264384251540299</v>
      </c>
      <c r="M1778" s="24">
        <v>3.7993035368566803E-2</v>
      </c>
      <c r="N1778" s="24">
        <v>4.2214925817074499E-3</v>
      </c>
      <c r="O1778" s="24">
        <v>-8.6075879397649994E-6</v>
      </c>
      <c r="P1778" s="24">
        <v>4.2605515832827203E-3</v>
      </c>
      <c r="Q1778" s="24">
        <v>4.2605515832827203E-3</v>
      </c>
      <c r="R1778" s="24">
        <v>0</v>
      </c>
      <c r="S1778" s="24">
        <v>4.9664692199999995E-10</v>
      </c>
      <c r="T1778" s="24" t="s">
        <v>69</v>
      </c>
      <c r="U1778" s="21">
        <v>4.53269157172514E-4</v>
      </c>
      <c r="V1778" s="21">
        <v>0</v>
      </c>
      <c r="W1778" s="22">
        <v>4.5327285870362102E-4</v>
      </c>
    </row>
    <row r="1779" spans="2:23" x14ac:dyDescent="0.25">
      <c r="B1779" s="18" t="s">
        <v>28</v>
      </c>
      <c r="C1779" s="19" t="s">
        <v>52</v>
      </c>
      <c r="D1779" s="18" t="s">
        <v>132</v>
      </c>
      <c r="E1779" s="18" t="s">
        <v>90</v>
      </c>
      <c r="F1779" s="23">
        <v>192.81</v>
      </c>
      <c r="G1779" s="24">
        <v>53150</v>
      </c>
      <c r="H1779" s="24">
        <v>192.31</v>
      </c>
      <c r="I1779" s="24">
        <v>2</v>
      </c>
      <c r="J1779" s="24">
        <v>-37.150762247837598</v>
      </c>
      <c r="K1779" s="24">
        <v>3.7803106523956798E-2</v>
      </c>
      <c r="L1779" s="24">
        <v>-37.1549713455885</v>
      </c>
      <c r="M1779" s="24">
        <v>3.7811673022990197E-2</v>
      </c>
      <c r="N1779" s="24">
        <v>4.2090977508790796E-3</v>
      </c>
      <c r="O1779" s="24">
        <v>-8.5664990334159993E-6</v>
      </c>
      <c r="P1779" s="24">
        <v>4.2480420699767202E-3</v>
      </c>
      <c r="Q1779" s="24">
        <v>4.2480420699767098E-3</v>
      </c>
      <c r="R1779" s="24">
        <v>0</v>
      </c>
      <c r="S1779" s="24">
        <v>4.9427614499999996E-10</v>
      </c>
      <c r="T1779" s="24" t="s">
        <v>69</v>
      </c>
      <c r="U1779" s="21">
        <v>4.54983821565007E-4</v>
      </c>
      <c r="V1779" s="21">
        <v>0</v>
      </c>
      <c r="W1779" s="22">
        <v>4.5498753709857499E-4</v>
      </c>
    </row>
    <row r="1780" spans="2:23" x14ac:dyDescent="0.25">
      <c r="B1780" s="18" t="s">
        <v>28</v>
      </c>
      <c r="C1780" s="19" t="s">
        <v>52</v>
      </c>
      <c r="D1780" s="18" t="s">
        <v>132</v>
      </c>
      <c r="E1780" s="18" t="s">
        <v>90</v>
      </c>
      <c r="F1780" s="23">
        <v>192.81</v>
      </c>
      <c r="G1780" s="24">
        <v>53900</v>
      </c>
      <c r="H1780" s="24">
        <v>192.32</v>
      </c>
      <c r="I1780" s="24">
        <v>1</v>
      </c>
      <c r="J1780" s="24">
        <v>-19.915635524971599</v>
      </c>
      <c r="K1780" s="24">
        <v>1.8602066049248599E-2</v>
      </c>
      <c r="L1780" s="24">
        <v>-19.844937834316401</v>
      </c>
      <c r="M1780" s="24">
        <v>1.8470231053685698E-2</v>
      </c>
      <c r="N1780" s="24">
        <v>-7.06976906551499E-2</v>
      </c>
      <c r="O1780" s="24">
        <v>1.31834995562873E-4</v>
      </c>
      <c r="P1780" s="24">
        <v>-7.1130080812141797E-2</v>
      </c>
      <c r="Q1780" s="24">
        <v>-7.1130080812141699E-2</v>
      </c>
      <c r="R1780" s="24">
        <v>0</v>
      </c>
      <c r="S1780" s="24">
        <v>2.3729000578800001E-7</v>
      </c>
      <c r="T1780" s="24" t="s">
        <v>69</v>
      </c>
      <c r="U1780" s="21">
        <v>-9.25506250045946E-3</v>
      </c>
      <c r="V1780" s="21">
        <v>0</v>
      </c>
      <c r="W1780" s="22">
        <v>-9.2549869208591092E-3</v>
      </c>
    </row>
    <row r="1781" spans="2:23" x14ac:dyDescent="0.25">
      <c r="B1781" s="18" t="s">
        <v>28</v>
      </c>
      <c r="C1781" s="19" t="s">
        <v>52</v>
      </c>
      <c r="D1781" s="18" t="s">
        <v>132</v>
      </c>
      <c r="E1781" s="18" t="s">
        <v>90</v>
      </c>
      <c r="F1781" s="23">
        <v>192.81</v>
      </c>
      <c r="G1781" s="24">
        <v>53900</v>
      </c>
      <c r="H1781" s="24">
        <v>192.32</v>
      </c>
      <c r="I1781" s="24">
        <v>2</v>
      </c>
      <c r="J1781" s="24">
        <v>-19.937143394601499</v>
      </c>
      <c r="K1781" s="24">
        <v>1.86263667204912E-2</v>
      </c>
      <c r="L1781" s="24">
        <v>-19.866369354050502</v>
      </c>
      <c r="M1781" s="24">
        <v>1.8494359503259498E-2</v>
      </c>
      <c r="N1781" s="24">
        <v>-7.0774040551019296E-2</v>
      </c>
      <c r="O1781" s="24">
        <v>1.32007217231716E-4</v>
      </c>
      <c r="P1781" s="24">
        <v>-7.1206897667605004E-2</v>
      </c>
      <c r="Q1781" s="24">
        <v>-7.1206897667604893E-2</v>
      </c>
      <c r="R1781" s="24">
        <v>0</v>
      </c>
      <c r="S1781" s="24">
        <v>2.37599987827E-7</v>
      </c>
      <c r="T1781" s="24" t="s">
        <v>69</v>
      </c>
      <c r="U1781" s="21">
        <v>-9.2593100837746797E-3</v>
      </c>
      <c r="V1781" s="21">
        <v>0</v>
      </c>
      <c r="W1781" s="22">
        <v>-9.2592344694872996E-3</v>
      </c>
    </row>
    <row r="1782" spans="2:23" x14ac:dyDescent="0.25">
      <c r="B1782" s="18" t="s">
        <v>28</v>
      </c>
      <c r="C1782" s="19" t="s">
        <v>52</v>
      </c>
      <c r="D1782" s="18" t="s">
        <v>132</v>
      </c>
      <c r="E1782" s="18" t="s">
        <v>91</v>
      </c>
      <c r="F1782" s="23">
        <v>192.31</v>
      </c>
      <c r="G1782" s="24">
        <v>53550</v>
      </c>
      <c r="H1782" s="24">
        <v>191.93</v>
      </c>
      <c r="I1782" s="24">
        <v>1</v>
      </c>
      <c r="J1782" s="24">
        <v>-20.1510072863123</v>
      </c>
      <c r="K1782" s="24">
        <v>9.9769702356244609E-3</v>
      </c>
      <c r="L1782" s="24">
        <v>-20.091960054041198</v>
      </c>
      <c r="M1782" s="24">
        <v>9.9185861210400496E-3</v>
      </c>
      <c r="N1782" s="24">
        <v>-5.90472322710228E-2</v>
      </c>
      <c r="O1782" s="24">
        <v>5.8384114584403999E-5</v>
      </c>
      <c r="P1782" s="24">
        <v>-5.9355095397699197E-2</v>
      </c>
      <c r="Q1782" s="24">
        <v>-5.9355095397699099E-2</v>
      </c>
      <c r="R1782" s="24">
        <v>0</v>
      </c>
      <c r="S1782" s="24">
        <v>8.6560781980999999E-8</v>
      </c>
      <c r="T1782" s="24" t="s">
        <v>68</v>
      </c>
      <c r="U1782" s="21">
        <v>-1.1221192169032701E-2</v>
      </c>
      <c r="V1782" s="21">
        <v>0</v>
      </c>
      <c r="W1782" s="22">
        <v>-1.12211005334312E-2</v>
      </c>
    </row>
    <row r="1783" spans="2:23" x14ac:dyDescent="0.25">
      <c r="B1783" s="18" t="s">
        <v>28</v>
      </c>
      <c r="C1783" s="19" t="s">
        <v>52</v>
      </c>
      <c r="D1783" s="18" t="s">
        <v>132</v>
      </c>
      <c r="E1783" s="18" t="s">
        <v>91</v>
      </c>
      <c r="F1783" s="23">
        <v>192.31</v>
      </c>
      <c r="G1783" s="24">
        <v>54200</v>
      </c>
      <c r="H1783" s="24">
        <v>192.24</v>
      </c>
      <c r="I1783" s="24">
        <v>1</v>
      </c>
      <c r="J1783" s="24">
        <v>-7.17757740821484</v>
      </c>
      <c r="K1783" s="24">
        <v>3.4001627517604602E-4</v>
      </c>
      <c r="L1783" s="24">
        <v>-7.1175301541717504</v>
      </c>
      <c r="M1783" s="24">
        <v>3.3435095427059101E-4</v>
      </c>
      <c r="N1783" s="24">
        <v>-6.0047254043085703E-2</v>
      </c>
      <c r="O1783" s="24">
        <v>5.665320905454E-6</v>
      </c>
      <c r="P1783" s="24">
        <v>-6.0382215556666299E-2</v>
      </c>
      <c r="Q1783" s="24">
        <v>-6.0382215556666299E-2</v>
      </c>
      <c r="R1783" s="24">
        <v>0</v>
      </c>
      <c r="S1783" s="24">
        <v>2.4063678907000001E-8</v>
      </c>
      <c r="T1783" s="24" t="s">
        <v>68</v>
      </c>
      <c r="U1783" s="21">
        <v>-3.1140082059193598E-3</v>
      </c>
      <c r="V1783" s="21">
        <v>0</v>
      </c>
      <c r="W1783" s="22">
        <v>-3.1139827759997102E-3</v>
      </c>
    </row>
    <row r="1784" spans="2:23" x14ac:dyDescent="0.25">
      <c r="B1784" s="18" t="s">
        <v>28</v>
      </c>
      <c r="C1784" s="19" t="s">
        <v>52</v>
      </c>
      <c r="D1784" s="18" t="s">
        <v>132</v>
      </c>
      <c r="E1784" s="18" t="s">
        <v>92</v>
      </c>
      <c r="F1784" s="23">
        <v>192.54</v>
      </c>
      <c r="G1784" s="24">
        <v>53150</v>
      </c>
      <c r="H1784" s="24">
        <v>192.31</v>
      </c>
      <c r="I1784" s="24">
        <v>1</v>
      </c>
      <c r="J1784" s="24">
        <v>-10.055109359758699</v>
      </c>
      <c r="K1784" s="24">
        <v>0</v>
      </c>
      <c r="L1784" s="24">
        <v>-10.060958292219601</v>
      </c>
      <c r="M1784" s="24">
        <v>0</v>
      </c>
      <c r="N1784" s="24">
        <v>5.8489324609001204E-3</v>
      </c>
      <c r="O1784" s="24">
        <v>0</v>
      </c>
      <c r="P1784" s="24">
        <v>5.9418887297359698E-3</v>
      </c>
      <c r="Q1784" s="24">
        <v>5.9418887297359698E-3</v>
      </c>
      <c r="R1784" s="24">
        <v>0</v>
      </c>
      <c r="S1784" s="24">
        <v>0</v>
      </c>
      <c r="T1784" s="24" t="s">
        <v>68</v>
      </c>
      <c r="U1784" s="21">
        <v>1.34525446600696E-3</v>
      </c>
      <c r="V1784" s="21">
        <v>0</v>
      </c>
      <c r="W1784" s="22">
        <v>1.3452654517561E-3</v>
      </c>
    </row>
    <row r="1785" spans="2:23" x14ac:dyDescent="0.25">
      <c r="B1785" s="18" t="s">
        <v>28</v>
      </c>
      <c r="C1785" s="19" t="s">
        <v>52</v>
      </c>
      <c r="D1785" s="18" t="s">
        <v>132</v>
      </c>
      <c r="E1785" s="18" t="s">
        <v>92</v>
      </c>
      <c r="F1785" s="23">
        <v>192.54</v>
      </c>
      <c r="G1785" s="24">
        <v>53150</v>
      </c>
      <c r="H1785" s="24">
        <v>192.31</v>
      </c>
      <c r="I1785" s="24">
        <v>2</v>
      </c>
      <c r="J1785" s="24">
        <v>-8.4423651807174291</v>
      </c>
      <c r="K1785" s="24">
        <v>0</v>
      </c>
      <c r="L1785" s="24">
        <v>-8.4472759998829599</v>
      </c>
      <c r="M1785" s="24">
        <v>0</v>
      </c>
      <c r="N1785" s="24">
        <v>4.9108191655336496E-3</v>
      </c>
      <c r="O1785" s="24">
        <v>0</v>
      </c>
      <c r="P1785" s="24">
        <v>4.9888661303287901E-3</v>
      </c>
      <c r="Q1785" s="24">
        <v>4.9888661303287901E-3</v>
      </c>
      <c r="R1785" s="24">
        <v>0</v>
      </c>
      <c r="S1785" s="24">
        <v>0</v>
      </c>
      <c r="T1785" s="24" t="s">
        <v>68</v>
      </c>
      <c r="U1785" s="21">
        <v>1.1294884080726899E-3</v>
      </c>
      <c r="V1785" s="21">
        <v>0</v>
      </c>
      <c r="W1785" s="22">
        <v>1.1294976318118499E-3</v>
      </c>
    </row>
    <row r="1786" spans="2:23" x14ac:dyDescent="0.25">
      <c r="B1786" s="18" t="s">
        <v>28</v>
      </c>
      <c r="C1786" s="19" t="s">
        <v>52</v>
      </c>
      <c r="D1786" s="18" t="s">
        <v>132</v>
      </c>
      <c r="E1786" s="18" t="s">
        <v>92</v>
      </c>
      <c r="F1786" s="23">
        <v>192.54</v>
      </c>
      <c r="G1786" s="24">
        <v>53150</v>
      </c>
      <c r="H1786" s="24">
        <v>192.31</v>
      </c>
      <c r="I1786" s="24">
        <v>3</v>
      </c>
      <c r="J1786" s="24">
        <v>-10.3296515948373</v>
      </c>
      <c r="K1786" s="24">
        <v>0</v>
      </c>
      <c r="L1786" s="24">
        <v>-10.3356602251128</v>
      </c>
      <c r="M1786" s="24">
        <v>0</v>
      </c>
      <c r="N1786" s="24">
        <v>6.0086302755224504E-3</v>
      </c>
      <c r="O1786" s="24">
        <v>0</v>
      </c>
      <c r="P1786" s="24">
        <v>6.1041245994804903E-3</v>
      </c>
      <c r="Q1786" s="24">
        <v>6.1041245994804798E-3</v>
      </c>
      <c r="R1786" s="24">
        <v>0</v>
      </c>
      <c r="S1786" s="24">
        <v>0</v>
      </c>
      <c r="T1786" s="24" t="s">
        <v>68</v>
      </c>
      <c r="U1786" s="21">
        <v>1.3819849633701E-3</v>
      </c>
      <c r="V1786" s="21">
        <v>0</v>
      </c>
      <c r="W1786" s="22">
        <v>1.3819962490714301E-3</v>
      </c>
    </row>
    <row r="1787" spans="2:23" x14ac:dyDescent="0.25">
      <c r="B1787" s="18" t="s">
        <v>28</v>
      </c>
      <c r="C1787" s="19" t="s">
        <v>52</v>
      </c>
      <c r="D1787" s="18" t="s">
        <v>132</v>
      </c>
      <c r="E1787" s="18" t="s">
        <v>92</v>
      </c>
      <c r="F1787" s="23">
        <v>192.54</v>
      </c>
      <c r="G1787" s="24">
        <v>53654</v>
      </c>
      <c r="H1787" s="24">
        <v>193.25</v>
      </c>
      <c r="I1787" s="24">
        <v>1</v>
      </c>
      <c r="J1787" s="24">
        <v>65.788871993545499</v>
      </c>
      <c r="K1787" s="24">
        <v>0.13590471629494999</v>
      </c>
      <c r="L1787" s="24">
        <v>65.792420558380996</v>
      </c>
      <c r="M1787" s="24">
        <v>0.13591937773203</v>
      </c>
      <c r="N1787" s="24">
        <v>-3.5485648355315599E-3</v>
      </c>
      <c r="O1787" s="24">
        <v>-1.4661437079786E-5</v>
      </c>
      <c r="P1787" s="24">
        <v>-3.5453162895482402E-3</v>
      </c>
      <c r="Q1787" s="24">
        <v>-3.5453162895482402E-3</v>
      </c>
      <c r="R1787" s="24">
        <v>0</v>
      </c>
      <c r="S1787" s="24">
        <v>3.9467500200000002E-10</v>
      </c>
      <c r="T1787" s="24" t="s">
        <v>68</v>
      </c>
      <c r="U1787" s="21">
        <v>-3.0863687227779903E-4</v>
      </c>
      <c r="V1787" s="21">
        <v>0</v>
      </c>
      <c r="W1787" s="22">
        <v>-3.0863435185705999E-4</v>
      </c>
    </row>
    <row r="1788" spans="2:23" x14ac:dyDescent="0.25">
      <c r="B1788" s="18" t="s">
        <v>28</v>
      </c>
      <c r="C1788" s="19" t="s">
        <v>52</v>
      </c>
      <c r="D1788" s="18" t="s">
        <v>132</v>
      </c>
      <c r="E1788" s="18" t="s">
        <v>92</v>
      </c>
      <c r="F1788" s="23">
        <v>192.54</v>
      </c>
      <c r="G1788" s="24">
        <v>53654</v>
      </c>
      <c r="H1788" s="24">
        <v>193.25</v>
      </c>
      <c r="I1788" s="24">
        <v>2</v>
      </c>
      <c r="J1788" s="24">
        <v>65.788871993545499</v>
      </c>
      <c r="K1788" s="24">
        <v>0.13590471629494999</v>
      </c>
      <c r="L1788" s="24">
        <v>65.792420558380996</v>
      </c>
      <c r="M1788" s="24">
        <v>0.13591937773203</v>
      </c>
      <c r="N1788" s="24">
        <v>-3.5485648355315599E-3</v>
      </c>
      <c r="O1788" s="24">
        <v>-1.4661437079786E-5</v>
      </c>
      <c r="P1788" s="24">
        <v>-3.5453162895482402E-3</v>
      </c>
      <c r="Q1788" s="24">
        <v>-3.5453162895482402E-3</v>
      </c>
      <c r="R1788" s="24">
        <v>0</v>
      </c>
      <c r="S1788" s="24">
        <v>3.9467500200000002E-10</v>
      </c>
      <c r="T1788" s="24" t="s">
        <v>68</v>
      </c>
      <c r="U1788" s="21">
        <v>-3.0863687227779903E-4</v>
      </c>
      <c r="V1788" s="21">
        <v>0</v>
      </c>
      <c r="W1788" s="22">
        <v>-3.0863435185705999E-4</v>
      </c>
    </row>
    <row r="1789" spans="2:23" x14ac:dyDescent="0.25">
      <c r="B1789" s="18" t="s">
        <v>28</v>
      </c>
      <c r="C1789" s="19" t="s">
        <v>52</v>
      </c>
      <c r="D1789" s="18" t="s">
        <v>132</v>
      </c>
      <c r="E1789" s="18" t="s">
        <v>92</v>
      </c>
      <c r="F1789" s="23">
        <v>192.54</v>
      </c>
      <c r="G1789" s="24">
        <v>53704</v>
      </c>
      <c r="H1789" s="24">
        <v>192.41</v>
      </c>
      <c r="I1789" s="24">
        <v>1</v>
      </c>
      <c r="J1789" s="24">
        <v>-19.8533816644991</v>
      </c>
      <c r="K1789" s="24">
        <v>1.6475752714980099E-2</v>
      </c>
      <c r="L1789" s="24">
        <v>-19.848922440661099</v>
      </c>
      <c r="M1789" s="24">
        <v>1.6468352381914901E-2</v>
      </c>
      <c r="N1789" s="24">
        <v>-4.4592238380047897E-3</v>
      </c>
      <c r="O1789" s="24">
        <v>7.4003330651779998E-6</v>
      </c>
      <c r="P1789" s="24">
        <v>-4.5828805674198803E-3</v>
      </c>
      <c r="Q1789" s="24">
        <v>-4.5828805674198803E-3</v>
      </c>
      <c r="R1789" s="24">
        <v>0</v>
      </c>
      <c r="S1789" s="24">
        <v>8.7791680200000001E-10</v>
      </c>
      <c r="T1789" s="24" t="s">
        <v>68</v>
      </c>
      <c r="U1789" s="21">
        <v>8.4468000777954198E-4</v>
      </c>
      <c r="V1789" s="21">
        <v>0</v>
      </c>
      <c r="W1789" s="22">
        <v>8.4468690568837899E-4</v>
      </c>
    </row>
    <row r="1790" spans="2:23" x14ac:dyDescent="0.25">
      <c r="B1790" s="18" t="s">
        <v>28</v>
      </c>
      <c r="C1790" s="19" t="s">
        <v>52</v>
      </c>
      <c r="D1790" s="18" t="s">
        <v>132</v>
      </c>
      <c r="E1790" s="18" t="s">
        <v>92</v>
      </c>
      <c r="F1790" s="23">
        <v>192.54</v>
      </c>
      <c r="G1790" s="24">
        <v>58004</v>
      </c>
      <c r="H1790" s="24">
        <v>186.95</v>
      </c>
      <c r="I1790" s="24">
        <v>1</v>
      </c>
      <c r="J1790" s="24">
        <v>-83.784785154580504</v>
      </c>
      <c r="K1790" s="24">
        <v>1.48681274931595</v>
      </c>
      <c r="L1790" s="24">
        <v>-83.779490126895993</v>
      </c>
      <c r="M1790" s="24">
        <v>1.4866248281824199</v>
      </c>
      <c r="N1790" s="24">
        <v>-5.2950276845376001E-3</v>
      </c>
      <c r="O1790" s="24">
        <v>1.8792113353430901E-4</v>
      </c>
      <c r="P1790" s="24">
        <v>-5.3613663101614402E-3</v>
      </c>
      <c r="Q1790" s="24">
        <v>-5.3613663101614297E-3</v>
      </c>
      <c r="R1790" s="24">
        <v>0</v>
      </c>
      <c r="S1790" s="24">
        <v>6.0880318769999998E-9</v>
      </c>
      <c r="T1790" s="24" t="s">
        <v>68</v>
      </c>
      <c r="U1790" s="21">
        <v>6.0578907259022999E-3</v>
      </c>
      <c r="V1790" s="21">
        <v>0</v>
      </c>
      <c r="W1790" s="22">
        <v>6.0579401964444999E-3</v>
      </c>
    </row>
    <row r="1791" spans="2:23" x14ac:dyDescent="0.25">
      <c r="B1791" s="18" t="s">
        <v>28</v>
      </c>
      <c r="C1791" s="19" t="s">
        <v>52</v>
      </c>
      <c r="D1791" s="18" t="s">
        <v>132</v>
      </c>
      <c r="E1791" s="18" t="s">
        <v>93</v>
      </c>
      <c r="F1791" s="23">
        <v>192.2</v>
      </c>
      <c r="G1791" s="24">
        <v>53050</v>
      </c>
      <c r="H1791" s="24">
        <v>192.81</v>
      </c>
      <c r="I1791" s="24">
        <v>1</v>
      </c>
      <c r="J1791" s="24">
        <v>68.969144230125195</v>
      </c>
      <c r="K1791" s="24">
        <v>0.114637502825643</v>
      </c>
      <c r="L1791" s="24">
        <v>68.935902734304804</v>
      </c>
      <c r="M1791" s="24">
        <v>0.114527024327624</v>
      </c>
      <c r="N1791" s="24">
        <v>3.3241495820412997E-2</v>
      </c>
      <c r="O1791" s="24">
        <v>1.1047849801898299E-4</v>
      </c>
      <c r="P1791" s="24">
        <v>3.3488467379656599E-2</v>
      </c>
      <c r="Q1791" s="24">
        <v>3.3488467379656599E-2</v>
      </c>
      <c r="R1791" s="24">
        <v>0</v>
      </c>
      <c r="S1791" s="24">
        <v>2.7027606483E-8</v>
      </c>
      <c r="T1791" s="24" t="s">
        <v>68</v>
      </c>
      <c r="U1791" s="21">
        <v>9.9035081069184794E-4</v>
      </c>
      <c r="V1791" s="21">
        <v>0</v>
      </c>
      <c r="W1791" s="22">
        <v>9.9035889819190192E-4</v>
      </c>
    </row>
    <row r="1792" spans="2:23" x14ac:dyDescent="0.25">
      <c r="B1792" s="18" t="s">
        <v>28</v>
      </c>
      <c r="C1792" s="19" t="s">
        <v>52</v>
      </c>
      <c r="D1792" s="18" t="s">
        <v>132</v>
      </c>
      <c r="E1792" s="18" t="s">
        <v>93</v>
      </c>
      <c r="F1792" s="23">
        <v>192.2</v>
      </c>
      <c r="G1792" s="24">
        <v>53204</v>
      </c>
      <c r="H1792" s="24">
        <v>192.72</v>
      </c>
      <c r="I1792" s="24">
        <v>1</v>
      </c>
      <c r="J1792" s="24">
        <v>10.452459959044299</v>
      </c>
      <c r="K1792" s="24">
        <v>0</v>
      </c>
      <c r="L1792" s="24">
        <v>10.452143132963901</v>
      </c>
      <c r="M1792" s="24">
        <v>0</v>
      </c>
      <c r="N1792" s="24">
        <v>3.1682608038346999E-4</v>
      </c>
      <c r="O1792" s="24">
        <v>0</v>
      </c>
      <c r="P1792" s="24">
        <v>3.0967098921038798E-4</v>
      </c>
      <c r="Q1792" s="24">
        <v>3.0967098921038798E-4</v>
      </c>
      <c r="R1792" s="24">
        <v>0</v>
      </c>
      <c r="S1792" s="24">
        <v>0</v>
      </c>
      <c r="T1792" s="24" t="s">
        <v>68</v>
      </c>
      <c r="U1792" s="21">
        <v>-1.64749561799408E-4</v>
      </c>
      <c r="V1792" s="21">
        <v>0</v>
      </c>
      <c r="W1792" s="22">
        <v>-1.64748216405356E-4</v>
      </c>
    </row>
    <row r="1793" spans="2:23" x14ac:dyDescent="0.25">
      <c r="B1793" s="18" t="s">
        <v>28</v>
      </c>
      <c r="C1793" s="19" t="s">
        <v>52</v>
      </c>
      <c r="D1793" s="18" t="s">
        <v>132</v>
      </c>
      <c r="E1793" s="18" t="s">
        <v>93</v>
      </c>
      <c r="F1793" s="23">
        <v>192.2</v>
      </c>
      <c r="G1793" s="24">
        <v>53204</v>
      </c>
      <c r="H1793" s="24">
        <v>192.72</v>
      </c>
      <c r="I1793" s="24">
        <v>2</v>
      </c>
      <c r="J1793" s="24">
        <v>10.452459959044299</v>
      </c>
      <c r="K1793" s="24">
        <v>0</v>
      </c>
      <c r="L1793" s="24">
        <v>10.452143132963901</v>
      </c>
      <c r="M1793" s="24">
        <v>0</v>
      </c>
      <c r="N1793" s="24">
        <v>3.1682608038346999E-4</v>
      </c>
      <c r="O1793" s="24">
        <v>0</v>
      </c>
      <c r="P1793" s="24">
        <v>3.0967098921038798E-4</v>
      </c>
      <c r="Q1793" s="24">
        <v>3.0967098921038798E-4</v>
      </c>
      <c r="R1793" s="24">
        <v>0</v>
      </c>
      <c r="S1793" s="24">
        <v>0</v>
      </c>
      <c r="T1793" s="24" t="s">
        <v>68</v>
      </c>
      <c r="U1793" s="21">
        <v>-1.64749561799408E-4</v>
      </c>
      <c r="V1793" s="21">
        <v>0</v>
      </c>
      <c r="W1793" s="22">
        <v>-1.64748216405356E-4</v>
      </c>
    </row>
    <row r="1794" spans="2:23" x14ac:dyDescent="0.25">
      <c r="B1794" s="18" t="s">
        <v>28</v>
      </c>
      <c r="C1794" s="19" t="s">
        <v>52</v>
      </c>
      <c r="D1794" s="18" t="s">
        <v>132</v>
      </c>
      <c r="E1794" s="18" t="s">
        <v>94</v>
      </c>
      <c r="F1794" s="23">
        <v>192.72</v>
      </c>
      <c r="G1794" s="24">
        <v>53254</v>
      </c>
      <c r="H1794" s="24">
        <v>193.64</v>
      </c>
      <c r="I1794" s="24">
        <v>1</v>
      </c>
      <c r="J1794" s="24">
        <v>22.408674546311499</v>
      </c>
      <c r="K1794" s="24">
        <v>5.2926472444832499E-2</v>
      </c>
      <c r="L1794" s="24">
        <v>22.408674351959</v>
      </c>
      <c r="M1794" s="24">
        <v>5.2926471526760298E-2</v>
      </c>
      <c r="N1794" s="24">
        <v>1.9435247578E-7</v>
      </c>
      <c r="O1794" s="24">
        <v>9.1807222600000005E-10</v>
      </c>
      <c r="P1794" s="24">
        <v>0</v>
      </c>
      <c r="Q1794" s="24">
        <v>0</v>
      </c>
      <c r="R1794" s="24">
        <v>0</v>
      </c>
      <c r="S1794" s="24">
        <v>0</v>
      </c>
      <c r="T1794" s="24" t="s">
        <v>68</v>
      </c>
      <c r="U1794" s="21">
        <v>-1.4510850379999999E-9</v>
      </c>
      <c r="V1794" s="21">
        <v>0</v>
      </c>
      <c r="W1794" s="22">
        <v>-1.4510731880100001E-9</v>
      </c>
    </row>
    <row r="1795" spans="2:23" x14ac:dyDescent="0.25">
      <c r="B1795" s="18" t="s">
        <v>28</v>
      </c>
      <c r="C1795" s="19" t="s">
        <v>52</v>
      </c>
      <c r="D1795" s="18" t="s">
        <v>132</v>
      </c>
      <c r="E1795" s="18" t="s">
        <v>94</v>
      </c>
      <c r="F1795" s="23">
        <v>192.72</v>
      </c>
      <c r="G1795" s="24">
        <v>53304</v>
      </c>
      <c r="H1795" s="24">
        <v>194.15</v>
      </c>
      <c r="I1795" s="24">
        <v>1</v>
      </c>
      <c r="J1795" s="24">
        <v>30.564278335769</v>
      </c>
      <c r="K1795" s="24">
        <v>0.10406710727476</v>
      </c>
      <c r="L1795" s="24">
        <v>30.5640337350649</v>
      </c>
      <c r="M1795" s="24">
        <v>0.104065441618822</v>
      </c>
      <c r="N1795" s="24">
        <v>2.44600704008002E-4</v>
      </c>
      <c r="O1795" s="24">
        <v>1.6656559378300001E-6</v>
      </c>
      <c r="P1795" s="24">
        <v>2.41430082727744E-4</v>
      </c>
      <c r="Q1795" s="24">
        <v>2.4143008272774501E-4</v>
      </c>
      <c r="R1795" s="24">
        <v>0</v>
      </c>
      <c r="S1795" s="24">
        <v>6.4933369999999998E-12</v>
      </c>
      <c r="T1795" s="24" t="s">
        <v>68</v>
      </c>
      <c r="U1795" s="21">
        <v>-2.7582850397348E-5</v>
      </c>
      <c r="V1795" s="21">
        <v>0</v>
      </c>
      <c r="W1795" s="22">
        <v>-2.75826251475661E-5</v>
      </c>
    </row>
    <row r="1796" spans="2:23" x14ac:dyDescent="0.25">
      <c r="B1796" s="18" t="s">
        <v>28</v>
      </c>
      <c r="C1796" s="19" t="s">
        <v>52</v>
      </c>
      <c r="D1796" s="18" t="s">
        <v>132</v>
      </c>
      <c r="E1796" s="18" t="s">
        <v>94</v>
      </c>
      <c r="F1796" s="23">
        <v>192.72</v>
      </c>
      <c r="G1796" s="24">
        <v>54104</v>
      </c>
      <c r="H1796" s="24">
        <v>193.54</v>
      </c>
      <c r="I1796" s="24">
        <v>1</v>
      </c>
      <c r="J1796" s="24">
        <v>21.586607585067199</v>
      </c>
      <c r="K1796" s="24">
        <v>4.6551564540464802E-2</v>
      </c>
      <c r="L1796" s="24">
        <v>21.586607406264299</v>
      </c>
      <c r="M1796" s="24">
        <v>4.6551563769287103E-2</v>
      </c>
      <c r="N1796" s="24">
        <v>1.78802903039E-7</v>
      </c>
      <c r="O1796" s="24">
        <v>7.7117766400000001E-10</v>
      </c>
      <c r="P1796" s="24">
        <v>7.8271E-14</v>
      </c>
      <c r="Q1796" s="24">
        <v>7.8271E-14</v>
      </c>
      <c r="R1796" s="24">
        <v>0</v>
      </c>
      <c r="S1796" s="24">
        <v>0</v>
      </c>
      <c r="T1796" s="24" t="s">
        <v>68</v>
      </c>
      <c r="U1796" s="21">
        <v>2.3191617229999999E-9</v>
      </c>
      <c r="V1796" s="21">
        <v>0</v>
      </c>
      <c r="W1796" s="22">
        <v>2.31918066197E-9</v>
      </c>
    </row>
    <row r="1797" spans="2:23" x14ac:dyDescent="0.25">
      <c r="B1797" s="18" t="s">
        <v>28</v>
      </c>
      <c r="C1797" s="19" t="s">
        <v>52</v>
      </c>
      <c r="D1797" s="18" t="s">
        <v>132</v>
      </c>
      <c r="E1797" s="18" t="s">
        <v>95</v>
      </c>
      <c r="F1797" s="23">
        <v>193.64</v>
      </c>
      <c r="G1797" s="24">
        <v>54104</v>
      </c>
      <c r="H1797" s="24">
        <v>193.54</v>
      </c>
      <c r="I1797" s="24">
        <v>1</v>
      </c>
      <c r="J1797" s="24">
        <v>-2.9118602877294202</v>
      </c>
      <c r="K1797" s="24">
        <v>7.42754297368394E-4</v>
      </c>
      <c r="L1797" s="24">
        <v>-2.9118602525106998</v>
      </c>
      <c r="M1797" s="24">
        <v>7.4275427940128605E-4</v>
      </c>
      <c r="N1797" s="24">
        <v>-3.5218718220000002E-8</v>
      </c>
      <c r="O1797" s="24">
        <v>1.7967108000000001E-11</v>
      </c>
      <c r="P1797" s="24">
        <v>0</v>
      </c>
      <c r="Q1797" s="24">
        <v>0</v>
      </c>
      <c r="R1797" s="24">
        <v>0</v>
      </c>
      <c r="S1797" s="24">
        <v>0</v>
      </c>
      <c r="T1797" s="24" t="s">
        <v>68</v>
      </c>
      <c r="U1797" s="21">
        <v>-4.3619392999999999E-11</v>
      </c>
      <c r="V1797" s="21">
        <v>0</v>
      </c>
      <c r="W1797" s="22">
        <v>-4.361903679E-11</v>
      </c>
    </row>
    <row r="1798" spans="2:23" x14ac:dyDescent="0.25">
      <c r="B1798" s="18" t="s">
        <v>28</v>
      </c>
      <c r="C1798" s="19" t="s">
        <v>52</v>
      </c>
      <c r="D1798" s="18" t="s">
        <v>132</v>
      </c>
      <c r="E1798" s="18" t="s">
        <v>96</v>
      </c>
      <c r="F1798" s="23">
        <v>193.58</v>
      </c>
      <c r="G1798" s="24">
        <v>53404</v>
      </c>
      <c r="H1798" s="24">
        <v>193.21</v>
      </c>
      <c r="I1798" s="24">
        <v>1</v>
      </c>
      <c r="J1798" s="24">
        <v>-18.3380225235254</v>
      </c>
      <c r="K1798" s="24">
        <v>3.2686714411127298E-2</v>
      </c>
      <c r="L1798" s="24">
        <v>-18.333802134906701</v>
      </c>
      <c r="M1798" s="24">
        <v>3.2671670830169697E-2</v>
      </c>
      <c r="N1798" s="24">
        <v>-4.2203886187058802E-3</v>
      </c>
      <c r="O1798" s="24">
        <v>1.5043580957600999E-5</v>
      </c>
      <c r="P1798" s="24">
        <v>-4.2965707728100204E-3</v>
      </c>
      <c r="Q1798" s="24">
        <v>-4.2965707728100204E-3</v>
      </c>
      <c r="R1798" s="24">
        <v>0</v>
      </c>
      <c r="S1798" s="24">
        <v>1.7943625829999999E-9</v>
      </c>
      <c r="T1798" s="24" t="s">
        <v>68</v>
      </c>
      <c r="U1798" s="21">
        <v>1.34780955037409E-3</v>
      </c>
      <c r="V1798" s="21">
        <v>0</v>
      </c>
      <c r="W1798" s="22">
        <v>1.3478205569888099E-3</v>
      </c>
    </row>
    <row r="1799" spans="2:23" x14ac:dyDescent="0.25">
      <c r="B1799" s="18" t="s">
        <v>28</v>
      </c>
      <c r="C1799" s="19" t="s">
        <v>52</v>
      </c>
      <c r="D1799" s="18" t="s">
        <v>132</v>
      </c>
      <c r="E1799" s="18" t="s">
        <v>97</v>
      </c>
      <c r="F1799" s="23">
        <v>193.21</v>
      </c>
      <c r="G1799" s="24">
        <v>53854</v>
      </c>
      <c r="H1799" s="24">
        <v>188.32</v>
      </c>
      <c r="I1799" s="24">
        <v>1</v>
      </c>
      <c r="J1799" s="24">
        <v>-73.402332670237001</v>
      </c>
      <c r="K1799" s="24">
        <v>1.06373357901195</v>
      </c>
      <c r="L1799" s="24">
        <v>-73.398042590571094</v>
      </c>
      <c r="M1799" s="24">
        <v>1.0636092404992099</v>
      </c>
      <c r="N1799" s="24">
        <v>-4.2900796659251002E-3</v>
      </c>
      <c r="O1799" s="24">
        <v>1.2433851273776399E-4</v>
      </c>
      <c r="P1799" s="24">
        <v>-4.29657077299432E-3</v>
      </c>
      <c r="Q1799" s="24">
        <v>-4.2965707729943096E-3</v>
      </c>
      <c r="R1799" s="24">
        <v>0</v>
      </c>
      <c r="S1799" s="24">
        <v>3.6446605439999998E-9</v>
      </c>
      <c r="T1799" s="24" t="s">
        <v>68</v>
      </c>
      <c r="U1799" s="21">
        <v>2.74094681604569E-3</v>
      </c>
      <c r="V1799" s="21">
        <v>0</v>
      </c>
      <c r="W1799" s="22">
        <v>2.7409691994347701E-3</v>
      </c>
    </row>
    <row r="1800" spans="2:23" x14ac:dyDescent="0.25">
      <c r="B1800" s="18" t="s">
        <v>28</v>
      </c>
      <c r="C1800" s="19" t="s">
        <v>52</v>
      </c>
      <c r="D1800" s="18" t="s">
        <v>132</v>
      </c>
      <c r="E1800" s="18" t="s">
        <v>98</v>
      </c>
      <c r="F1800" s="23">
        <v>193.55</v>
      </c>
      <c r="G1800" s="24">
        <v>53754</v>
      </c>
      <c r="H1800" s="24">
        <v>189.32</v>
      </c>
      <c r="I1800" s="24">
        <v>1</v>
      </c>
      <c r="J1800" s="24">
        <v>-67.131593690348396</v>
      </c>
      <c r="K1800" s="24">
        <v>0.73097877134205702</v>
      </c>
      <c r="L1800" s="24">
        <v>-67.127563566040493</v>
      </c>
      <c r="M1800" s="24">
        <v>0.73089100798873696</v>
      </c>
      <c r="N1800" s="24">
        <v>-4.0301243079188297E-3</v>
      </c>
      <c r="O1800" s="24">
        <v>8.7763353320315001E-5</v>
      </c>
      <c r="P1800" s="24">
        <v>-4.0627446932577499E-3</v>
      </c>
      <c r="Q1800" s="24">
        <v>-4.0627446932577499E-3</v>
      </c>
      <c r="R1800" s="24">
        <v>0</v>
      </c>
      <c r="S1800" s="24">
        <v>2.6772560790000001E-9</v>
      </c>
      <c r="T1800" s="24" t="s">
        <v>68</v>
      </c>
      <c r="U1800" s="21">
        <v>-2.4644827962218199E-4</v>
      </c>
      <c r="V1800" s="21">
        <v>0</v>
      </c>
      <c r="W1800" s="22">
        <v>-2.4644626705203602E-4</v>
      </c>
    </row>
    <row r="1801" spans="2:23" x14ac:dyDescent="0.25">
      <c r="B1801" s="18" t="s">
        <v>28</v>
      </c>
      <c r="C1801" s="19" t="s">
        <v>52</v>
      </c>
      <c r="D1801" s="18" t="s">
        <v>132</v>
      </c>
      <c r="E1801" s="18" t="s">
        <v>99</v>
      </c>
      <c r="F1801" s="23">
        <v>191.93</v>
      </c>
      <c r="G1801" s="24">
        <v>54050</v>
      </c>
      <c r="H1801" s="24">
        <v>191.08</v>
      </c>
      <c r="I1801" s="24">
        <v>1</v>
      </c>
      <c r="J1801" s="24">
        <v>-91.892270368073497</v>
      </c>
      <c r="K1801" s="24">
        <v>0.11771199958638399</v>
      </c>
      <c r="L1801" s="24">
        <v>-91.805955199427004</v>
      </c>
      <c r="M1801" s="24">
        <v>0.117490967736504</v>
      </c>
      <c r="N1801" s="24">
        <v>-8.63151686465113E-2</v>
      </c>
      <c r="O1801" s="24">
        <v>2.21031849879732E-4</v>
      </c>
      <c r="P1801" s="24">
        <v>-8.6538802577035903E-2</v>
      </c>
      <c r="Q1801" s="24">
        <v>-8.6538802577035806E-2</v>
      </c>
      <c r="R1801" s="24">
        <v>0</v>
      </c>
      <c r="S1801" s="24">
        <v>1.04396163059E-7</v>
      </c>
      <c r="T1801" s="24" t="s">
        <v>68</v>
      </c>
      <c r="U1801" s="21">
        <v>-3.1039188938316101E-2</v>
      </c>
      <c r="V1801" s="21">
        <v>0</v>
      </c>
      <c r="W1801" s="22">
        <v>-3.1038935463043E-2</v>
      </c>
    </row>
    <row r="1802" spans="2:23" x14ac:dyDescent="0.25">
      <c r="B1802" s="18" t="s">
        <v>28</v>
      </c>
      <c r="C1802" s="19" t="s">
        <v>52</v>
      </c>
      <c r="D1802" s="18" t="s">
        <v>132</v>
      </c>
      <c r="E1802" s="18" t="s">
        <v>99</v>
      </c>
      <c r="F1802" s="23">
        <v>191.93</v>
      </c>
      <c r="G1802" s="24">
        <v>54850</v>
      </c>
      <c r="H1802" s="24">
        <v>192.26</v>
      </c>
      <c r="I1802" s="24">
        <v>1</v>
      </c>
      <c r="J1802" s="24">
        <v>16.323939747085898</v>
      </c>
      <c r="K1802" s="24">
        <v>6.9255815204400601E-3</v>
      </c>
      <c r="L1802" s="24">
        <v>16.356901678434699</v>
      </c>
      <c r="M1802" s="24">
        <v>6.9535785631423003E-3</v>
      </c>
      <c r="N1802" s="24">
        <v>-3.2961931348848797E-2</v>
      </c>
      <c r="O1802" s="24">
        <v>-2.7997042702241001E-5</v>
      </c>
      <c r="P1802" s="24">
        <v>-3.31985083726598E-2</v>
      </c>
      <c r="Q1802" s="24">
        <v>-3.3198508372659703E-2</v>
      </c>
      <c r="R1802" s="24">
        <v>0</v>
      </c>
      <c r="S1802" s="24">
        <v>2.8644643502999999E-8</v>
      </c>
      <c r="T1802" s="24" t="s">
        <v>68</v>
      </c>
      <c r="U1802" s="21">
        <v>5.4993454272326799E-3</v>
      </c>
      <c r="V1802" s="21">
        <v>0</v>
      </c>
      <c r="W1802" s="22">
        <v>5.4993903365274099E-3</v>
      </c>
    </row>
    <row r="1803" spans="2:23" x14ac:dyDescent="0.25">
      <c r="B1803" s="18" t="s">
        <v>28</v>
      </c>
      <c r="C1803" s="19" t="s">
        <v>52</v>
      </c>
      <c r="D1803" s="18" t="s">
        <v>132</v>
      </c>
      <c r="E1803" s="18" t="s">
        <v>100</v>
      </c>
      <c r="F1803" s="23">
        <v>193.91</v>
      </c>
      <c r="G1803" s="24">
        <v>53654</v>
      </c>
      <c r="H1803" s="24">
        <v>193.25</v>
      </c>
      <c r="I1803" s="24">
        <v>1</v>
      </c>
      <c r="J1803" s="24">
        <v>-49.164623063614798</v>
      </c>
      <c r="K1803" s="24">
        <v>9.5236110342900596E-2</v>
      </c>
      <c r="L1803" s="24">
        <v>-49.167388080172401</v>
      </c>
      <c r="M1803" s="24">
        <v>9.5246822794675501E-2</v>
      </c>
      <c r="N1803" s="24">
        <v>2.7650165576209602E-3</v>
      </c>
      <c r="O1803" s="24">
        <v>-1.0712451774893E-5</v>
      </c>
      <c r="P1803" s="24">
        <v>2.7709966602239402E-3</v>
      </c>
      <c r="Q1803" s="24">
        <v>2.7709966602239302E-3</v>
      </c>
      <c r="R1803" s="24">
        <v>0</v>
      </c>
      <c r="S1803" s="24">
        <v>3.0252984600000002E-10</v>
      </c>
      <c r="T1803" s="24" t="s">
        <v>68</v>
      </c>
      <c r="U1803" s="21">
        <v>-2.4880548655389201E-4</v>
      </c>
      <c r="V1803" s="21">
        <v>0</v>
      </c>
      <c r="W1803" s="22">
        <v>-2.4880345473409198E-4</v>
      </c>
    </row>
    <row r="1804" spans="2:23" x14ac:dyDescent="0.25">
      <c r="B1804" s="18" t="s">
        <v>28</v>
      </c>
      <c r="C1804" s="19" t="s">
        <v>52</v>
      </c>
      <c r="D1804" s="18" t="s">
        <v>132</v>
      </c>
      <c r="E1804" s="18" t="s">
        <v>101</v>
      </c>
      <c r="F1804" s="23">
        <v>192.41</v>
      </c>
      <c r="G1804" s="24">
        <v>58004</v>
      </c>
      <c r="H1804" s="24">
        <v>186.95</v>
      </c>
      <c r="I1804" s="24">
        <v>1</v>
      </c>
      <c r="J1804" s="24">
        <v>-82.123109884353099</v>
      </c>
      <c r="K1804" s="24">
        <v>1.3899806869956799</v>
      </c>
      <c r="L1804" s="24">
        <v>-82.118570124435294</v>
      </c>
      <c r="M1804" s="24">
        <v>1.3898270151679799</v>
      </c>
      <c r="N1804" s="24">
        <v>-4.5397599178320603E-3</v>
      </c>
      <c r="O1804" s="24">
        <v>1.53671827702109E-4</v>
      </c>
      <c r="P1804" s="24">
        <v>-4.5828805670555996E-3</v>
      </c>
      <c r="Q1804" s="24">
        <v>-4.5828805670555901E-3</v>
      </c>
      <c r="R1804" s="24">
        <v>0</v>
      </c>
      <c r="S1804" s="24">
        <v>4.3286759040000001E-9</v>
      </c>
      <c r="T1804" s="24" t="s">
        <v>68</v>
      </c>
      <c r="U1804" s="21">
        <v>4.3613831271729804E-3</v>
      </c>
      <c r="V1804" s="21">
        <v>0</v>
      </c>
      <c r="W1804" s="22">
        <v>4.3614187435282101E-3</v>
      </c>
    </row>
    <row r="1805" spans="2:23" x14ac:dyDescent="0.25">
      <c r="B1805" s="18" t="s">
        <v>28</v>
      </c>
      <c r="C1805" s="19" t="s">
        <v>52</v>
      </c>
      <c r="D1805" s="18" t="s">
        <v>132</v>
      </c>
      <c r="E1805" s="18" t="s">
        <v>102</v>
      </c>
      <c r="F1805" s="23">
        <v>189.32</v>
      </c>
      <c r="G1805" s="24">
        <v>53854</v>
      </c>
      <c r="H1805" s="24">
        <v>188.32</v>
      </c>
      <c r="I1805" s="24">
        <v>1</v>
      </c>
      <c r="J1805" s="24">
        <v>-62.489497091255203</v>
      </c>
      <c r="K1805" s="24">
        <v>0.19329439371254101</v>
      </c>
      <c r="L1805" s="24">
        <v>-62.484140564680096</v>
      </c>
      <c r="M1805" s="24">
        <v>0.193261257194282</v>
      </c>
      <c r="N1805" s="24">
        <v>-5.3565265751398502E-3</v>
      </c>
      <c r="O1805" s="24">
        <v>3.3136518259153003E-5</v>
      </c>
      <c r="P1805" s="24">
        <v>-5.3299433230423604E-3</v>
      </c>
      <c r="Q1805" s="24">
        <v>-5.3299433230423604E-3</v>
      </c>
      <c r="R1805" s="24">
        <v>0</v>
      </c>
      <c r="S1805" s="24">
        <v>1.406210643E-9</v>
      </c>
      <c r="T1805" s="24" t="s">
        <v>69</v>
      </c>
      <c r="U1805" s="21">
        <v>9.0031080255342701E-4</v>
      </c>
      <c r="V1805" s="21">
        <v>0</v>
      </c>
      <c r="W1805" s="22">
        <v>9.0031815475992395E-4</v>
      </c>
    </row>
    <row r="1806" spans="2:23" x14ac:dyDescent="0.25">
      <c r="B1806" s="18" t="s">
        <v>28</v>
      </c>
      <c r="C1806" s="19" t="s">
        <v>52</v>
      </c>
      <c r="D1806" s="18" t="s">
        <v>132</v>
      </c>
      <c r="E1806" s="18" t="s">
        <v>102</v>
      </c>
      <c r="F1806" s="23">
        <v>189.32</v>
      </c>
      <c r="G1806" s="24">
        <v>58104</v>
      </c>
      <c r="H1806" s="24">
        <v>185.77</v>
      </c>
      <c r="I1806" s="24">
        <v>1</v>
      </c>
      <c r="J1806" s="24">
        <v>-59.644724362294099</v>
      </c>
      <c r="K1806" s="24">
        <v>0.45678211972221899</v>
      </c>
      <c r="L1806" s="24">
        <v>-59.645999958300102</v>
      </c>
      <c r="M1806" s="24">
        <v>0.45680165793567901</v>
      </c>
      <c r="N1806" s="24">
        <v>1.2755960060562E-3</v>
      </c>
      <c r="O1806" s="24">
        <v>-1.9538213460926E-5</v>
      </c>
      <c r="P1806" s="24">
        <v>1.26719863099422E-3</v>
      </c>
      <c r="Q1806" s="24">
        <v>1.26719863099422E-3</v>
      </c>
      <c r="R1806" s="24">
        <v>0</v>
      </c>
      <c r="S1806" s="24">
        <v>2.0618373999999999E-10</v>
      </c>
      <c r="T1806" s="24" t="s">
        <v>68</v>
      </c>
      <c r="U1806" s="21">
        <v>8.6407157797021498E-4</v>
      </c>
      <c r="V1806" s="21">
        <v>0</v>
      </c>
      <c r="W1806" s="22">
        <v>8.6407863423639702E-4</v>
      </c>
    </row>
    <row r="1807" spans="2:23" x14ac:dyDescent="0.25">
      <c r="B1807" s="18" t="s">
        <v>28</v>
      </c>
      <c r="C1807" s="19" t="s">
        <v>52</v>
      </c>
      <c r="D1807" s="18" t="s">
        <v>132</v>
      </c>
      <c r="E1807" s="18" t="s">
        <v>103</v>
      </c>
      <c r="F1807" s="23">
        <v>189.73</v>
      </c>
      <c r="G1807" s="24">
        <v>54050</v>
      </c>
      <c r="H1807" s="24">
        <v>191.08</v>
      </c>
      <c r="I1807" s="24">
        <v>1</v>
      </c>
      <c r="J1807" s="24">
        <v>119.654913644796</v>
      </c>
      <c r="K1807" s="24">
        <v>0.301951822398555</v>
      </c>
      <c r="L1807" s="24">
        <v>119.684496852807</v>
      </c>
      <c r="M1807" s="24">
        <v>0.30210114861592202</v>
      </c>
      <c r="N1807" s="24">
        <v>-2.95832080110747E-2</v>
      </c>
      <c r="O1807" s="24">
        <v>-1.49326217366861E-4</v>
      </c>
      <c r="P1807" s="24">
        <v>-2.99280143897705E-2</v>
      </c>
      <c r="Q1807" s="24">
        <v>-2.99280143897705E-2</v>
      </c>
      <c r="R1807" s="24">
        <v>0</v>
      </c>
      <c r="S1807" s="24">
        <v>1.8890018695999999E-8</v>
      </c>
      <c r="T1807" s="24" t="s">
        <v>69</v>
      </c>
      <c r="U1807" s="21">
        <v>1.15048723972144E-2</v>
      </c>
      <c r="V1807" s="21">
        <v>0</v>
      </c>
      <c r="W1807" s="22">
        <v>1.15049663494333E-2</v>
      </c>
    </row>
    <row r="1808" spans="2:23" x14ac:dyDescent="0.25">
      <c r="B1808" s="18" t="s">
        <v>28</v>
      </c>
      <c r="C1808" s="19" t="s">
        <v>52</v>
      </c>
      <c r="D1808" s="18" t="s">
        <v>132</v>
      </c>
      <c r="E1808" s="18" t="s">
        <v>103</v>
      </c>
      <c r="F1808" s="23">
        <v>189.73</v>
      </c>
      <c r="G1808" s="24">
        <v>56000</v>
      </c>
      <c r="H1808" s="24">
        <v>191.6</v>
      </c>
      <c r="I1808" s="24">
        <v>1</v>
      </c>
      <c r="J1808" s="24">
        <v>48.551107491715698</v>
      </c>
      <c r="K1808" s="24">
        <v>0.22763577343456801</v>
      </c>
      <c r="L1808" s="24">
        <v>48.575178706440802</v>
      </c>
      <c r="M1808" s="24">
        <v>0.22786154904304201</v>
      </c>
      <c r="N1808" s="24">
        <v>-2.40712147251354E-2</v>
      </c>
      <c r="O1808" s="24">
        <v>-2.2577560847450299E-4</v>
      </c>
      <c r="P1808" s="24">
        <v>-2.40672359934524E-2</v>
      </c>
      <c r="Q1808" s="24">
        <v>-2.4067235993452299E-2</v>
      </c>
      <c r="R1808" s="24">
        <v>0</v>
      </c>
      <c r="S1808" s="24">
        <v>5.5936419597000001E-8</v>
      </c>
      <c r="T1808" s="24" t="s">
        <v>68</v>
      </c>
      <c r="U1808" s="21">
        <v>1.9656651462122599E-3</v>
      </c>
      <c r="V1808" s="21">
        <v>0</v>
      </c>
      <c r="W1808" s="22">
        <v>1.9656811984200299E-3</v>
      </c>
    </row>
    <row r="1809" spans="2:23" x14ac:dyDescent="0.25">
      <c r="B1809" s="18" t="s">
        <v>28</v>
      </c>
      <c r="C1809" s="19" t="s">
        <v>52</v>
      </c>
      <c r="D1809" s="18" t="s">
        <v>132</v>
      </c>
      <c r="E1809" s="18" t="s">
        <v>103</v>
      </c>
      <c r="F1809" s="23">
        <v>189.73</v>
      </c>
      <c r="G1809" s="24">
        <v>58450</v>
      </c>
      <c r="H1809" s="24">
        <v>188.47</v>
      </c>
      <c r="I1809" s="24">
        <v>1</v>
      </c>
      <c r="J1809" s="24">
        <v>-134.99838018271299</v>
      </c>
      <c r="K1809" s="24">
        <v>0.46618431263704202</v>
      </c>
      <c r="L1809" s="24">
        <v>-135.03390992522199</v>
      </c>
      <c r="M1809" s="24">
        <v>0.46642973170354901</v>
      </c>
      <c r="N1809" s="24">
        <v>3.5529742509532398E-2</v>
      </c>
      <c r="O1809" s="24">
        <v>-2.4541906650720998E-4</v>
      </c>
      <c r="P1809" s="24">
        <v>3.56916880346341E-2</v>
      </c>
      <c r="Q1809" s="24">
        <v>3.56916880346341E-2</v>
      </c>
      <c r="R1809" s="24">
        <v>0</v>
      </c>
      <c r="S1809" s="24">
        <v>3.2586274893999997E-8</v>
      </c>
      <c r="T1809" s="24" t="s">
        <v>69</v>
      </c>
      <c r="U1809" s="21">
        <v>-1.64126991450278E-3</v>
      </c>
      <c r="V1809" s="21">
        <v>0</v>
      </c>
      <c r="W1809" s="22">
        <v>-1.6412565114032099E-3</v>
      </c>
    </row>
    <row r="1810" spans="2:23" x14ac:dyDescent="0.25">
      <c r="B1810" s="18" t="s">
        <v>28</v>
      </c>
      <c r="C1810" s="19" t="s">
        <v>52</v>
      </c>
      <c r="D1810" s="18" t="s">
        <v>132</v>
      </c>
      <c r="E1810" s="18" t="s">
        <v>104</v>
      </c>
      <c r="F1810" s="23">
        <v>188.32</v>
      </c>
      <c r="G1810" s="24">
        <v>53850</v>
      </c>
      <c r="H1810" s="24">
        <v>189.73</v>
      </c>
      <c r="I1810" s="24">
        <v>1</v>
      </c>
      <c r="J1810" s="24">
        <v>10.173788075933</v>
      </c>
      <c r="K1810" s="24">
        <v>0</v>
      </c>
      <c r="L1810" s="24">
        <v>10.1793525395895</v>
      </c>
      <c r="M1810" s="24">
        <v>0</v>
      </c>
      <c r="N1810" s="24">
        <v>-5.56446365643365E-3</v>
      </c>
      <c r="O1810" s="24">
        <v>0</v>
      </c>
      <c r="P1810" s="24">
        <v>-5.5248079882311797E-3</v>
      </c>
      <c r="Q1810" s="24">
        <v>-5.5248079882311797E-3</v>
      </c>
      <c r="R1810" s="24">
        <v>0</v>
      </c>
      <c r="S1810" s="24">
        <v>0</v>
      </c>
      <c r="T1810" s="24" t="s">
        <v>69</v>
      </c>
      <c r="U1810" s="21">
        <v>7.8458937555714193E-3</v>
      </c>
      <c r="V1810" s="21">
        <v>0</v>
      </c>
      <c r="W1810" s="22">
        <v>7.8459578274795699E-3</v>
      </c>
    </row>
    <row r="1811" spans="2:23" x14ac:dyDescent="0.25">
      <c r="B1811" s="18" t="s">
        <v>28</v>
      </c>
      <c r="C1811" s="19" t="s">
        <v>52</v>
      </c>
      <c r="D1811" s="18" t="s">
        <v>132</v>
      </c>
      <c r="E1811" s="18" t="s">
        <v>104</v>
      </c>
      <c r="F1811" s="23">
        <v>188.32</v>
      </c>
      <c r="G1811" s="24">
        <v>53850</v>
      </c>
      <c r="H1811" s="24">
        <v>189.73</v>
      </c>
      <c r="I1811" s="24">
        <v>2</v>
      </c>
      <c r="J1811" s="24">
        <v>23.5317388321184</v>
      </c>
      <c r="K1811" s="24">
        <v>0</v>
      </c>
      <c r="L1811" s="24">
        <v>23.5446093091257</v>
      </c>
      <c r="M1811" s="24">
        <v>0</v>
      </c>
      <c r="N1811" s="24">
        <v>-1.2870477007351199E-2</v>
      </c>
      <c r="O1811" s="24">
        <v>0</v>
      </c>
      <c r="P1811" s="24">
        <v>-1.2778754354743399E-2</v>
      </c>
      <c r="Q1811" s="24">
        <v>-1.2778754354743399E-2</v>
      </c>
      <c r="R1811" s="24">
        <v>0</v>
      </c>
      <c r="S1811" s="24">
        <v>0</v>
      </c>
      <c r="T1811" s="24" t="s">
        <v>69</v>
      </c>
      <c r="U1811" s="21">
        <v>1.8147372580365102E-2</v>
      </c>
      <c r="V1811" s="21">
        <v>0</v>
      </c>
      <c r="W1811" s="22">
        <v>1.8147520777221399E-2</v>
      </c>
    </row>
    <row r="1812" spans="2:23" x14ac:dyDescent="0.25">
      <c r="B1812" s="18" t="s">
        <v>28</v>
      </c>
      <c r="C1812" s="19" t="s">
        <v>52</v>
      </c>
      <c r="D1812" s="18" t="s">
        <v>132</v>
      </c>
      <c r="E1812" s="18" t="s">
        <v>104</v>
      </c>
      <c r="F1812" s="23">
        <v>188.32</v>
      </c>
      <c r="G1812" s="24">
        <v>58004</v>
      </c>
      <c r="H1812" s="24">
        <v>186.95</v>
      </c>
      <c r="I1812" s="24">
        <v>1</v>
      </c>
      <c r="J1812" s="24">
        <v>-73.915555995898998</v>
      </c>
      <c r="K1812" s="24">
        <v>0.185759320218218</v>
      </c>
      <c r="L1812" s="24">
        <v>-73.924281625781305</v>
      </c>
      <c r="M1812" s="24">
        <v>0.18580318007218599</v>
      </c>
      <c r="N1812" s="24">
        <v>8.7256298822890894E-3</v>
      </c>
      <c r="O1812" s="24">
        <v>-4.3859853968132002E-5</v>
      </c>
      <c r="P1812" s="24">
        <v>8.6770482455939407E-3</v>
      </c>
      <c r="Q1812" s="24">
        <v>8.6770482455939407E-3</v>
      </c>
      <c r="R1812" s="24">
        <v>0</v>
      </c>
      <c r="S1812" s="24">
        <v>2.5598996530000002E-9</v>
      </c>
      <c r="T1812" s="24" t="s">
        <v>69</v>
      </c>
      <c r="U1812" s="21">
        <v>3.72446923942569E-3</v>
      </c>
      <c r="V1812" s="21">
        <v>0</v>
      </c>
      <c r="W1812" s="22">
        <v>3.7244996545521799E-3</v>
      </c>
    </row>
    <row r="1813" spans="2:23" x14ac:dyDescent="0.25">
      <c r="B1813" s="18" t="s">
        <v>28</v>
      </c>
      <c r="C1813" s="19" t="s">
        <v>52</v>
      </c>
      <c r="D1813" s="18" t="s">
        <v>132</v>
      </c>
      <c r="E1813" s="18" t="s">
        <v>105</v>
      </c>
      <c r="F1813" s="23">
        <v>192.32</v>
      </c>
      <c r="G1813" s="24">
        <v>54000</v>
      </c>
      <c r="H1813" s="24">
        <v>191.26</v>
      </c>
      <c r="I1813" s="24">
        <v>1</v>
      </c>
      <c r="J1813" s="24">
        <v>-43.070263148418498</v>
      </c>
      <c r="K1813" s="24">
        <v>0.112415882601045</v>
      </c>
      <c r="L1813" s="24">
        <v>-42.895257904212897</v>
      </c>
      <c r="M1813" s="24">
        <v>0.111504190930538</v>
      </c>
      <c r="N1813" s="24">
        <v>-0.17500524420560601</v>
      </c>
      <c r="O1813" s="24">
        <v>9.1169167050772796E-4</v>
      </c>
      <c r="P1813" s="24">
        <v>-0.175535486852642</v>
      </c>
      <c r="Q1813" s="24">
        <v>-0.175535486852642</v>
      </c>
      <c r="R1813" s="24">
        <v>0</v>
      </c>
      <c r="S1813" s="24">
        <v>1.8672500529620001E-6</v>
      </c>
      <c r="T1813" s="24" t="s">
        <v>69</v>
      </c>
      <c r="U1813" s="21">
        <v>-1.06522133712655E-2</v>
      </c>
      <c r="V1813" s="21">
        <v>-4.89949401996092E-3</v>
      </c>
      <c r="W1813" s="22">
        <v>-5.7526723728828898E-3</v>
      </c>
    </row>
    <row r="1814" spans="2:23" x14ac:dyDescent="0.25">
      <c r="B1814" s="18" t="s">
        <v>28</v>
      </c>
      <c r="C1814" s="19" t="s">
        <v>52</v>
      </c>
      <c r="D1814" s="18" t="s">
        <v>132</v>
      </c>
      <c r="E1814" s="18" t="s">
        <v>105</v>
      </c>
      <c r="F1814" s="23">
        <v>192.32</v>
      </c>
      <c r="G1814" s="24">
        <v>54850</v>
      </c>
      <c r="H1814" s="24">
        <v>192.26</v>
      </c>
      <c r="I1814" s="24">
        <v>1</v>
      </c>
      <c r="J1814" s="24">
        <v>-4.2057074425649699</v>
      </c>
      <c r="K1814" s="24">
        <v>1.3902748422662899E-4</v>
      </c>
      <c r="L1814" s="24">
        <v>-4.2386542820151503</v>
      </c>
      <c r="M1814" s="24">
        <v>1.4121425436242001E-4</v>
      </c>
      <c r="N1814" s="24">
        <v>3.2946839450172197E-2</v>
      </c>
      <c r="O1814" s="24">
        <v>-2.1867701357920001E-6</v>
      </c>
      <c r="P1814" s="24">
        <v>3.3198508377428597E-2</v>
      </c>
      <c r="Q1814" s="24">
        <v>3.3198508377428597E-2</v>
      </c>
      <c r="R1814" s="24">
        <v>0</v>
      </c>
      <c r="S1814" s="24">
        <v>8.6628279339999994E-9</v>
      </c>
      <c r="T1814" s="24" t="s">
        <v>68</v>
      </c>
      <c r="U1814" s="21">
        <v>1.5563163375990599E-3</v>
      </c>
      <c r="V1814" s="21">
        <v>0</v>
      </c>
      <c r="W1814" s="22">
        <v>1.5563290469423801E-3</v>
      </c>
    </row>
    <row r="1815" spans="2:23" x14ac:dyDescent="0.25">
      <c r="B1815" s="18" t="s">
        <v>28</v>
      </c>
      <c r="C1815" s="19" t="s">
        <v>52</v>
      </c>
      <c r="D1815" s="18" t="s">
        <v>132</v>
      </c>
      <c r="E1815" s="18" t="s">
        <v>50</v>
      </c>
      <c r="F1815" s="23">
        <v>191.26</v>
      </c>
      <c r="G1815" s="24">
        <v>54250</v>
      </c>
      <c r="H1815" s="24">
        <v>190.82</v>
      </c>
      <c r="I1815" s="24">
        <v>1</v>
      </c>
      <c r="J1815" s="24">
        <v>-82.244710481485299</v>
      </c>
      <c r="K1815" s="24">
        <v>9.1993016669693506E-2</v>
      </c>
      <c r="L1815" s="24">
        <v>-82.360710730468895</v>
      </c>
      <c r="M1815" s="24">
        <v>9.2252698739580405E-2</v>
      </c>
      <c r="N1815" s="24">
        <v>0.116000248983539</v>
      </c>
      <c r="O1815" s="24">
        <v>-2.5968206988693197E-4</v>
      </c>
      <c r="P1815" s="24">
        <v>0.11646681696462401</v>
      </c>
      <c r="Q1815" s="24">
        <v>0.11646681696462401</v>
      </c>
      <c r="R1815" s="24">
        <v>0</v>
      </c>
      <c r="S1815" s="24">
        <v>1.8447746457300001E-7</v>
      </c>
      <c r="T1815" s="24" t="s">
        <v>69</v>
      </c>
      <c r="U1815" s="21">
        <v>1.43044692155723E-3</v>
      </c>
      <c r="V1815" s="21">
        <v>-6.5793520029805105E-4</v>
      </c>
      <c r="W1815" s="22">
        <v>2.0883991762064699E-3</v>
      </c>
    </row>
    <row r="1816" spans="2:23" x14ac:dyDescent="0.25">
      <c r="B1816" s="18" t="s">
        <v>28</v>
      </c>
      <c r="C1816" s="19" t="s">
        <v>52</v>
      </c>
      <c r="D1816" s="18" t="s">
        <v>132</v>
      </c>
      <c r="E1816" s="18" t="s">
        <v>106</v>
      </c>
      <c r="F1816" s="23">
        <v>191.08</v>
      </c>
      <c r="G1816" s="24">
        <v>54250</v>
      </c>
      <c r="H1816" s="24">
        <v>190.82</v>
      </c>
      <c r="I1816" s="24">
        <v>1</v>
      </c>
      <c r="J1816" s="24">
        <v>-13.9606381670863</v>
      </c>
      <c r="K1816" s="24">
        <v>1.14990656639062E-2</v>
      </c>
      <c r="L1816" s="24">
        <v>-13.8446087639437</v>
      </c>
      <c r="M1816" s="24">
        <v>1.13087183177733E-2</v>
      </c>
      <c r="N1816" s="24">
        <v>-0.11602940314266499</v>
      </c>
      <c r="O1816" s="24">
        <v>1.90347346132868E-4</v>
      </c>
      <c r="P1816" s="24">
        <v>-0.116466816964075</v>
      </c>
      <c r="Q1816" s="24">
        <v>-0.116466816964074</v>
      </c>
      <c r="R1816" s="24">
        <v>0</v>
      </c>
      <c r="S1816" s="24">
        <v>8.0030664777100005E-7</v>
      </c>
      <c r="T1816" s="24" t="s">
        <v>69</v>
      </c>
      <c r="U1816" s="21">
        <v>6.1791809269761402E-3</v>
      </c>
      <c r="V1816" s="21">
        <v>-2.8421191863883298E-3</v>
      </c>
      <c r="W1816" s="22">
        <v>9.0213737839914508E-3</v>
      </c>
    </row>
    <row r="1817" spans="2:23" x14ac:dyDescent="0.25">
      <c r="B1817" s="18" t="s">
        <v>28</v>
      </c>
      <c r="C1817" s="19" t="s">
        <v>52</v>
      </c>
      <c r="D1817" s="18" t="s">
        <v>132</v>
      </c>
      <c r="E1817" s="18" t="s">
        <v>107</v>
      </c>
      <c r="F1817" s="23">
        <v>192.24</v>
      </c>
      <c r="G1817" s="24">
        <v>53550</v>
      </c>
      <c r="H1817" s="24">
        <v>191.93</v>
      </c>
      <c r="I1817" s="24">
        <v>1</v>
      </c>
      <c r="J1817" s="24">
        <v>-25.454781737703399</v>
      </c>
      <c r="K1817" s="24">
        <v>1.14686426656599E-2</v>
      </c>
      <c r="L1817" s="24">
        <v>-25.394704615208099</v>
      </c>
      <c r="M1817" s="24">
        <v>1.1414571098138E-2</v>
      </c>
      <c r="N1817" s="24">
        <v>-6.00771224953556E-2</v>
      </c>
      <c r="O1817" s="24">
        <v>5.407156752196E-5</v>
      </c>
      <c r="P1817" s="24">
        <v>-6.0382215561640099E-2</v>
      </c>
      <c r="Q1817" s="24">
        <v>-6.0382215561640001E-2</v>
      </c>
      <c r="R1817" s="24">
        <v>0</v>
      </c>
      <c r="S1817" s="24">
        <v>6.4534411623999997E-8</v>
      </c>
      <c r="T1817" s="24" t="s">
        <v>68</v>
      </c>
      <c r="U1817" s="21">
        <v>-8.2375709261046908E-3</v>
      </c>
      <c r="V1817" s="21">
        <v>0</v>
      </c>
      <c r="W1817" s="22">
        <v>-8.2375036556439594E-3</v>
      </c>
    </row>
    <row r="1818" spans="2:23" x14ac:dyDescent="0.25">
      <c r="B1818" s="18" t="s">
        <v>28</v>
      </c>
      <c r="C1818" s="19" t="s">
        <v>52</v>
      </c>
      <c r="D1818" s="18" t="s">
        <v>132</v>
      </c>
      <c r="E1818" s="18" t="s">
        <v>108</v>
      </c>
      <c r="F1818" s="23">
        <v>189.17</v>
      </c>
      <c r="G1818" s="24">
        <v>58200</v>
      </c>
      <c r="H1818" s="24">
        <v>189</v>
      </c>
      <c r="I1818" s="24">
        <v>1</v>
      </c>
      <c r="J1818" s="24">
        <v>-18.151318573987101</v>
      </c>
      <c r="K1818" s="24">
        <v>5.8118572557878702E-3</v>
      </c>
      <c r="L1818" s="24">
        <v>-18.100967791415599</v>
      </c>
      <c r="M1818" s="24">
        <v>5.7796584171506604E-3</v>
      </c>
      <c r="N1818" s="24">
        <v>-5.0350782571489901E-2</v>
      </c>
      <c r="O1818" s="24">
        <v>3.2198838637207001E-5</v>
      </c>
      <c r="P1818" s="24">
        <v>-5.0407877647381201E-2</v>
      </c>
      <c r="Q1818" s="24">
        <v>-5.0407877647381201E-2</v>
      </c>
      <c r="R1818" s="24">
        <v>0</v>
      </c>
      <c r="S1818" s="24">
        <v>4.4822430834000003E-8</v>
      </c>
      <c r="T1818" s="24" t="s">
        <v>68</v>
      </c>
      <c r="U1818" s="21">
        <v>-2.4713156334364101E-3</v>
      </c>
      <c r="V1818" s="21">
        <v>0</v>
      </c>
      <c r="W1818" s="22">
        <v>-2.4712954519359701E-3</v>
      </c>
    </row>
    <row r="1819" spans="2:23" x14ac:dyDescent="0.25">
      <c r="B1819" s="18" t="s">
        <v>28</v>
      </c>
      <c r="C1819" s="19" t="s">
        <v>52</v>
      </c>
      <c r="D1819" s="18" t="s">
        <v>132</v>
      </c>
      <c r="E1819" s="18" t="s">
        <v>109</v>
      </c>
      <c r="F1819" s="23">
        <v>193.26</v>
      </c>
      <c r="G1819" s="24">
        <v>53000</v>
      </c>
      <c r="H1819" s="24">
        <v>193.17</v>
      </c>
      <c r="I1819" s="24">
        <v>1</v>
      </c>
      <c r="J1819" s="24">
        <v>-6.5649279131819496</v>
      </c>
      <c r="K1819" s="24">
        <v>1.0653894446504099E-3</v>
      </c>
      <c r="L1819" s="24">
        <v>-6.7092473830341302</v>
      </c>
      <c r="M1819" s="24">
        <v>1.11274609104367E-3</v>
      </c>
      <c r="N1819" s="24">
        <v>0.14431946985218</v>
      </c>
      <c r="O1819" s="24">
        <v>-4.7356646393257E-5</v>
      </c>
      <c r="P1819" s="24">
        <v>0.14543643328852801</v>
      </c>
      <c r="Q1819" s="24">
        <v>0.14543643328852701</v>
      </c>
      <c r="R1819" s="24">
        <v>0</v>
      </c>
      <c r="S1819" s="24">
        <v>5.2287141147599996E-7</v>
      </c>
      <c r="T1819" s="24" t="s">
        <v>68</v>
      </c>
      <c r="U1819" s="21">
        <v>3.8387378538235202E-3</v>
      </c>
      <c r="V1819" s="21">
        <v>-1.7656305317484901E-3</v>
      </c>
      <c r="W1819" s="22">
        <v>5.6044141525155404E-3</v>
      </c>
    </row>
    <row r="1820" spans="2:23" x14ac:dyDescent="0.25">
      <c r="B1820" s="18" t="s">
        <v>28</v>
      </c>
      <c r="C1820" s="19" t="s">
        <v>52</v>
      </c>
      <c r="D1820" s="18" t="s">
        <v>132</v>
      </c>
      <c r="E1820" s="18" t="s">
        <v>110</v>
      </c>
      <c r="F1820" s="23">
        <v>191.6</v>
      </c>
      <c r="G1820" s="24">
        <v>56100</v>
      </c>
      <c r="H1820" s="24">
        <v>192.13</v>
      </c>
      <c r="I1820" s="24">
        <v>1</v>
      </c>
      <c r="J1820" s="24">
        <v>12.879850810536199</v>
      </c>
      <c r="K1820" s="24">
        <v>1.54775889589258E-2</v>
      </c>
      <c r="L1820" s="24">
        <v>12.9037803548414</v>
      </c>
      <c r="M1820" s="24">
        <v>1.5535154176711001E-2</v>
      </c>
      <c r="N1820" s="24">
        <v>-2.3929544305228999E-2</v>
      </c>
      <c r="O1820" s="24">
        <v>-5.7565217785203E-5</v>
      </c>
      <c r="P1820" s="24">
        <v>-2.4067235989437899E-2</v>
      </c>
      <c r="Q1820" s="24">
        <v>-2.4067235989437798E-2</v>
      </c>
      <c r="R1820" s="24">
        <v>0</v>
      </c>
      <c r="S1820" s="24">
        <v>5.4042331434E-8</v>
      </c>
      <c r="T1820" s="24" t="s">
        <v>68</v>
      </c>
      <c r="U1820" s="21">
        <v>1.63790797141334E-3</v>
      </c>
      <c r="V1820" s="21">
        <v>0</v>
      </c>
      <c r="W1820" s="22">
        <v>1.63792134705827E-3</v>
      </c>
    </row>
    <row r="1821" spans="2:23" x14ac:dyDescent="0.25">
      <c r="B1821" s="18" t="s">
        <v>28</v>
      </c>
      <c r="C1821" s="19" t="s">
        <v>52</v>
      </c>
      <c r="D1821" s="18" t="s">
        <v>132</v>
      </c>
      <c r="E1821" s="18" t="s">
        <v>51</v>
      </c>
      <c r="F1821" s="23">
        <v>192.42</v>
      </c>
      <c r="G1821" s="24">
        <v>56100</v>
      </c>
      <c r="H1821" s="24">
        <v>192.13</v>
      </c>
      <c r="I1821" s="24">
        <v>1</v>
      </c>
      <c r="J1821" s="24">
        <v>-8.7390192304407908</v>
      </c>
      <c r="K1821" s="24">
        <v>6.3081997572871501E-3</v>
      </c>
      <c r="L1821" s="24">
        <v>-8.7316090827164903</v>
      </c>
      <c r="M1821" s="24">
        <v>6.2975063665209503E-3</v>
      </c>
      <c r="N1821" s="24">
        <v>-7.4101477242988203E-3</v>
      </c>
      <c r="O1821" s="24">
        <v>1.0693390766199E-5</v>
      </c>
      <c r="P1821" s="24">
        <v>-7.4753744819777901E-3</v>
      </c>
      <c r="Q1821" s="24">
        <v>-7.4753744819777796E-3</v>
      </c>
      <c r="R1821" s="24">
        <v>0</v>
      </c>
      <c r="S1821" s="24">
        <v>4.6157890729999997E-9</v>
      </c>
      <c r="T1821" s="24" t="s">
        <v>69</v>
      </c>
      <c r="U1821" s="21">
        <v>-9.2871130475602001E-5</v>
      </c>
      <c r="V1821" s="21">
        <v>0</v>
      </c>
      <c r="W1821" s="22">
        <v>-9.2870372062255202E-5</v>
      </c>
    </row>
    <row r="1822" spans="2:23" x14ac:dyDescent="0.25">
      <c r="B1822" s="18" t="s">
        <v>28</v>
      </c>
      <c r="C1822" s="19" t="s">
        <v>52</v>
      </c>
      <c r="D1822" s="18" t="s">
        <v>132</v>
      </c>
      <c r="E1822" s="18" t="s">
        <v>111</v>
      </c>
      <c r="F1822" s="23">
        <v>186.95</v>
      </c>
      <c r="G1822" s="24">
        <v>58054</v>
      </c>
      <c r="H1822" s="24">
        <v>186.19</v>
      </c>
      <c r="I1822" s="24">
        <v>1</v>
      </c>
      <c r="J1822" s="24">
        <v>-41.270120419066998</v>
      </c>
      <c r="K1822" s="24">
        <v>9.5721123574521103E-2</v>
      </c>
      <c r="L1822" s="24">
        <v>-41.269485030414202</v>
      </c>
      <c r="M1822" s="24">
        <v>9.5718176180767597E-2</v>
      </c>
      <c r="N1822" s="24">
        <v>-6.35388652814317E-4</v>
      </c>
      <c r="O1822" s="24">
        <v>2.9473937535180001E-6</v>
      </c>
      <c r="P1822" s="24">
        <v>-6.3393499701881501E-4</v>
      </c>
      <c r="Q1822" s="24">
        <v>-6.3393499701881501E-4</v>
      </c>
      <c r="R1822" s="24">
        <v>0</v>
      </c>
      <c r="S1822" s="24">
        <v>2.2585295000000001E-11</v>
      </c>
      <c r="T1822" s="24" t="s">
        <v>69</v>
      </c>
      <c r="U1822" s="21">
        <v>6.6999876455010998E-5</v>
      </c>
      <c r="V1822" s="21">
        <v>0</v>
      </c>
      <c r="W1822" s="22">
        <v>6.70004235959822E-5</v>
      </c>
    </row>
    <row r="1823" spans="2:23" x14ac:dyDescent="0.25">
      <c r="B1823" s="18" t="s">
        <v>28</v>
      </c>
      <c r="C1823" s="19" t="s">
        <v>52</v>
      </c>
      <c r="D1823" s="18" t="s">
        <v>132</v>
      </c>
      <c r="E1823" s="18" t="s">
        <v>111</v>
      </c>
      <c r="F1823" s="23">
        <v>186.95</v>
      </c>
      <c r="G1823" s="24">
        <v>58104</v>
      </c>
      <c r="H1823" s="24">
        <v>185.77</v>
      </c>
      <c r="I1823" s="24">
        <v>1</v>
      </c>
      <c r="J1823" s="24">
        <v>-40.257319750447103</v>
      </c>
      <c r="K1823" s="24">
        <v>0.14488627033798299</v>
      </c>
      <c r="L1823" s="24">
        <v>-40.256683947202603</v>
      </c>
      <c r="M1823" s="24">
        <v>0.14488169385679101</v>
      </c>
      <c r="N1823" s="24">
        <v>-6.3580324450862602E-4</v>
      </c>
      <c r="O1823" s="24">
        <v>4.5764811912749996E-6</v>
      </c>
      <c r="P1823" s="24">
        <v>-6.3326363359874499E-4</v>
      </c>
      <c r="Q1823" s="24">
        <v>-6.3326363359874401E-4</v>
      </c>
      <c r="R1823" s="24">
        <v>0</v>
      </c>
      <c r="S1823" s="24">
        <v>3.5851441000000002E-11</v>
      </c>
      <c r="T1823" s="24" t="s">
        <v>69</v>
      </c>
      <c r="U1823" s="21">
        <v>1.02625206285891E-4</v>
      </c>
      <c r="V1823" s="21">
        <v>0</v>
      </c>
      <c r="W1823" s="22">
        <v>1.0262604435392899E-4</v>
      </c>
    </row>
    <row r="1824" spans="2:23" x14ac:dyDescent="0.25">
      <c r="B1824" s="18" t="s">
        <v>28</v>
      </c>
      <c r="C1824" s="19" t="s">
        <v>52</v>
      </c>
      <c r="D1824" s="18" t="s">
        <v>132</v>
      </c>
      <c r="E1824" s="18" t="s">
        <v>112</v>
      </c>
      <c r="F1824" s="23">
        <v>186.19</v>
      </c>
      <c r="G1824" s="24">
        <v>58104</v>
      </c>
      <c r="H1824" s="24">
        <v>185.77</v>
      </c>
      <c r="I1824" s="24">
        <v>1</v>
      </c>
      <c r="J1824" s="24">
        <v>-38.664947718924203</v>
      </c>
      <c r="K1824" s="24">
        <v>4.9932271282378503E-2</v>
      </c>
      <c r="L1824" s="24">
        <v>-38.664309406807298</v>
      </c>
      <c r="M1824" s="24">
        <v>4.9930622651637897E-2</v>
      </c>
      <c r="N1824" s="24">
        <v>-6.3831211691289802E-4</v>
      </c>
      <c r="O1824" s="24">
        <v>1.6486307406379999E-6</v>
      </c>
      <c r="P1824" s="24">
        <v>-6.3393499712337199E-4</v>
      </c>
      <c r="Q1824" s="24">
        <v>-6.3393499712337102E-4</v>
      </c>
      <c r="R1824" s="24">
        <v>0</v>
      </c>
      <c r="S1824" s="24">
        <v>1.3422577999999999E-11</v>
      </c>
      <c r="T1824" s="24" t="s">
        <v>69</v>
      </c>
      <c r="U1824" s="21">
        <v>3.8521256040452003E-5</v>
      </c>
      <c r="V1824" s="21">
        <v>0</v>
      </c>
      <c r="W1824" s="22">
        <v>3.8521570616516297E-5</v>
      </c>
    </row>
    <row r="1825" spans="2:23" x14ac:dyDescent="0.25">
      <c r="B1825" s="18" t="s">
        <v>28</v>
      </c>
      <c r="C1825" s="19" t="s">
        <v>52</v>
      </c>
      <c r="D1825" s="18" t="s">
        <v>132</v>
      </c>
      <c r="E1825" s="18" t="s">
        <v>113</v>
      </c>
      <c r="F1825" s="23">
        <v>188.22</v>
      </c>
      <c r="G1825" s="24">
        <v>58200</v>
      </c>
      <c r="H1825" s="24">
        <v>189</v>
      </c>
      <c r="I1825" s="24">
        <v>1</v>
      </c>
      <c r="J1825" s="24">
        <v>43.812427644006497</v>
      </c>
      <c r="K1825" s="24">
        <v>7.8604705017710302E-2</v>
      </c>
      <c r="L1825" s="24">
        <v>43.761969467138698</v>
      </c>
      <c r="M1825" s="24">
        <v>7.8423753338771995E-2</v>
      </c>
      <c r="N1825" s="24">
        <v>5.0458176867718099E-2</v>
      </c>
      <c r="O1825" s="24">
        <v>1.8095167893830699E-4</v>
      </c>
      <c r="P1825" s="24">
        <v>5.0407877643395597E-2</v>
      </c>
      <c r="Q1825" s="24">
        <v>5.04078776433955E-2</v>
      </c>
      <c r="R1825" s="24">
        <v>0</v>
      </c>
      <c r="S1825" s="24">
        <v>1.04052071563E-7</v>
      </c>
      <c r="T1825" s="24" t="s">
        <v>69</v>
      </c>
      <c r="U1825" s="21">
        <v>-5.2280817922661996E-3</v>
      </c>
      <c r="V1825" s="21">
        <v>0</v>
      </c>
      <c r="W1825" s="22">
        <v>-5.2280390981912098E-3</v>
      </c>
    </row>
    <row r="1826" spans="2:23" x14ac:dyDescent="0.25">
      <c r="B1826" s="18" t="s">
        <v>28</v>
      </c>
      <c r="C1826" s="19" t="s">
        <v>52</v>
      </c>
      <c r="D1826" s="18" t="s">
        <v>132</v>
      </c>
      <c r="E1826" s="18" t="s">
        <v>113</v>
      </c>
      <c r="F1826" s="23">
        <v>188.22</v>
      </c>
      <c r="G1826" s="24">
        <v>58300</v>
      </c>
      <c r="H1826" s="24">
        <v>188.5</v>
      </c>
      <c r="I1826" s="24">
        <v>1</v>
      </c>
      <c r="J1826" s="24">
        <v>21.9411573806983</v>
      </c>
      <c r="K1826" s="24">
        <v>1.8500754900271602E-2</v>
      </c>
      <c r="L1826" s="24">
        <v>21.951846724022001</v>
      </c>
      <c r="M1826" s="24">
        <v>1.8518785771684199E-2</v>
      </c>
      <c r="N1826" s="24">
        <v>-1.0689343323780401E-2</v>
      </c>
      <c r="O1826" s="24">
        <v>-1.8030871412589001E-5</v>
      </c>
      <c r="P1826" s="24">
        <v>-1.06122597679761E-2</v>
      </c>
      <c r="Q1826" s="24">
        <v>-1.06122597679761E-2</v>
      </c>
      <c r="R1826" s="24">
        <v>0</v>
      </c>
      <c r="S1826" s="24">
        <v>4.3279888049999996E-9</v>
      </c>
      <c r="T1826" s="24" t="s">
        <v>69</v>
      </c>
      <c r="U1826" s="21">
        <v>-4.0327880861680402E-4</v>
      </c>
      <c r="V1826" s="21">
        <v>0</v>
      </c>
      <c r="W1826" s="22">
        <v>-4.0327551532178999E-4</v>
      </c>
    </row>
    <row r="1827" spans="2:23" x14ac:dyDescent="0.25">
      <c r="B1827" s="18" t="s">
        <v>28</v>
      </c>
      <c r="C1827" s="19" t="s">
        <v>52</v>
      </c>
      <c r="D1827" s="18" t="s">
        <v>132</v>
      </c>
      <c r="E1827" s="18" t="s">
        <v>113</v>
      </c>
      <c r="F1827" s="23">
        <v>188.22</v>
      </c>
      <c r="G1827" s="24">
        <v>58500</v>
      </c>
      <c r="H1827" s="24">
        <v>188.03</v>
      </c>
      <c r="I1827" s="24">
        <v>1</v>
      </c>
      <c r="J1827" s="24">
        <v>-89.456584216274905</v>
      </c>
      <c r="K1827" s="24">
        <v>4.16929231947425E-2</v>
      </c>
      <c r="L1827" s="24">
        <v>-89.416715344823501</v>
      </c>
      <c r="M1827" s="24">
        <v>4.1655768201727998E-2</v>
      </c>
      <c r="N1827" s="24">
        <v>-3.9868871451331798E-2</v>
      </c>
      <c r="O1827" s="24">
        <v>3.7154993014503E-5</v>
      </c>
      <c r="P1827" s="24">
        <v>-3.9795617879801098E-2</v>
      </c>
      <c r="Q1827" s="24">
        <v>-3.9795617879801098E-2</v>
      </c>
      <c r="R1827" s="24">
        <v>0</v>
      </c>
      <c r="S1827" s="24">
        <v>8.2510311650000003E-9</v>
      </c>
      <c r="T1827" s="24" t="s">
        <v>69</v>
      </c>
      <c r="U1827" s="21">
        <v>-5.8530251489959995E-4</v>
      </c>
      <c r="V1827" s="21">
        <v>0</v>
      </c>
      <c r="W1827" s="22">
        <v>-5.85297735144719E-4</v>
      </c>
    </row>
    <row r="1828" spans="2:23" x14ac:dyDescent="0.25">
      <c r="B1828" s="18" t="s">
        <v>28</v>
      </c>
      <c r="C1828" s="19" t="s">
        <v>52</v>
      </c>
      <c r="D1828" s="18" t="s">
        <v>132</v>
      </c>
      <c r="E1828" s="18" t="s">
        <v>114</v>
      </c>
      <c r="F1828" s="23">
        <v>188.5</v>
      </c>
      <c r="G1828" s="24">
        <v>58304</v>
      </c>
      <c r="H1828" s="24">
        <v>188.5</v>
      </c>
      <c r="I1828" s="24">
        <v>1</v>
      </c>
      <c r="J1828" s="24">
        <v>16.342398226521599</v>
      </c>
      <c r="K1828" s="24">
        <v>0</v>
      </c>
      <c r="L1828" s="24">
        <v>16.342398226521599</v>
      </c>
      <c r="M1828" s="24">
        <v>0</v>
      </c>
      <c r="N1828" s="24">
        <v>0</v>
      </c>
      <c r="O1828" s="24">
        <v>0</v>
      </c>
      <c r="P1828" s="24">
        <v>0</v>
      </c>
      <c r="Q1828" s="24">
        <v>0</v>
      </c>
      <c r="R1828" s="24">
        <v>0</v>
      </c>
      <c r="S1828" s="24">
        <v>0</v>
      </c>
      <c r="T1828" s="24" t="s">
        <v>68</v>
      </c>
      <c r="U1828" s="21">
        <v>0</v>
      </c>
      <c r="V1828" s="21">
        <v>0</v>
      </c>
      <c r="W1828" s="22">
        <v>0</v>
      </c>
    </row>
    <row r="1829" spans="2:23" x14ac:dyDescent="0.25">
      <c r="B1829" s="18" t="s">
        <v>28</v>
      </c>
      <c r="C1829" s="19" t="s">
        <v>52</v>
      </c>
      <c r="D1829" s="18" t="s">
        <v>132</v>
      </c>
      <c r="E1829" s="18" t="s">
        <v>114</v>
      </c>
      <c r="F1829" s="23">
        <v>188.5</v>
      </c>
      <c r="G1829" s="24">
        <v>58350</v>
      </c>
      <c r="H1829" s="24">
        <v>188.86</v>
      </c>
      <c r="I1829" s="24">
        <v>1</v>
      </c>
      <c r="J1829" s="24">
        <v>15.1358017303863</v>
      </c>
      <c r="K1829" s="24">
        <v>1.6563387317759099E-2</v>
      </c>
      <c r="L1829" s="24">
        <v>15.1506166071603</v>
      </c>
      <c r="M1829" s="24">
        <v>1.6595827572628698E-2</v>
      </c>
      <c r="N1829" s="24">
        <v>-1.4814876773980299E-2</v>
      </c>
      <c r="O1829" s="24">
        <v>-3.2440254869588001E-5</v>
      </c>
      <c r="P1829" s="24">
        <v>-1.47161896109563E-2</v>
      </c>
      <c r="Q1829" s="24">
        <v>-1.47161896109563E-2</v>
      </c>
      <c r="R1829" s="24">
        <v>0</v>
      </c>
      <c r="S1829" s="24">
        <v>1.5657738911000001E-8</v>
      </c>
      <c r="T1829" s="24" t="s">
        <v>69</v>
      </c>
      <c r="U1829" s="21">
        <v>-7.8747165016075605E-4</v>
      </c>
      <c r="V1829" s="21">
        <v>0</v>
      </c>
      <c r="W1829" s="22">
        <v>-7.8746521943242698E-4</v>
      </c>
    </row>
    <row r="1830" spans="2:23" x14ac:dyDescent="0.25">
      <c r="B1830" s="18" t="s">
        <v>28</v>
      </c>
      <c r="C1830" s="19" t="s">
        <v>52</v>
      </c>
      <c r="D1830" s="18" t="s">
        <v>132</v>
      </c>
      <c r="E1830" s="18" t="s">
        <v>114</v>
      </c>
      <c r="F1830" s="23">
        <v>188.5</v>
      </c>
      <c r="G1830" s="24">
        <v>58600</v>
      </c>
      <c r="H1830" s="24">
        <v>188.48</v>
      </c>
      <c r="I1830" s="24">
        <v>1</v>
      </c>
      <c r="J1830" s="24">
        <v>-19.626916035198501</v>
      </c>
      <c r="K1830" s="24">
        <v>1.47922879892248E-3</v>
      </c>
      <c r="L1830" s="24">
        <v>-19.631067117100699</v>
      </c>
      <c r="M1830" s="24">
        <v>1.47985457723947E-3</v>
      </c>
      <c r="N1830" s="24">
        <v>4.1510819021983699E-3</v>
      </c>
      <c r="O1830" s="24">
        <v>-6.2577831697999998E-7</v>
      </c>
      <c r="P1830" s="24">
        <v>4.10392984275276E-3</v>
      </c>
      <c r="Q1830" s="24">
        <v>4.10392984275276E-3</v>
      </c>
      <c r="R1830" s="24">
        <v>0</v>
      </c>
      <c r="S1830" s="24">
        <v>6.4674202000000004E-11</v>
      </c>
      <c r="T1830" s="24" t="s">
        <v>69</v>
      </c>
      <c r="U1830" s="21">
        <v>-3.4931316923609001E-5</v>
      </c>
      <c r="V1830" s="21">
        <v>0</v>
      </c>
      <c r="W1830" s="22">
        <v>-3.4931031664058001E-5</v>
      </c>
    </row>
    <row r="1831" spans="2:23" x14ac:dyDescent="0.25">
      <c r="B1831" s="18" t="s">
        <v>28</v>
      </c>
      <c r="C1831" s="19" t="s">
        <v>52</v>
      </c>
      <c r="D1831" s="18" t="s">
        <v>132</v>
      </c>
      <c r="E1831" s="18" t="s">
        <v>115</v>
      </c>
      <c r="F1831" s="23">
        <v>188.5</v>
      </c>
      <c r="G1831" s="24">
        <v>58300</v>
      </c>
      <c r="H1831" s="24">
        <v>188.5</v>
      </c>
      <c r="I1831" s="24">
        <v>2</v>
      </c>
      <c r="J1831" s="24">
        <v>-10.071601773478401</v>
      </c>
      <c r="K1831" s="24">
        <v>0</v>
      </c>
      <c r="L1831" s="24">
        <v>-10.071601773478401</v>
      </c>
      <c r="M1831" s="24">
        <v>0</v>
      </c>
      <c r="N1831" s="24">
        <v>3.0531E-14</v>
      </c>
      <c r="O1831" s="24">
        <v>0</v>
      </c>
      <c r="P1831" s="24">
        <v>1.9217999999999999E-14</v>
      </c>
      <c r="Q1831" s="24">
        <v>1.9218999999999999E-14</v>
      </c>
      <c r="R1831" s="24">
        <v>0</v>
      </c>
      <c r="S1831" s="24">
        <v>0</v>
      </c>
      <c r="T1831" s="24" t="s">
        <v>68</v>
      </c>
      <c r="U1831" s="21">
        <v>0</v>
      </c>
      <c r="V1831" s="21">
        <v>0</v>
      </c>
      <c r="W1831" s="22">
        <v>0</v>
      </c>
    </row>
    <row r="1832" spans="2:23" x14ac:dyDescent="0.25">
      <c r="B1832" s="18" t="s">
        <v>28</v>
      </c>
      <c r="C1832" s="19" t="s">
        <v>52</v>
      </c>
      <c r="D1832" s="18" t="s">
        <v>132</v>
      </c>
      <c r="E1832" s="18" t="s">
        <v>116</v>
      </c>
      <c r="F1832" s="23">
        <v>188.47</v>
      </c>
      <c r="G1832" s="24">
        <v>58500</v>
      </c>
      <c r="H1832" s="24">
        <v>188.03</v>
      </c>
      <c r="I1832" s="24">
        <v>1</v>
      </c>
      <c r="J1832" s="24">
        <v>-87.248541760777798</v>
      </c>
      <c r="K1832" s="24">
        <v>0.107333543355289</v>
      </c>
      <c r="L1832" s="24">
        <v>-87.284235380912904</v>
      </c>
      <c r="M1832" s="24">
        <v>0.107421382219032</v>
      </c>
      <c r="N1832" s="24">
        <v>3.5693620135124303E-2</v>
      </c>
      <c r="O1832" s="24">
        <v>-8.7838863742773995E-5</v>
      </c>
      <c r="P1832" s="24">
        <v>3.5691688031527398E-2</v>
      </c>
      <c r="Q1832" s="24">
        <v>3.5691688031527301E-2</v>
      </c>
      <c r="R1832" s="24">
        <v>0</v>
      </c>
      <c r="S1832" s="24">
        <v>1.7961941982999999E-8</v>
      </c>
      <c r="T1832" s="24" t="s">
        <v>69</v>
      </c>
      <c r="U1832" s="21">
        <v>-8.3047324012260895E-4</v>
      </c>
      <c r="V1832" s="21">
        <v>0</v>
      </c>
      <c r="W1832" s="22">
        <v>-8.3046645823047296E-4</v>
      </c>
    </row>
    <row r="1833" spans="2:23" x14ac:dyDescent="0.25">
      <c r="B1833" s="18" t="s">
        <v>28</v>
      </c>
      <c r="C1833" s="19" t="s">
        <v>52</v>
      </c>
      <c r="D1833" s="18" t="s">
        <v>132</v>
      </c>
      <c r="E1833" s="18" t="s">
        <v>117</v>
      </c>
      <c r="F1833" s="23">
        <v>188.03</v>
      </c>
      <c r="G1833" s="24">
        <v>58600</v>
      </c>
      <c r="H1833" s="24">
        <v>188.48</v>
      </c>
      <c r="I1833" s="24">
        <v>1</v>
      </c>
      <c r="J1833" s="24">
        <v>26.793752603887</v>
      </c>
      <c r="K1833" s="24">
        <v>3.2793908558370402E-2</v>
      </c>
      <c r="L1833" s="24">
        <v>26.797909086349801</v>
      </c>
      <c r="M1833" s="24">
        <v>3.2804083906364398E-2</v>
      </c>
      <c r="N1833" s="24">
        <v>-4.1564824628359497E-3</v>
      </c>
      <c r="O1833" s="24">
        <v>-1.0175347993980999E-5</v>
      </c>
      <c r="P1833" s="24">
        <v>-4.1039298412189002E-3</v>
      </c>
      <c r="Q1833" s="24">
        <v>-4.1039298412188898E-3</v>
      </c>
      <c r="R1833" s="24">
        <v>0</v>
      </c>
      <c r="S1833" s="24">
        <v>7.6935353000000005E-10</v>
      </c>
      <c r="T1833" s="24" t="s">
        <v>68</v>
      </c>
      <c r="U1833" s="21">
        <v>-4.5143028330747001E-5</v>
      </c>
      <c r="V1833" s="21">
        <v>0</v>
      </c>
      <c r="W1833" s="22">
        <v>-4.5142659679315401E-5</v>
      </c>
    </row>
    <row r="1834" spans="2:23" x14ac:dyDescent="0.25">
      <c r="B1834" s="18" t="s">
        <v>28</v>
      </c>
      <c r="C1834" s="19" t="s">
        <v>29</v>
      </c>
      <c r="D1834" s="18" t="s">
        <v>133</v>
      </c>
      <c r="E1834" s="18" t="s">
        <v>31</v>
      </c>
      <c r="F1834" s="23">
        <v>189.87</v>
      </c>
      <c r="G1834" s="24">
        <v>50050</v>
      </c>
      <c r="H1834" s="24">
        <v>190.59</v>
      </c>
      <c r="I1834" s="24">
        <v>1</v>
      </c>
      <c r="J1834" s="24">
        <v>10.9929889121535</v>
      </c>
      <c r="K1834" s="24">
        <v>2.2114782355759598E-2</v>
      </c>
      <c r="L1834" s="24">
        <v>5.19016923224744</v>
      </c>
      <c r="M1834" s="24">
        <v>4.9296277686643403E-3</v>
      </c>
      <c r="N1834" s="24">
        <v>5.8028196799060696</v>
      </c>
      <c r="O1834" s="24">
        <v>1.71851545870952E-2</v>
      </c>
      <c r="P1834" s="24">
        <v>5.8092512799502396</v>
      </c>
      <c r="Q1834" s="24">
        <v>5.8092512799502396</v>
      </c>
      <c r="R1834" s="24">
        <v>0</v>
      </c>
      <c r="S1834" s="24">
        <v>6.1757742793494396E-3</v>
      </c>
      <c r="T1834" s="24" t="s">
        <v>46</v>
      </c>
      <c r="U1834" s="21">
        <v>-0.93534036250475605</v>
      </c>
      <c r="V1834" s="21">
        <v>-0.40198965128775299</v>
      </c>
      <c r="W1834" s="22">
        <v>-0.53334860538709505</v>
      </c>
    </row>
    <row r="1835" spans="2:23" x14ac:dyDescent="0.25">
      <c r="B1835" s="18" t="s">
        <v>28</v>
      </c>
      <c r="C1835" s="19" t="s">
        <v>29</v>
      </c>
      <c r="D1835" s="18" t="s">
        <v>133</v>
      </c>
      <c r="E1835" s="18" t="s">
        <v>47</v>
      </c>
      <c r="F1835" s="23">
        <v>192.4</v>
      </c>
      <c r="G1835" s="24">
        <v>56050</v>
      </c>
      <c r="H1835" s="24">
        <v>192.1</v>
      </c>
      <c r="I1835" s="24">
        <v>1</v>
      </c>
      <c r="J1835" s="24">
        <v>-18.907283015377999</v>
      </c>
      <c r="K1835" s="24">
        <v>1.14395312327552E-2</v>
      </c>
      <c r="L1835" s="24">
        <v>-18.9018484251853</v>
      </c>
      <c r="M1835" s="24">
        <v>1.14329559644377E-2</v>
      </c>
      <c r="N1835" s="24">
        <v>-5.4345901926877698E-3</v>
      </c>
      <c r="O1835" s="24">
        <v>6.5752683174690001E-6</v>
      </c>
      <c r="P1835" s="24">
        <v>-5.4413383330215804E-3</v>
      </c>
      <c r="Q1835" s="24">
        <v>-5.4413383330215804E-3</v>
      </c>
      <c r="R1835" s="24">
        <v>0</v>
      </c>
      <c r="S1835" s="24">
        <v>9.4746121099999991E-10</v>
      </c>
      <c r="T1835" s="24" t="s">
        <v>46</v>
      </c>
      <c r="U1835" s="21">
        <v>-3.5285183840712302E-4</v>
      </c>
      <c r="V1835" s="21">
        <v>0</v>
      </c>
      <c r="W1835" s="22">
        <v>-3.5285044524135202E-4</v>
      </c>
    </row>
    <row r="1836" spans="2:23" x14ac:dyDescent="0.25">
      <c r="B1836" s="18" t="s">
        <v>28</v>
      </c>
      <c r="C1836" s="19" t="s">
        <v>29</v>
      </c>
      <c r="D1836" s="18" t="s">
        <v>133</v>
      </c>
      <c r="E1836" s="18" t="s">
        <v>33</v>
      </c>
      <c r="F1836" s="23">
        <v>190.59</v>
      </c>
      <c r="G1836" s="24">
        <v>51450</v>
      </c>
      <c r="H1836" s="24">
        <v>191.4</v>
      </c>
      <c r="I1836" s="24">
        <v>10</v>
      </c>
      <c r="J1836" s="24">
        <v>11.254200040044401</v>
      </c>
      <c r="K1836" s="24">
        <v>2.2083917752867398E-2</v>
      </c>
      <c r="L1836" s="24">
        <v>10.9239868565828</v>
      </c>
      <c r="M1836" s="24">
        <v>2.0806987114629701E-2</v>
      </c>
      <c r="N1836" s="24">
        <v>0.33021318346158901</v>
      </c>
      <c r="O1836" s="24">
        <v>1.2769306382376801E-3</v>
      </c>
      <c r="P1836" s="24">
        <v>0.33078572775048898</v>
      </c>
      <c r="Q1836" s="24">
        <v>0.33078572775048898</v>
      </c>
      <c r="R1836" s="24">
        <v>0</v>
      </c>
      <c r="S1836" s="24">
        <v>1.9078331308080999E-5</v>
      </c>
      <c r="T1836" s="24" t="s">
        <v>48</v>
      </c>
      <c r="U1836" s="21">
        <v>-2.35853113536829E-2</v>
      </c>
      <c r="V1836" s="21">
        <v>-1.0136471670259901E-2</v>
      </c>
      <c r="W1836" s="22">
        <v>-1.34487865833366E-2</v>
      </c>
    </row>
    <row r="1837" spans="2:23" x14ac:dyDescent="0.25">
      <c r="B1837" s="18" t="s">
        <v>28</v>
      </c>
      <c r="C1837" s="19" t="s">
        <v>29</v>
      </c>
      <c r="D1837" s="18" t="s">
        <v>133</v>
      </c>
      <c r="E1837" s="18" t="s">
        <v>49</v>
      </c>
      <c r="F1837" s="23">
        <v>191.4</v>
      </c>
      <c r="G1837" s="24">
        <v>54000</v>
      </c>
      <c r="H1837" s="24">
        <v>191.28</v>
      </c>
      <c r="I1837" s="24">
        <v>10</v>
      </c>
      <c r="J1837" s="24">
        <v>-7.3267259662650899</v>
      </c>
      <c r="K1837" s="24">
        <v>2.5680948963261101E-3</v>
      </c>
      <c r="L1837" s="24">
        <v>-7.6564188452941604</v>
      </c>
      <c r="M1837" s="24">
        <v>2.80441665773409E-3</v>
      </c>
      <c r="N1837" s="24">
        <v>0.32969287902906802</v>
      </c>
      <c r="O1837" s="24">
        <v>-2.36321761407983E-4</v>
      </c>
      <c r="P1837" s="24">
        <v>0.33078572775396298</v>
      </c>
      <c r="Q1837" s="24">
        <v>0.33078572775396298</v>
      </c>
      <c r="R1837" s="24">
        <v>0</v>
      </c>
      <c r="S1837" s="24">
        <v>5.2346144172850003E-6</v>
      </c>
      <c r="T1837" s="24" t="s">
        <v>48</v>
      </c>
      <c r="U1837" s="21">
        <v>-5.6546603443137396E-3</v>
      </c>
      <c r="V1837" s="21">
        <v>-2.43025430216031E-3</v>
      </c>
      <c r="W1837" s="22">
        <v>-3.2243933112232298E-3</v>
      </c>
    </row>
    <row r="1838" spans="2:23" x14ac:dyDescent="0.25">
      <c r="B1838" s="18" t="s">
        <v>28</v>
      </c>
      <c r="C1838" s="19" t="s">
        <v>29</v>
      </c>
      <c r="D1838" s="18" t="s">
        <v>133</v>
      </c>
      <c r="E1838" s="18" t="s">
        <v>50</v>
      </c>
      <c r="F1838" s="23">
        <v>191.28</v>
      </c>
      <c r="G1838" s="24">
        <v>56100</v>
      </c>
      <c r="H1838" s="24">
        <v>191.9</v>
      </c>
      <c r="I1838" s="24">
        <v>10</v>
      </c>
      <c r="J1838" s="24">
        <v>8.9605315401228705</v>
      </c>
      <c r="K1838" s="24">
        <v>1.4677217738024899E-2</v>
      </c>
      <c r="L1838" s="24">
        <v>8.9219576200379596</v>
      </c>
      <c r="M1838" s="24">
        <v>1.4551122717042101E-2</v>
      </c>
      <c r="N1838" s="24">
        <v>3.8573920084902798E-2</v>
      </c>
      <c r="O1838" s="24">
        <v>1.2609502098277E-4</v>
      </c>
      <c r="P1838" s="24">
        <v>3.8783425397723802E-2</v>
      </c>
      <c r="Q1838" s="24">
        <v>3.8783425397723802E-2</v>
      </c>
      <c r="R1838" s="24">
        <v>0</v>
      </c>
      <c r="S1838" s="24">
        <v>2.7495936684399999E-7</v>
      </c>
      <c r="T1838" s="24" t="s">
        <v>48</v>
      </c>
      <c r="U1838" s="21">
        <v>2.42714617449061E-4</v>
      </c>
      <c r="V1838" s="21">
        <v>0</v>
      </c>
      <c r="W1838" s="22">
        <v>2.4271557575977399E-4</v>
      </c>
    </row>
    <row r="1839" spans="2:23" x14ac:dyDescent="0.25">
      <c r="B1839" s="18" t="s">
        <v>28</v>
      </c>
      <c r="C1839" s="19" t="s">
        <v>29</v>
      </c>
      <c r="D1839" s="18" t="s">
        <v>133</v>
      </c>
      <c r="E1839" s="18" t="s">
        <v>51</v>
      </c>
      <c r="F1839" s="23">
        <v>192.1</v>
      </c>
      <c r="G1839" s="24">
        <v>56100</v>
      </c>
      <c r="H1839" s="24">
        <v>191.9</v>
      </c>
      <c r="I1839" s="24">
        <v>10</v>
      </c>
      <c r="J1839" s="24">
        <v>-5.5897012284965699</v>
      </c>
      <c r="K1839" s="24">
        <v>2.24024927937048E-3</v>
      </c>
      <c r="L1839" s="24">
        <v>-5.5825182208562696</v>
      </c>
      <c r="M1839" s="24">
        <v>2.2344953444999901E-3</v>
      </c>
      <c r="N1839" s="24">
        <v>-7.1830076402934501E-3</v>
      </c>
      <c r="O1839" s="24">
        <v>5.7539348704899998E-6</v>
      </c>
      <c r="P1839" s="24">
        <v>-7.2408150811998301E-3</v>
      </c>
      <c r="Q1839" s="24">
        <v>-7.2408150811998301E-3</v>
      </c>
      <c r="R1839" s="24">
        <v>0</v>
      </c>
      <c r="S1839" s="24">
        <v>3.7591881980000001E-9</v>
      </c>
      <c r="T1839" s="24" t="s">
        <v>48</v>
      </c>
      <c r="U1839" s="21">
        <v>-3.3184603292449799E-4</v>
      </c>
      <c r="V1839" s="21">
        <v>0</v>
      </c>
      <c r="W1839" s="22">
        <v>-3.3184472269600002E-4</v>
      </c>
    </row>
    <row r="1840" spans="2:23" x14ac:dyDescent="0.25">
      <c r="B1840" s="18" t="s">
        <v>28</v>
      </c>
      <c r="C1840" s="19" t="s">
        <v>52</v>
      </c>
      <c r="D1840" s="18" t="s">
        <v>133</v>
      </c>
      <c r="E1840" s="18" t="s">
        <v>53</v>
      </c>
      <c r="F1840" s="23">
        <v>189.8</v>
      </c>
      <c r="G1840" s="24">
        <v>50000</v>
      </c>
      <c r="H1840" s="24">
        <v>189.79</v>
      </c>
      <c r="I1840" s="24">
        <v>1</v>
      </c>
      <c r="J1840" s="24">
        <v>-0.91593272335120801</v>
      </c>
      <c r="K1840" s="24">
        <v>7.9950291428139994E-5</v>
      </c>
      <c r="L1840" s="24">
        <v>-5.0992838393315196</v>
      </c>
      <c r="M1840" s="24">
        <v>2.4780568977386401E-3</v>
      </c>
      <c r="N1840" s="24">
        <v>4.1833511159803098</v>
      </c>
      <c r="O1840" s="24">
        <v>-2.3981066063105002E-3</v>
      </c>
      <c r="P1840" s="24">
        <v>4.1907487200386804</v>
      </c>
      <c r="Q1840" s="24">
        <v>4.1907487200386697</v>
      </c>
      <c r="R1840" s="24">
        <v>0</v>
      </c>
      <c r="S1840" s="24">
        <v>1.6736943217284001E-3</v>
      </c>
      <c r="T1840" s="24" t="s">
        <v>54</v>
      </c>
      <c r="U1840" s="21">
        <v>-0.42334861087813602</v>
      </c>
      <c r="V1840" s="21">
        <v>-0.181946345183185</v>
      </c>
      <c r="W1840" s="22">
        <v>-0.241401312565798</v>
      </c>
    </row>
    <row r="1841" spans="2:23" x14ac:dyDescent="0.25">
      <c r="B1841" s="18" t="s">
        <v>28</v>
      </c>
      <c r="C1841" s="19" t="s">
        <v>52</v>
      </c>
      <c r="D1841" s="18" t="s">
        <v>133</v>
      </c>
      <c r="E1841" s="18" t="s">
        <v>55</v>
      </c>
      <c r="F1841" s="23">
        <v>191.38</v>
      </c>
      <c r="G1841" s="24">
        <v>56050</v>
      </c>
      <c r="H1841" s="24">
        <v>192.1</v>
      </c>
      <c r="I1841" s="24">
        <v>1</v>
      </c>
      <c r="J1841" s="24">
        <v>30.121471599975099</v>
      </c>
      <c r="K1841" s="24">
        <v>5.1897734537111599E-2</v>
      </c>
      <c r="L1841" s="24">
        <v>30.130641816887302</v>
      </c>
      <c r="M1841" s="24">
        <v>5.1929338964220501E-2</v>
      </c>
      <c r="N1841" s="24">
        <v>-9.1702169122798195E-3</v>
      </c>
      <c r="O1841" s="24">
        <v>-3.1604427108874002E-5</v>
      </c>
      <c r="P1841" s="24">
        <v>-9.2748511910147498E-3</v>
      </c>
      <c r="Q1841" s="24">
        <v>-9.2748511910147498E-3</v>
      </c>
      <c r="R1841" s="24">
        <v>0</v>
      </c>
      <c r="S1841" s="24">
        <v>4.9205078560000002E-9</v>
      </c>
      <c r="T1841" s="24" t="s">
        <v>54</v>
      </c>
      <c r="U1841" s="21">
        <v>5.4843555009927397E-4</v>
      </c>
      <c r="V1841" s="21">
        <v>0</v>
      </c>
      <c r="W1841" s="22">
        <v>5.48437715488687E-4</v>
      </c>
    </row>
    <row r="1842" spans="2:23" x14ac:dyDescent="0.25">
      <c r="B1842" s="18" t="s">
        <v>28</v>
      </c>
      <c r="C1842" s="19" t="s">
        <v>52</v>
      </c>
      <c r="D1842" s="18" t="s">
        <v>133</v>
      </c>
      <c r="E1842" s="18" t="s">
        <v>66</v>
      </c>
      <c r="F1842" s="23">
        <v>189.35</v>
      </c>
      <c r="G1842" s="24">
        <v>58350</v>
      </c>
      <c r="H1842" s="24">
        <v>189.1</v>
      </c>
      <c r="I1842" s="24">
        <v>1</v>
      </c>
      <c r="J1842" s="24">
        <v>-11.334193147052501</v>
      </c>
      <c r="K1842" s="24">
        <v>9.1466321217821105E-3</v>
      </c>
      <c r="L1842" s="24">
        <v>-11.3489815495958</v>
      </c>
      <c r="M1842" s="24">
        <v>9.1705160135703307E-3</v>
      </c>
      <c r="N1842" s="24">
        <v>1.47884025432921E-2</v>
      </c>
      <c r="O1842" s="24">
        <v>-2.3883891788219E-5</v>
      </c>
      <c r="P1842" s="24">
        <v>1.4716189541312E-2</v>
      </c>
      <c r="Q1842" s="24">
        <v>1.4716189541312E-2</v>
      </c>
      <c r="R1842" s="24">
        <v>0</v>
      </c>
      <c r="S1842" s="24">
        <v>1.5419515905E-8</v>
      </c>
      <c r="T1842" s="24" t="s">
        <v>54</v>
      </c>
      <c r="U1842" s="21">
        <v>-9.1766314234547404E-4</v>
      </c>
      <c r="V1842" s="21">
        <v>0</v>
      </c>
      <c r="W1842" s="22">
        <v>-9.1765951913386104E-4</v>
      </c>
    </row>
    <row r="1843" spans="2:23" x14ac:dyDescent="0.25">
      <c r="B1843" s="18" t="s">
        <v>28</v>
      </c>
      <c r="C1843" s="19" t="s">
        <v>52</v>
      </c>
      <c r="D1843" s="18" t="s">
        <v>133</v>
      </c>
      <c r="E1843" s="18" t="s">
        <v>67</v>
      </c>
      <c r="F1843" s="23">
        <v>189.79</v>
      </c>
      <c r="G1843" s="24">
        <v>50050</v>
      </c>
      <c r="H1843" s="24">
        <v>190.59</v>
      </c>
      <c r="I1843" s="24">
        <v>1</v>
      </c>
      <c r="J1843" s="24">
        <v>40.266408467498898</v>
      </c>
      <c r="K1843" s="24">
        <v>9.3878113385457998E-2</v>
      </c>
      <c r="L1843" s="24">
        <v>38.288332838134203</v>
      </c>
      <c r="M1843" s="24">
        <v>8.4881193385224707E-2</v>
      </c>
      <c r="N1843" s="24">
        <v>1.9780756293647399</v>
      </c>
      <c r="O1843" s="24">
        <v>8.9969200002332703E-3</v>
      </c>
      <c r="P1843" s="24">
        <v>1.9753425684315</v>
      </c>
      <c r="Q1843" s="24">
        <v>1.97534256843149</v>
      </c>
      <c r="R1843" s="24">
        <v>0</v>
      </c>
      <c r="S1843" s="24">
        <v>2.25924541407872E-4</v>
      </c>
      <c r="T1843" s="24" t="s">
        <v>68</v>
      </c>
      <c r="U1843" s="21">
        <v>0.12866371135254701</v>
      </c>
      <c r="V1843" s="21">
        <v>-5.5296961975951797E-2</v>
      </c>
      <c r="W1843" s="22">
        <v>0.18396139966087099</v>
      </c>
    </row>
    <row r="1844" spans="2:23" x14ac:dyDescent="0.25">
      <c r="B1844" s="18" t="s">
        <v>28</v>
      </c>
      <c r="C1844" s="19" t="s">
        <v>52</v>
      </c>
      <c r="D1844" s="18" t="s">
        <v>133</v>
      </c>
      <c r="E1844" s="18" t="s">
        <v>67</v>
      </c>
      <c r="F1844" s="23">
        <v>189.79</v>
      </c>
      <c r="G1844" s="24">
        <v>51150</v>
      </c>
      <c r="H1844" s="24">
        <v>188.48</v>
      </c>
      <c r="I1844" s="24">
        <v>1</v>
      </c>
      <c r="J1844" s="24">
        <v>-102.38135420231499</v>
      </c>
      <c r="K1844" s="24">
        <v>0.36686795909049802</v>
      </c>
      <c r="L1844" s="24">
        <v>-104.591334880977</v>
      </c>
      <c r="M1844" s="24">
        <v>0.38287715662645999</v>
      </c>
      <c r="N1844" s="24">
        <v>2.2099806786612501</v>
      </c>
      <c r="O1844" s="24">
        <v>-1.6009197535962302E-2</v>
      </c>
      <c r="P1844" s="24">
        <v>2.2154061515921399</v>
      </c>
      <c r="Q1844" s="24">
        <v>2.2154061515921302</v>
      </c>
      <c r="R1844" s="24">
        <v>0</v>
      </c>
      <c r="S1844" s="24">
        <v>1.7178085457793E-4</v>
      </c>
      <c r="T1844" s="24" t="s">
        <v>69</v>
      </c>
      <c r="U1844" s="21">
        <v>-0.132824886917981</v>
      </c>
      <c r="V1844" s="21">
        <v>-5.7085347874339401E-2</v>
      </c>
      <c r="W1844" s="22">
        <v>-7.5739240001036504E-2</v>
      </c>
    </row>
    <row r="1845" spans="2:23" x14ac:dyDescent="0.25">
      <c r="B1845" s="18" t="s">
        <v>28</v>
      </c>
      <c r="C1845" s="19" t="s">
        <v>52</v>
      </c>
      <c r="D1845" s="18" t="s">
        <v>133</v>
      </c>
      <c r="E1845" s="18" t="s">
        <v>67</v>
      </c>
      <c r="F1845" s="23">
        <v>189.79</v>
      </c>
      <c r="G1845" s="24">
        <v>51200</v>
      </c>
      <c r="H1845" s="24">
        <v>189.79</v>
      </c>
      <c r="I1845" s="24">
        <v>1</v>
      </c>
      <c r="J1845" s="24">
        <v>0</v>
      </c>
      <c r="K1845" s="24">
        <v>0</v>
      </c>
      <c r="L1845" s="24">
        <v>0</v>
      </c>
      <c r="M1845" s="24">
        <v>0</v>
      </c>
      <c r="N1845" s="24">
        <v>0</v>
      </c>
      <c r="O1845" s="24">
        <v>0</v>
      </c>
      <c r="P1845" s="24">
        <v>0</v>
      </c>
      <c r="Q1845" s="24">
        <v>0</v>
      </c>
      <c r="R1845" s="24">
        <v>0</v>
      </c>
      <c r="S1845" s="24">
        <v>0</v>
      </c>
      <c r="T1845" s="24" t="s">
        <v>68</v>
      </c>
      <c r="U1845" s="21">
        <v>0</v>
      </c>
      <c r="V1845" s="21">
        <v>0</v>
      </c>
      <c r="W1845" s="22">
        <v>0</v>
      </c>
    </row>
    <row r="1846" spans="2:23" x14ac:dyDescent="0.25">
      <c r="B1846" s="18" t="s">
        <v>28</v>
      </c>
      <c r="C1846" s="19" t="s">
        <v>52</v>
      </c>
      <c r="D1846" s="18" t="s">
        <v>133</v>
      </c>
      <c r="E1846" s="18" t="s">
        <v>33</v>
      </c>
      <c r="F1846" s="23">
        <v>190.59</v>
      </c>
      <c r="G1846" s="24">
        <v>50054</v>
      </c>
      <c r="H1846" s="24">
        <v>190.59</v>
      </c>
      <c r="I1846" s="24">
        <v>1</v>
      </c>
      <c r="J1846" s="24">
        <v>80.050599891069794</v>
      </c>
      <c r="K1846" s="24">
        <v>0</v>
      </c>
      <c r="L1846" s="24">
        <v>80.050599785149998</v>
      </c>
      <c r="M1846" s="24">
        <v>0</v>
      </c>
      <c r="N1846" s="24">
        <v>1.0591976185E-7</v>
      </c>
      <c r="O1846" s="24">
        <v>0</v>
      </c>
      <c r="P1846" s="24">
        <v>4.6800400000000001E-13</v>
      </c>
      <c r="Q1846" s="24">
        <v>4.6800400000000001E-13</v>
      </c>
      <c r="R1846" s="24">
        <v>0</v>
      </c>
      <c r="S1846" s="24">
        <v>0</v>
      </c>
      <c r="T1846" s="24" t="s">
        <v>68</v>
      </c>
      <c r="U1846" s="21">
        <v>0</v>
      </c>
      <c r="V1846" s="21">
        <v>0</v>
      </c>
      <c r="W1846" s="22">
        <v>0</v>
      </c>
    </row>
    <row r="1847" spans="2:23" x14ac:dyDescent="0.25">
      <c r="B1847" s="18" t="s">
        <v>28</v>
      </c>
      <c r="C1847" s="19" t="s">
        <v>52</v>
      </c>
      <c r="D1847" s="18" t="s">
        <v>133</v>
      </c>
      <c r="E1847" s="18" t="s">
        <v>33</v>
      </c>
      <c r="F1847" s="23">
        <v>190.59</v>
      </c>
      <c r="G1847" s="24">
        <v>50100</v>
      </c>
      <c r="H1847" s="24">
        <v>190.25</v>
      </c>
      <c r="I1847" s="24">
        <v>1</v>
      </c>
      <c r="J1847" s="24">
        <v>-103.366311750157</v>
      </c>
      <c r="K1847" s="24">
        <v>8.5156217406499701E-2</v>
      </c>
      <c r="L1847" s="24">
        <v>-109.47656575571099</v>
      </c>
      <c r="M1847" s="24">
        <v>9.5521394043826605E-2</v>
      </c>
      <c r="N1847" s="24">
        <v>6.1102540055545598</v>
      </c>
      <c r="O1847" s="24">
        <v>-1.03651766373269E-2</v>
      </c>
      <c r="P1847" s="24">
        <v>6.1231625889759398</v>
      </c>
      <c r="Q1847" s="24">
        <v>6.1231625889759398</v>
      </c>
      <c r="R1847" s="24">
        <v>0</v>
      </c>
      <c r="S1847" s="24">
        <v>2.98820167125545E-4</v>
      </c>
      <c r="T1847" s="24" t="s">
        <v>69</v>
      </c>
      <c r="U1847" s="21">
        <v>0.103749426608786</v>
      </c>
      <c r="V1847" s="21">
        <v>-4.4589325443076998E-2</v>
      </c>
      <c r="W1847" s="22">
        <v>0.148339337738117</v>
      </c>
    </row>
    <row r="1848" spans="2:23" x14ac:dyDescent="0.25">
      <c r="B1848" s="18" t="s">
        <v>28</v>
      </c>
      <c r="C1848" s="19" t="s">
        <v>52</v>
      </c>
      <c r="D1848" s="18" t="s">
        <v>133</v>
      </c>
      <c r="E1848" s="18" t="s">
        <v>33</v>
      </c>
      <c r="F1848" s="23">
        <v>190.59</v>
      </c>
      <c r="G1848" s="24">
        <v>50900</v>
      </c>
      <c r="H1848" s="24">
        <v>191.71</v>
      </c>
      <c r="I1848" s="24">
        <v>1</v>
      </c>
      <c r="J1848" s="24">
        <v>39.323384600967699</v>
      </c>
      <c r="K1848" s="24">
        <v>0.10901616464153099</v>
      </c>
      <c r="L1848" s="24">
        <v>37.995123646136697</v>
      </c>
      <c r="M1848" s="24">
        <v>0.10177587417240801</v>
      </c>
      <c r="N1848" s="24">
        <v>1.3282609548309501</v>
      </c>
      <c r="O1848" s="24">
        <v>7.2402904691234501E-3</v>
      </c>
      <c r="P1848" s="24">
        <v>1.3306455316685899</v>
      </c>
      <c r="Q1848" s="24">
        <v>1.3306455316685899</v>
      </c>
      <c r="R1848" s="24">
        <v>0</v>
      </c>
      <c r="S1848" s="24">
        <v>1.2482853593194599E-4</v>
      </c>
      <c r="T1848" s="24" t="s">
        <v>69</v>
      </c>
      <c r="U1848" s="21">
        <v>-0.103670746237723</v>
      </c>
      <c r="V1848" s="21">
        <v>-4.4555510271408298E-2</v>
      </c>
      <c r="W1848" s="22">
        <v>-5.9115002561485101E-2</v>
      </c>
    </row>
    <row r="1849" spans="2:23" x14ac:dyDescent="0.25">
      <c r="B1849" s="18" t="s">
        <v>28</v>
      </c>
      <c r="C1849" s="19" t="s">
        <v>52</v>
      </c>
      <c r="D1849" s="18" t="s">
        <v>133</v>
      </c>
      <c r="E1849" s="18" t="s">
        <v>70</v>
      </c>
      <c r="F1849" s="23">
        <v>190.59</v>
      </c>
      <c r="G1849" s="24">
        <v>50454</v>
      </c>
      <c r="H1849" s="24">
        <v>190.59</v>
      </c>
      <c r="I1849" s="24">
        <v>1</v>
      </c>
      <c r="J1849" s="24">
        <v>7.5163E-13</v>
      </c>
      <c r="K1849" s="24">
        <v>0</v>
      </c>
      <c r="L1849" s="24">
        <v>2.5449000000000001E-13</v>
      </c>
      <c r="M1849" s="24">
        <v>0</v>
      </c>
      <c r="N1849" s="24">
        <v>4.9714000000000004E-13</v>
      </c>
      <c r="O1849" s="24">
        <v>0</v>
      </c>
      <c r="P1849" s="24">
        <v>2.9715399999999999E-13</v>
      </c>
      <c r="Q1849" s="24">
        <v>2.9715500000000001E-13</v>
      </c>
      <c r="R1849" s="24">
        <v>0</v>
      </c>
      <c r="S1849" s="24">
        <v>0</v>
      </c>
      <c r="T1849" s="24" t="s">
        <v>68</v>
      </c>
      <c r="U1849" s="21">
        <v>0</v>
      </c>
      <c r="V1849" s="21">
        <v>0</v>
      </c>
      <c r="W1849" s="22">
        <v>0</v>
      </c>
    </row>
    <row r="1850" spans="2:23" x14ac:dyDescent="0.25">
      <c r="B1850" s="18" t="s">
        <v>28</v>
      </c>
      <c r="C1850" s="19" t="s">
        <v>52</v>
      </c>
      <c r="D1850" s="18" t="s">
        <v>133</v>
      </c>
      <c r="E1850" s="18" t="s">
        <v>70</v>
      </c>
      <c r="F1850" s="23">
        <v>190.59</v>
      </c>
      <c r="G1850" s="24">
        <v>50604</v>
      </c>
      <c r="H1850" s="24">
        <v>190.59</v>
      </c>
      <c r="I1850" s="24">
        <v>1</v>
      </c>
      <c r="J1850" s="24">
        <v>3.75815E-13</v>
      </c>
      <c r="K1850" s="24">
        <v>0</v>
      </c>
      <c r="L1850" s="24">
        <v>1.27245E-13</v>
      </c>
      <c r="M1850" s="24">
        <v>0</v>
      </c>
      <c r="N1850" s="24">
        <v>2.4857000000000002E-13</v>
      </c>
      <c r="O1850" s="24">
        <v>0</v>
      </c>
      <c r="P1850" s="24">
        <v>1.4857699999999999E-13</v>
      </c>
      <c r="Q1850" s="24">
        <v>1.48576E-13</v>
      </c>
      <c r="R1850" s="24">
        <v>0</v>
      </c>
      <c r="S1850" s="24">
        <v>0</v>
      </c>
      <c r="T1850" s="24" t="s">
        <v>68</v>
      </c>
      <c r="U1850" s="21">
        <v>0</v>
      </c>
      <c r="V1850" s="21">
        <v>0</v>
      </c>
      <c r="W1850" s="22">
        <v>0</v>
      </c>
    </row>
    <row r="1851" spans="2:23" x14ac:dyDescent="0.25">
      <c r="B1851" s="18" t="s">
        <v>28</v>
      </c>
      <c r="C1851" s="19" t="s">
        <v>52</v>
      </c>
      <c r="D1851" s="18" t="s">
        <v>133</v>
      </c>
      <c r="E1851" s="18" t="s">
        <v>71</v>
      </c>
      <c r="F1851" s="23">
        <v>190.25</v>
      </c>
      <c r="G1851" s="24">
        <v>50103</v>
      </c>
      <c r="H1851" s="24">
        <v>190.25</v>
      </c>
      <c r="I1851" s="24">
        <v>1</v>
      </c>
      <c r="J1851" s="24">
        <v>0</v>
      </c>
      <c r="K1851" s="24">
        <v>0</v>
      </c>
      <c r="L1851" s="24">
        <v>0</v>
      </c>
      <c r="M1851" s="24">
        <v>0</v>
      </c>
      <c r="N1851" s="24">
        <v>0</v>
      </c>
      <c r="O1851" s="24">
        <v>0</v>
      </c>
      <c r="P1851" s="24">
        <v>0</v>
      </c>
      <c r="Q1851" s="24">
        <v>0</v>
      </c>
      <c r="R1851" s="24">
        <v>0</v>
      </c>
      <c r="S1851" s="24">
        <v>0</v>
      </c>
      <c r="T1851" s="24" t="s">
        <v>68</v>
      </c>
      <c r="U1851" s="21">
        <v>0</v>
      </c>
      <c r="V1851" s="21">
        <v>0</v>
      </c>
      <c r="W1851" s="22">
        <v>0</v>
      </c>
    </row>
    <row r="1852" spans="2:23" x14ac:dyDescent="0.25">
      <c r="B1852" s="18" t="s">
        <v>28</v>
      </c>
      <c r="C1852" s="19" t="s">
        <v>52</v>
      </c>
      <c r="D1852" s="18" t="s">
        <v>133</v>
      </c>
      <c r="E1852" s="18" t="s">
        <v>71</v>
      </c>
      <c r="F1852" s="23">
        <v>190.25</v>
      </c>
      <c r="G1852" s="24">
        <v>50200</v>
      </c>
      <c r="H1852" s="24">
        <v>189.89</v>
      </c>
      <c r="I1852" s="24">
        <v>1</v>
      </c>
      <c r="J1852" s="24">
        <v>-50.1903964098396</v>
      </c>
      <c r="K1852" s="24">
        <v>4.1816659803495498E-2</v>
      </c>
      <c r="L1852" s="24">
        <v>-56.311241878497803</v>
      </c>
      <c r="M1852" s="24">
        <v>5.2637868967518098E-2</v>
      </c>
      <c r="N1852" s="24">
        <v>6.1208454686582101</v>
      </c>
      <c r="O1852" s="24">
        <v>-1.0821209164022599E-2</v>
      </c>
      <c r="P1852" s="24">
        <v>6.1231625889622698</v>
      </c>
      <c r="Q1852" s="24">
        <v>6.1231625889622601</v>
      </c>
      <c r="R1852" s="24">
        <v>0</v>
      </c>
      <c r="S1852" s="24">
        <v>6.2238579350839401E-4</v>
      </c>
      <c r="T1852" s="24" t="s">
        <v>69</v>
      </c>
      <c r="U1852" s="21">
        <v>0.14671714291125701</v>
      </c>
      <c r="V1852" s="21">
        <v>-6.3055947846506005E-2</v>
      </c>
      <c r="W1852" s="22">
        <v>0.20977391900536699</v>
      </c>
    </row>
    <row r="1853" spans="2:23" x14ac:dyDescent="0.25">
      <c r="B1853" s="18" t="s">
        <v>28</v>
      </c>
      <c r="C1853" s="19" t="s">
        <v>52</v>
      </c>
      <c r="D1853" s="18" t="s">
        <v>133</v>
      </c>
      <c r="E1853" s="18" t="s">
        <v>72</v>
      </c>
      <c r="F1853" s="23">
        <v>189.89</v>
      </c>
      <c r="G1853" s="24">
        <v>50800</v>
      </c>
      <c r="H1853" s="24">
        <v>190.42</v>
      </c>
      <c r="I1853" s="24">
        <v>1</v>
      </c>
      <c r="J1853" s="24">
        <v>18.981029688309398</v>
      </c>
      <c r="K1853" s="24">
        <v>1.8287786812325801E-2</v>
      </c>
      <c r="L1853" s="24">
        <v>19.4615490137904</v>
      </c>
      <c r="M1853" s="24">
        <v>1.92254459372206E-2</v>
      </c>
      <c r="N1853" s="24">
        <v>-0.48051932548099602</v>
      </c>
      <c r="O1853" s="24">
        <v>-9.37659124894795E-4</v>
      </c>
      <c r="P1853" s="24">
        <v>-0.47947896491035902</v>
      </c>
      <c r="Q1853" s="24">
        <v>-0.47947896491035902</v>
      </c>
      <c r="R1853" s="24">
        <v>0</v>
      </c>
      <c r="S1853" s="24">
        <v>1.1669727948696999E-5</v>
      </c>
      <c r="T1853" s="24" t="s">
        <v>69</v>
      </c>
      <c r="U1853" s="21">
        <v>7.6374671610558803E-2</v>
      </c>
      <c r="V1853" s="21">
        <v>-3.2824230449895797E-2</v>
      </c>
      <c r="W1853" s="22">
        <v>0.109199333210744</v>
      </c>
    </row>
    <row r="1854" spans="2:23" x14ac:dyDescent="0.25">
      <c r="B1854" s="18" t="s">
        <v>28</v>
      </c>
      <c r="C1854" s="19" t="s">
        <v>52</v>
      </c>
      <c r="D1854" s="18" t="s">
        <v>133</v>
      </c>
      <c r="E1854" s="18" t="s">
        <v>73</v>
      </c>
      <c r="F1854" s="23">
        <v>189.89</v>
      </c>
      <c r="G1854" s="24">
        <v>50150</v>
      </c>
      <c r="H1854" s="24">
        <v>189.89</v>
      </c>
      <c r="I1854" s="24">
        <v>1</v>
      </c>
      <c r="J1854" s="24">
        <v>-11.3594906431408</v>
      </c>
      <c r="K1854" s="24">
        <v>6.7357850444576596E-4</v>
      </c>
      <c r="L1854" s="24">
        <v>-10.878531389665</v>
      </c>
      <c r="M1854" s="24">
        <v>6.1774756392273401E-4</v>
      </c>
      <c r="N1854" s="24">
        <v>-0.48095925347579599</v>
      </c>
      <c r="O1854" s="24">
        <v>5.5830940523032E-5</v>
      </c>
      <c r="P1854" s="24">
        <v>-0.47947896490353897</v>
      </c>
      <c r="Q1854" s="24">
        <v>-0.47947896490353797</v>
      </c>
      <c r="R1854" s="24">
        <v>0</v>
      </c>
      <c r="S1854" s="24">
        <v>1.200078406038E-6</v>
      </c>
      <c r="T1854" s="24" t="s">
        <v>69</v>
      </c>
      <c r="U1854" s="21">
        <v>1.0601737295918401E-2</v>
      </c>
      <c r="V1854" s="21">
        <v>-4.5564041171258203E-3</v>
      </c>
      <c r="W1854" s="22">
        <v>1.5158201261970801E-2</v>
      </c>
    </row>
    <row r="1855" spans="2:23" x14ac:dyDescent="0.25">
      <c r="B1855" s="18" t="s">
        <v>28</v>
      </c>
      <c r="C1855" s="19" t="s">
        <v>52</v>
      </c>
      <c r="D1855" s="18" t="s">
        <v>133</v>
      </c>
      <c r="E1855" s="18" t="s">
        <v>73</v>
      </c>
      <c r="F1855" s="23">
        <v>189.89</v>
      </c>
      <c r="G1855" s="24">
        <v>50250</v>
      </c>
      <c r="H1855" s="24">
        <v>188.06</v>
      </c>
      <c r="I1855" s="24">
        <v>1</v>
      </c>
      <c r="J1855" s="24">
        <v>-93.485907639949005</v>
      </c>
      <c r="K1855" s="24">
        <v>0.43147478895907698</v>
      </c>
      <c r="L1855" s="24">
        <v>-91.272103103348897</v>
      </c>
      <c r="M1855" s="24">
        <v>0.41128156425832502</v>
      </c>
      <c r="N1855" s="24">
        <v>-2.2138045366001502</v>
      </c>
      <c r="O1855" s="24">
        <v>2.01932247007519E-2</v>
      </c>
      <c r="P1855" s="24">
        <v>-2.2154061515959298</v>
      </c>
      <c r="Q1855" s="24">
        <v>-2.2154061515959298</v>
      </c>
      <c r="R1855" s="24">
        <v>0</v>
      </c>
      <c r="S1855" s="24">
        <v>2.42309165444042E-4</v>
      </c>
      <c r="T1855" s="24" t="s">
        <v>69</v>
      </c>
      <c r="U1855" s="21">
        <v>-0.235247664153653</v>
      </c>
      <c r="V1855" s="21">
        <v>-0.10110450726850199</v>
      </c>
      <c r="W1855" s="22">
        <v>-0.134142627247399</v>
      </c>
    </row>
    <row r="1856" spans="2:23" x14ac:dyDescent="0.25">
      <c r="B1856" s="18" t="s">
        <v>28</v>
      </c>
      <c r="C1856" s="19" t="s">
        <v>52</v>
      </c>
      <c r="D1856" s="18" t="s">
        <v>133</v>
      </c>
      <c r="E1856" s="18" t="s">
        <v>73</v>
      </c>
      <c r="F1856" s="23">
        <v>189.89</v>
      </c>
      <c r="G1856" s="24">
        <v>50900</v>
      </c>
      <c r="H1856" s="24">
        <v>191.71</v>
      </c>
      <c r="I1856" s="24">
        <v>1</v>
      </c>
      <c r="J1856" s="24">
        <v>53.892936544830398</v>
      </c>
      <c r="K1856" s="24">
        <v>0.277374842200099</v>
      </c>
      <c r="L1856" s="24">
        <v>54.759961065711302</v>
      </c>
      <c r="M1856" s="24">
        <v>0.28637139358018998</v>
      </c>
      <c r="N1856" s="24">
        <v>-0.86702452088085502</v>
      </c>
      <c r="O1856" s="24">
        <v>-8.9965513800907195E-3</v>
      </c>
      <c r="P1856" s="24">
        <v>-0.86731098574385901</v>
      </c>
      <c r="Q1856" s="24">
        <v>-0.86731098574385801</v>
      </c>
      <c r="R1856" s="24">
        <v>0</v>
      </c>
      <c r="S1856" s="24">
        <v>7.1837807042234998E-5</v>
      </c>
      <c r="T1856" s="24" t="s">
        <v>68</v>
      </c>
      <c r="U1856" s="21">
        <v>-0.138557375318135</v>
      </c>
      <c r="V1856" s="21">
        <v>-5.9549051040979101E-2</v>
      </c>
      <c r="W1856" s="22">
        <v>-7.9008012328397798E-2</v>
      </c>
    </row>
    <row r="1857" spans="2:23" x14ac:dyDescent="0.25">
      <c r="B1857" s="18" t="s">
        <v>28</v>
      </c>
      <c r="C1857" s="19" t="s">
        <v>52</v>
      </c>
      <c r="D1857" s="18" t="s">
        <v>133</v>
      </c>
      <c r="E1857" s="18" t="s">
        <v>73</v>
      </c>
      <c r="F1857" s="23">
        <v>189.89</v>
      </c>
      <c r="G1857" s="24">
        <v>53050</v>
      </c>
      <c r="H1857" s="24">
        <v>192.68</v>
      </c>
      <c r="I1857" s="24">
        <v>1</v>
      </c>
      <c r="J1857" s="24">
        <v>40.581931654804499</v>
      </c>
      <c r="K1857" s="24">
        <v>0.330531460590829</v>
      </c>
      <c r="L1857" s="24">
        <v>40.896939824700901</v>
      </c>
      <c r="M1857" s="24">
        <v>0.33568272918595898</v>
      </c>
      <c r="N1857" s="24">
        <v>-0.315008169896419</v>
      </c>
      <c r="O1857" s="24">
        <v>-5.1512685951298504E-3</v>
      </c>
      <c r="P1857" s="24">
        <v>-0.31464130877943602</v>
      </c>
      <c r="Q1857" s="24">
        <v>-0.31464130877943502</v>
      </c>
      <c r="R1857" s="24">
        <v>0</v>
      </c>
      <c r="S1857" s="24">
        <v>1.9869130045321001E-5</v>
      </c>
      <c r="T1857" s="24" t="s">
        <v>69</v>
      </c>
      <c r="U1857" s="21">
        <v>-0.106487619208396</v>
      </c>
      <c r="V1857" s="21">
        <v>-4.5766143136829203E-2</v>
      </c>
      <c r="W1857" s="22">
        <v>-6.0721236324815998E-2</v>
      </c>
    </row>
    <row r="1858" spans="2:23" x14ac:dyDescent="0.25">
      <c r="B1858" s="18" t="s">
        <v>28</v>
      </c>
      <c r="C1858" s="19" t="s">
        <v>52</v>
      </c>
      <c r="D1858" s="18" t="s">
        <v>133</v>
      </c>
      <c r="E1858" s="18" t="s">
        <v>74</v>
      </c>
      <c r="F1858" s="23">
        <v>188.06</v>
      </c>
      <c r="G1858" s="24">
        <v>50300</v>
      </c>
      <c r="H1858" s="24">
        <v>188.1</v>
      </c>
      <c r="I1858" s="24">
        <v>1</v>
      </c>
      <c r="J1858" s="24">
        <v>11.5312348822626</v>
      </c>
      <c r="K1858" s="24">
        <v>1.8482743529477401E-3</v>
      </c>
      <c r="L1858" s="24">
        <v>13.7547492178977</v>
      </c>
      <c r="M1858" s="24">
        <v>2.6297844520568902E-3</v>
      </c>
      <c r="N1858" s="24">
        <v>-2.2235143356351599</v>
      </c>
      <c r="O1858" s="24">
        <v>-7.8151009910915504E-4</v>
      </c>
      <c r="P1858" s="24">
        <v>-2.2154061515893901</v>
      </c>
      <c r="Q1858" s="24">
        <v>-2.2154061515893799</v>
      </c>
      <c r="R1858" s="24">
        <v>0</v>
      </c>
      <c r="S1858" s="24">
        <v>6.8221539389350997E-5</v>
      </c>
      <c r="T1858" s="24" t="s">
        <v>69</v>
      </c>
      <c r="U1858" s="21">
        <v>-5.8045846015060999E-2</v>
      </c>
      <c r="V1858" s="21">
        <v>-2.4946886003947399E-2</v>
      </c>
      <c r="W1858" s="22">
        <v>-3.3098829326409403E-2</v>
      </c>
    </row>
    <row r="1859" spans="2:23" x14ac:dyDescent="0.25">
      <c r="B1859" s="18" t="s">
        <v>28</v>
      </c>
      <c r="C1859" s="19" t="s">
        <v>52</v>
      </c>
      <c r="D1859" s="18" t="s">
        <v>133</v>
      </c>
      <c r="E1859" s="18" t="s">
        <v>75</v>
      </c>
      <c r="F1859" s="23">
        <v>188.1</v>
      </c>
      <c r="G1859" s="24">
        <v>51150</v>
      </c>
      <c r="H1859" s="24">
        <v>188.48</v>
      </c>
      <c r="I1859" s="24">
        <v>1</v>
      </c>
      <c r="J1859" s="24">
        <v>39.368148804685802</v>
      </c>
      <c r="K1859" s="24">
        <v>4.4325742612805599E-2</v>
      </c>
      <c r="L1859" s="24">
        <v>41.588702593152902</v>
      </c>
      <c r="M1859" s="24">
        <v>4.9467137244717199E-2</v>
      </c>
      <c r="N1859" s="24">
        <v>-2.2205537884670599</v>
      </c>
      <c r="O1859" s="24">
        <v>-5.1413946319116798E-3</v>
      </c>
      <c r="P1859" s="24">
        <v>-2.21540615159675</v>
      </c>
      <c r="Q1859" s="24">
        <v>-2.2154061515967398</v>
      </c>
      <c r="R1859" s="24">
        <v>0</v>
      </c>
      <c r="S1859" s="24">
        <v>1.40369498312835E-4</v>
      </c>
      <c r="T1859" s="24" t="s">
        <v>69</v>
      </c>
      <c r="U1859" s="21">
        <v>-0.12426275562517899</v>
      </c>
      <c r="V1859" s="21">
        <v>-5.3405523597905298E-2</v>
      </c>
      <c r="W1859" s="22">
        <v>-7.0856952261492606E-2</v>
      </c>
    </row>
    <row r="1860" spans="2:23" x14ac:dyDescent="0.25">
      <c r="B1860" s="18" t="s">
        <v>28</v>
      </c>
      <c r="C1860" s="19" t="s">
        <v>52</v>
      </c>
      <c r="D1860" s="18" t="s">
        <v>133</v>
      </c>
      <c r="E1860" s="18" t="s">
        <v>76</v>
      </c>
      <c r="F1860" s="23">
        <v>191.89</v>
      </c>
      <c r="G1860" s="24">
        <v>50354</v>
      </c>
      <c r="H1860" s="24">
        <v>191.89</v>
      </c>
      <c r="I1860" s="24">
        <v>1</v>
      </c>
      <c r="J1860" s="24">
        <v>1.42492E-13</v>
      </c>
      <c r="K1860" s="24">
        <v>0</v>
      </c>
      <c r="L1860" s="24">
        <v>4.1403000000000002E-14</v>
      </c>
      <c r="M1860" s="24">
        <v>0</v>
      </c>
      <c r="N1860" s="24">
        <v>1.01089E-13</v>
      </c>
      <c r="O1860" s="24">
        <v>0</v>
      </c>
      <c r="P1860" s="24">
        <v>6.0501000000000004E-14</v>
      </c>
      <c r="Q1860" s="24">
        <v>6.0502000000000001E-14</v>
      </c>
      <c r="R1860" s="24">
        <v>0</v>
      </c>
      <c r="S1860" s="24">
        <v>0</v>
      </c>
      <c r="T1860" s="24" t="s">
        <v>68</v>
      </c>
      <c r="U1860" s="21">
        <v>0</v>
      </c>
      <c r="V1860" s="21">
        <v>0</v>
      </c>
      <c r="W1860" s="22">
        <v>0</v>
      </c>
    </row>
    <row r="1861" spans="2:23" x14ac:dyDescent="0.25">
      <c r="B1861" s="18" t="s">
        <v>28</v>
      </c>
      <c r="C1861" s="19" t="s">
        <v>52</v>
      </c>
      <c r="D1861" s="18" t="s">
        <v>133</v>
      </c>
      <c r="E1861" s="18" t="s">
        <v>76</v>
      </c>
      <c r="F1861" s="23">
        <v>191.89</v>
      </c>
      <c r="G1861" s="24">
        <v>50900</v>
      </c>
      <c r="H1861" s="24">
        <v>191.71</v>
      </c>
      <c r="I1861" s="24">
        <v>1</v>
      </c>
      <c r="J1861" s="24">
        <v>-58.666006189961202</v>
      </c>
      <c r="K1861" s="24">
        <v>2.7189432230016498E-2</v>
      </c>
      <c r="L1861" s="24">
        <v>-58.349434520156301</v>
      </c>
      <c r="M1861" s="24">
        <v>2.6896786419693799E-2</v>
      </c>
      <c r="N1861" s="24">
        <v>-0.31657166980492102</v>
      </c>
      <c r="O1861" s="24">
        <v>2.9264581032262997E-4</v>
      </c>
      <c r="P1861" s="24">
        <v>-0.31789811335749502</v>
      </c>
      <c r="Q1861" s="24">
        <v>-0.31789811335749502</v>
      </c>
      <c r="R1861" s="24">
        <v>0</v>
      </c>
      <c r="S1861" s="24">
        <v>7.9836776276199995E-7</v>
      </c>
      <c r="T1861" s="24" t="s">
        <v>69</v>
      </c>
      <c r="U1861" s="21">
        <v>-8.5343414499863802E-4</v>
      </c>
      <c r="V1861" s="21">
        <v>-3.66788078541109E-4</v>
      </c>
      <c r="W1861" s="22">
        <v>-4.86644145031683E-4</v>
      </c>
    </row>
    <row r="1862" spans="2:23" x14ac:dyDescent="0.25">
      <c r="B1862" s="18" t="s">
        <v>28</v>
      </c>
      <c r="C1862" s="19" t="s">
        <v>52</v>
      </c>
      <c r="D1862" s="18" t="s">
        <v>133</v>
      </c>
      <c r="E1862" s="18" t="s">
        <v>76</v>
      </c>
      <c r="F1862" s="23">
        <v>191.89</v>
      </c>
      <c r="G1862" s="24">
        <v>53200</v>
      </c>
      <c r="H1862" s="24">
        <v>192.07</v>
      </c>
      <c r="I1862" s="24">
        <v>1</v>
      </c>
      <c r="J1862" s="24">
        <v>8.3069449950423007</v>
      </c>
      <c r="K1862" s="24">
        <v>3.3329576877768E-3</v>
      </c>
      <c r="L1862" s="24">
        <v>7.9906441399639396</v>
      </c>
      <c r="M1862" s="24">
        <v>3.0839740191653899E-3</v>
      </c>
      <c r="N1862" s="24">
        <v>0.31630085507835898</v>
      </c>
      <c r="O1862" s="24">
        <v>2.4898366861141101E-4</v>
      </c>
      <c r="P1862" s="24">
        <v>0.317898113365085</v>
      </c>
      <c r="Q1862" s="24">
        <v>0.317898113365085</v>
      </c>
      <c r="R1862" s="24">
        <v>0</v>
      </c>
      <c r="S1862" s="24">
        <v>4.8811598662360002E-6</v>
      </c>
      <c r="T1862" s="24" t="s">
        <v>69</v>
      </c>
      <c r="U1862" s="21">
        <v>-9.1342692140881192E-3</v>
      </c>
      <c r="V1862" s="21">
        <v>-3.9257171435505903E-3</v>
      </c>
      <c r="W1862" s="22">
        <v>-5.2085315055987501E-3</v>
      </c>
    </row>
    <row r="1863" spans="2:23" x14ac:dyDescent="0.25">
      <c r="B1863" s="18" t="s">
        <v>28</v>
      </c>
      <c r="C1863" s="19" t="s">
        <v>52</v>
      </c>
      <c r="D1863" s="18" t="s">
        <v>133</v>
      </c>
      <c r="E1863" s="18" t="s">
        <v>77</v>
      </c>
      <c r="F1863" s="23">
        <v>191.89</v>
      </c>
      <c r="G1863" s="24">
        <v>50404</v>
      </c>
      <c r="H1863" s="24">
        <v>191.89</v>
      </c>
      <c r="I1863" s="24">
        <v>1</v>
      </c>
      <c r="J1863" s="24">
        <v>0</v>
      </c>
      <c r="K1863" s="24">
        <v>0</v>
      </c>
      <c r="L1863" s="24">
        <v>0</v>
      </c>
      <c r="M1863" s="24">
        <v>0</v>
      </c>
      <c r="N1863" s="24">
        <v>0</v>
      </c>
      <c r="O1863" s="24">
        <v>0</v>
      </c>
      <c r="P1863" s="24">
        <v>0</v>
      </c>
      <c r="Q1863" s="24">
        <v>0</v>
      </c>
      <c r="R1863" s="24">
        <v>0</v>
      </c>
      <c r="S1863" s="24">
        <v>0</v>
      </c>
      <c r="T1863" s="24" t="s">
        <v>68</v>
      </c>
      <c r="U1863" s="21">
        <v>0</v>
      </c>
      <c r="V1863" s="21">
        <v>0</v>
      </c>
      <c r="W1863" s="22">
        <v>0</v>
      </c>
    </row>
    <row r="1864" spans="2:23" x14ac:dyDescent="0.25">
      <c r="B1864" s="18" t="s">
        <v>28</v>
      </c>
      <c r="C1864" s="19" t="s">
        <v>52</v>
      </c>
      <c r="D1864" s="18" t="s">
        <v>133</v>
      </c>
      <c r="E1864" s="18" t="s">
        <v>78</v>
      </c>
      <c r="F1864" s="23">
        <v>190.59</v>
      </c>
      <c r="G1864" s="24">
        <v>50499</v>
      </c>
      <c r="H1864" s="24">
        <v>190.59</v>
      </c>
      <c r="I1864" s="24">
        <v>1</v>
      </c>
      <c r="J1864" s="24">
        <v>0</v>
      </c>
      <c r="K1864" s="24">
        <v>0</v>
      </c>
      <c r="L1864" s="24">
        <v>0</v>
      </c>
      <c r="M1864" s="24">
        <v>0</v>
      </c>
      <c r="N1864" s="24">
        <v>0</v>
      </c>
      <c r="O1864" s="24">
        <v>0</v>
      </c>
      <c r="P1864" s="24">
        <v>0</v>
      </c>
      <c r="Q1864" s="24">
        <v>0</v>
      </c>
      <c r="R1864" s="24">
        <v>0</v>
      </c>
      <c r="S1864" s="24">
        <v>0</v>
      </c>
      <c r="T1864" s="24" t="s">
        <v>68</v>
      </c>
      <c r="U1864" s="21">
        <v>0</v>
      </c>
      <c r="V1864" s="21">
        <v>0</v>
      </c>
      <c r="W1864" s="22">
        <v>0</v>
      </c>
    </row>
    <row r="1865" spans="2:23" x14ac:dyDescent="0.25">
      <c r="B1865" s="18" t="s">
        <v>28</v>
      </c>
      <c r="C1865" s="19" t="s">
        <v>52</v>
      </c>
      <c r="D1865" s="18" t="s">
        <v>133</v>
      </c>
      <c r="E1865" s="18" t="s">
        <v>78</v>
      </c>
      <c r="F1865" s="23">
        <v>190.59</v>
      </c>
      <c r="G1865" s="24">
        <v>50554</v>
      </c>
      <c r="H1865" s="24">
        <v>190.59</v>
      </c>
      <c r="I1865" s="24">
        <v>1</v>
      </c>
      <c r="J1865" s="24">
        <v>0</v>
      </c>
      <c r="K1865" s="24">
        <v>0</v>
      </c>
      <c r="L1865" s="24">
        <v>0</v>
      </c>
      <c r="M1865" s="24">
        <v>0</v>
      </c>
      <c r="N1865" s="24">
        <v>0</v>
      </c>
      <c r="O1865" s="24">
        <v>0</v>
      </c>
      <c r="P1865" s="24">
        <v>0</v>
      </c>
      <c r="Q1865" s="24">
        <v>0</v>
      </c>
      <c r="R1865" s="24">
        <v>0</v>
      </c>
      <c r="S1865" s="24">
        <v>0</v>
      </c>
      <c r="T1865" s="24" t="s">
        <v>68</v>
      </c>
      <c r="U1865" s="21">
        <v>0</v>
      </c>
      <c r="V1865" s="21">
        <v>0</v>
      </c>
      <c r="W1865" s="22">
        <v>0</v>
      </c>
    </row>
    <row r="1866" spans="2:23" x14ac:dyDescent="0.25">
      <c r="B1866" s="18" t="s">
        <v>28</v>
      </c>
      <c r="C1866" s="19" t="s">
        <v>52</v>
      </c>
      <c r="D1866" s="18" t="s">
        <v>133</v>
      </c>
      <c r="E1866" s="18" t="s">
        <v>79</v>
      </c>
      <c r="F1866" s="23">
        <v>190.59</v>
      </c>
      <c r="G1866" s="24">
        <v>50604</v>
      </c>
      <c r="H1866" s="24">
        <v>190.59</v>
      </c>
      <c r="I1866" s="24">
        <v>1</v>
      </c>
      <c r="J1866" s="24">
        <v>-9.1496000000000002E-14</v>
      </c>
      <c r="K1866" s="24">
        <v>0</v>
      </c>
      <c r="L1866" s="24">
        <v>-3.0979000000000001E-14</v>
      </c>
      <c r="M1866" s="24">
        <v>0</v>
      </c>
      <c r="N1866" s="24">
        <v>-6.0517000000000001E-14</v>
      </c>
      <c r="O1866" s="24">
        <v>0</v>
      </c>
      <c r="P1866" s="24">
        <v>-3.6173000000000001E-14</v>
      </c>
      <c r="Q1866" s="24">
        <v>-3.6173000000000001E-14</v>
      </c>
      <c r="R1866" s="24">
        <v>0</v>
      </c>
      <c r="S1866" s="24">
        <v>0</v>
      </c>
      <c r="T1866" s="24" t="s">
        <v>68</v>
      </c>
      <c r="U1866" s="21">
        <v>0</v>
      </c>
      <c r="V1866" s="21">
        <v>0</v>
      </c>
      <c r="W1866" s="22">
        <v>0</v>
      </c>
    </row>
    <row r="1867" spans="2:23" x14ac:dyDescent="0.25">
      <c r="B1867" s="18" t="s">
        <v>28</v>
      </c>
      <c r="C1867" s="19" t="s">
        <v>52</v>
      </c>
      <c r="D1867" s="18" t="s">
        <v>133</v>
      </c>
      <c r="E1867" s="18" t="s">
        <v>80</v>
      </c>
      <c r="F1867" s="23">
        <v>190.27</v>
      </c>
      <c r="G1867" s="24">
        <v>50750</v>
      </c>
      <c r="H1867" s="24">
        <v>190.17</v>
      </c>
      <c r="I1867" s="24">
        <v>1</v>
      </c>
      <c r="J1867" s="24">
        <v>-11.256412111553599</v>
      </c>
      <c r="K1867" s="24">
        <v>3.0282928456406202E-3</v>
      </c>
      <c r="L1867" s="24">
        <v>-11.060641765992299</v>
      </c>
      <c r="M1867" s="24">
        <v>2.92387333098715E-3</v>
      </c>
      <c r="N1867" s="24">
        <v>-0.19577034556130199</v>
      </c>
      <c r="O1867" s="24">
        <v>1.04419514653465E-4</v>
      </c>
      <c r="P1867" s="24">
        <v>-0.19568866073398999</v>
      </c>
      <c r="Q1867" s="24">
        <v>-0.19568866073398999</v>
      </c>
      <c r="R1867" s="24">
        <v>0</v>
      </c>
      <c r="S1867" s="24">
        <v>9.1522784136300002E-7</v>
      </c>
      <c r="T1867" s="24" t="s">
        <v>69</v>
      </c>
      <c r="U1867" s="21">
        <v>2.8564552124746002E-4</v>
      </c>
      <c r="V1867" s="21">
        <v>-1.2276444819582001E-4</v>
      </c>
      <c r="W1867" s="22">
        <v>4.0841158196935299E-4</v>
      </c>
    </row>
    <row r="1868" spans="2:23" x14ac:dyDescent="0.25">
      <c r="B1868" s="18" t="s">
        <v>28</v>
      </c>
      <c r="C1868" s="19" t="s">
        <v>52</v>
      </c>
      <c r="D1868" s="18" t="s">
        <v>133</v>
      </c>
      <c r="E1868" s="18" t="s">
        <v>80</v>
      </c>
      <c r="F1868" s="23">
        <v>190.27</v>
      </c>
      <c r="G1868" s="24">
        <v>50800</v>
      </c>
      <c r="H1868" s="24">
        <v>190.42</v>
      </c>
      <c r="I1868" s="24">
        <v>1</v>
      </c>
      <c r="J1868" s="24">
        <v>21.387321765140602</v>
      </c>
      <c r="K1868" s="24">
        <v>8.5537078537417793E-3</v>
      </c>
      <c r="L1868" s="24">
        <v>21.191682151977599</v>
      </c>
      <c r="M1868" s="24">
        <v>8.3979342384493602E-3</v>
      </c>
      <c r="N1868" s="24">
        <v>0.19563961316296799</v>
      </c>
      <c r="O1868" s="24">
        <v>1.5577361529241801E-4</v>
      </c>
      <c r="P1868" s="24">
        <v>0.19568866073727001</v>
      </c>
      <c r="Q1868" s="24">
        <v>0.19568866073726901</v>
      </c>
      <c r="R1868" s="24">
        <v>0</v>
      </c>
      <c r="S1868" s="24">
        <v>7.1609877129899999E-7</v>
      </c>
      <c r="T1868" s="24" t="s">
        <v>69</v>
      </c>
      <c r="U1868" s="21">
        <v>3.04786828394594E-4</v>
      </c>
      <c r="V1868" s="21">
        <v>-1.3099098015544099E-4</v>
      </c>
      <c r="W1868" s="22">
        <v>4.3577952913261399E-4</v>
      </c>
    </row>
    <row r="1869" spans="2:23" x14ac:dyDescent="0.25">
      <c r="B1869" s="18" t="s">
        <v>28</v>
      </c>
      <c r="C1869" s="19" t="s">
        <v>52</v>
      </c>
      <c r="D1869" s="18" t="s">
        <v>133</v>
      </c>
      <c r="E1869" s="18" t="s">
        <v>81</v>
      </c>
      <c r="F1869" s="23">
        <v>190.13</v>
      </c>
      <c r="G1869" s="24">
        <v>50750</v>
      </c>
      <c r="H1869" s="24">
        <v>190.17</v>
      </c>
      <c r="I1869" s="24">
        <v>1</v>
      </c>
      <c r="J1869" s="24">
        <v>12.356705958988</v>
      </c>
      <c r="K1869" s="24">
        <v>1.16043018439235E-3</v>
      </c>
      <c r="L1869" s="24">
        <v>12.160864657890601</v>
      </c>
      <c r="M1869" s="24">
        <v>1.12393838212925E-3</v>
      </c>
      <c r="N1869" s="24">
        <v>0.19584130109735501</v>
      </c>
      <c r="O1869" s="24">
        <v>3.6491802263103999E-5</v>
      </c>
      <c r="P1869" s="24">
        <v>0.195688660736975</v>
      </c>
      <c r="Q1869" s="24">
        <v>0.195688660736975</v>
      </c>
      <c r="R1869" s="24">
        <v>0</v>
      </c>
      <c r="S1869" s="24">
        <v>2.9103479475199999E-7</v>
      </c>
      <c r="T1869" s="24" t="s">
        <v>68</v>
      </c>
      <c r="U1869" s="21">
        <v>-8.9473584356341499E-4</v>
      </c>
      <c r="V1869" s="21">
        <v>-3.8453868149722001E-4</v>
      </c>
      <c r="W1869" s="22">
        <v>-5.1019514765350104E-4</v>
      </c>
    </row>
    <row r="1870" spans="2:23" x14ac:dyDescent="0.25">
      <c r="B1870" s="18" t="s">
        <v>28</v>
      </c>
      <c r="C1870" s="19" t="s">
        <v>52</v>
      </c>
      <c r="D1870" s="18" t="s">
        <v>133</v>
      </c>
      <c r="E1870" s="18" t="s">
        <v>81</v>
      </c>
      <c r="F1870" s="23">
        <v>190.13</v>
      </c>
      <c r="G1870" s="24">
        <v>50950</v>
      </c>
      <c r="H1870" s="24">
        <v>190.28</v>
      </c>
      <c r="I1870" s="24">
        <v>1</v>
      </c>
      <c r="J1870" s="24">
        <v>44.508999284403302</v>
      </c>
      <c r="K1870" s="24">
        <v>1.7433248952231299E-2</v>
      </c>
      <c r="L1870" s="24">
        <v>44.704784003274497</v>
      </c>
      <c r="M1870" s="24">
        <v>1.7586955872458999E-2</v>
      </c>
      <c r="N1870" s="24">
        <v>-0.195784718871272</v>
      </c>
      <c r="O1870" s="24">
        <v>-1.5370692022770199E-4</v>
      </c>
      <c r="P1870" s="24">
        <v>-0.19568866073287</v>
      </c>
      <c r="Q1870" s="24">
        <v>-0.19568866073287</v>
      </c>
      <c r="R1870" s="24">
        <v>0</v>
      </c>
      <c r="S1870" s="24">
        <v>3.3698765706700001E-7</v>
      </c>
      <c r="T1870" s="24" t="s">
        <v>69</v>
      </c>
      <c r="U1870" s="21">
        <v>1.3188306878201701E-4</v>
      </c>
      <c r="V1870" s="21">
        <v>-5.6680574212013E-5</v>
      </c>
      <c r="W1870" s="22">
        <v>1.88564387500319E-4</v>
      </c>
    </row>
    <row r="1871" spans="2:23" x14ac:dyDescent="0.25">
      <c r="B1871" s="18" t="s">
        <v>28</v>
      </c>
      <c r="C1871" s="19" t="s">
        <v>52</v>
      </c>
      <c r="D1871" s="18" t="s">
        <v>133</v>
      </c>
      <c r="E1871" s="18" t="s">
        <v>82</v>
      </c>
      <c r="F1871" s="23">
        <v>190.42</v>
      </c>
      <c r="G1871" s="24">
        <v>51300</v>
      </c>
      <c r="H1871" s="24">
        <v>190.75</v>
      </c>
      <c r="I1871" s="24">
        <v>1</v>
      </c>
      <c r="J1871" s="24">
        <v>48.4827379138897</v>
      </c>
      <c r="K1871" s="24">
        <v>3.5987316655847999E-2</v>
      </c>
      <c r="L1871" s="24">
        <v>48.767015895751904</v>
      </c>
      <c r="M1871" s="24">
        <v>3.6410576360854499E-2</v>
      </c>
      <c r="N1871" s="24">
        <v>-0.28427798186224101</v>
      </c>
      <c r="O1871" s="24">
        <v>-4.23259705006451E-4</v>
      </c>
      <c r="P1871" s="24">
        <v>-0.28379030417200801</v>
      </c>
      <c r="Q1871" s="24">
        <v>-0.28379030417200801</v>
      </c>
      <c r="R1871" s="24">
        <v>0</v>
      </c>
      <c r="S1871" s="24">
        <v>1.233020501521E-6</v>
      </c>
      <c r="T1871" s="24" t="s">
        <v>69</v>
      </c>
      <c r="U1871" s="21">
        <v>1.3144783135888599E-2</v>
      </c>
      <c r="V1871" s="21">
        <v>-5.6493518304917001E-3</v>
      </c>
      <c r="W1871" s="22">
        <v>1.8794209171309001E-2</v>
      </c>
    </row>
    <row r="1872" spans="2:23" x14ac:dyDescent="0.25">
      <c r="B1872" s="18" t="s">
        <v>28</v>
      </c>
      <c r="C1872" s="19" t="s">
        <v>52</v>
      </c>
      <c r="D1872" s="18" t="s">
        <v>133</v>
      </c>
      <c r="E1872" s="18" t="s">
        <v>83</v>
      </c>
      <c r="F1872" s="23">
        <v>191.71</v>
      </c>
      <c r="G1872" s="24">
        <v>54750</v>
      </c>
      <c r="H1872" s="24">
        <v>193.11</v>
      </c>
      <c r="I1872" s="24">
        <v>1</v>
      </c>
      <c r="J1872" s="24">
        <v>37.290721610399203</v>
      </c>
      <c r="K1872" s="24">
        <v>0.14780665272806001</v>
      </c>
      <c r="L1872" s="24">
        <v>37.1458981457452</v>
      </c>
      <c r="M1872" s="24">
        <v>0.146660828546957</v>
      </c>
      <c r="N1872" s="24">
        <v>0.14482346465399301</v>
      </c>
      <c r="O1872" s="24">
        <v>1.1458241811023501E-3</v>
      </c>
      <c r="P1872" s="24">
        <v>0.145436432561837</v>
      </c>
      <c r="Q1872" s="24">
        <v>0.145436432561836</v>
      </c>
      <c r="R1872" s="24">
        <v>0</v>
      </c>
      <c r="S1872" s="24">
        <v>2.248220136345E-6</v>
      </c>
      <c r="T1872" s="24" t="s">
        <v>68</v>
      </c>
      <c r="U1872" s="21">
        <v>1.7715180170312001E-2</v>
      </c>
      <c r="V1872" s="21">
        <v>-7.6136125250632798E-3</v>
      </c>
      <c r="W1872" s="22">
        <v>2.5328892701108899E-2</v>
      </c>
    </row>
    <row r="1873" spans="2:23" x14ac:dyDescent="0.25">
      <c r="B1873" s="18" t="s">
        <v>28</v>
      </c>
      <c r="C1873" s="19" t="s">
        <v>52</v>
      </c>
      <c r="D1873" s="18" t="s">
        <v>133</v>
      </c>
      <c r="E1873" s="18" t="s">
        <v>84</v>
      </c>
      <c r="F1873" s="23">
        <v>190.28</v>
      </c>
      <c r="G1873" s="24">
        <v>53150</v>
      </c>
      <c r="H1873" s="24">
        <v>192.2</v>
      </c>
      <c r="I1873" s="24">
        <v>1</v>
      </c>
      <c r="J1873" s="24">
        <v>107.177826312988</v>
      </c>
      <c r="K1873" s="24">
        <v>0.50543180393979104</v>
      </c>
      <c r="L1873" s="24">
        <v>107.322758267506</v>
      </c>
      <c r="M1873" s="24">
        <v>0.50679967545440396</v>
      </c>
      <c r="N1873" s="24">
        <v>-0.14493195451785701</v>
      </c>
      <c r="O1873" s="24">
        <v>-1.36787151461294E-3</v>
      </c>
      <c r="P1873" s="24">
        <v>-0.14528078334474401</v>
      </c>
      <c r="Q1873" s="24">
        <v>-0.14528078334474401</v>
      </c>
      <c r="R1873" s="24">
        <v>0</v>
      </c>
      <c r="S1873" s="24">
        <v>9.2868626440800003E-7</v>
      </c>
      <c r="T1873" s="24" t="s">
        <v>69</v>
      </c>
      <c r="U1873" s="21">
        <v>1.66776042197051E-2</v>
      </c>
      <c r="V1873" s="21">
        <v>-7.1676841643411402E-3</v>
      </c>
      <c r="W1873" s="22">
        <v>2.38453825324563E-2</v>
      </c>
    </row>
    <row r="1874" spans="2:23" x14ac:dyDescent="0.25">
      <c r="B1874" s="18" t="s">
        <v>28</v>
      </c>
      <c r="C1874" s="19" t="s">
        <v>52</v>
      </c>
      <c r="D1874" s="18" t="s">
        <v>133</v>
      </c>
      <c r="E1874" s="18" t="s">
        <v>84</v>
      </c>
      <c r="F1874" s="23">
        <v>190.28</v>
      </c>
      <c r="G1874" s="24">
        <v>54500</v>
      </c>
      <c r="H1874" s="24">
        <v>189.24</v>
      </c>
      <c r="I1874" s="24">
        <v>1</v>
      </c>
      <c r="J1874" s="24">
        <v>-41.328345469149802</v>
      </c>
      <c r="K1874" s="24">
        <v>9.4573739548466998E-2</v>
      </c>
      <c r="L1874" s="24">
        <v>-41.2781377416974</v>
      </c>
      <c r="M1874" s="24">
        <v>9.4344093370746507E-2</v>
      </c>
      <c r="N1874" s="24">
        <v>-5.0207727452306103E-2</v>
      </c>
      <c r="O1874" s="24">
        <v>2.2964617772049499E-4</v>
      </c>
      <c r="P1874" s="24">
        <v>-5.0407877387774802E-2</v>
      </c>
      <c r="Q1874" s="24">
        <v>-5.0407877387774802E-2</v>
      </c>
      <c r="R1874" s="24">
        <v>0</v>
      </c>
      <c r="S1874" s="24">
        <v>1.4069262866899999E-7</v>
      </c>
      <c r="T1874" s="24" t="s">
        <v>69</v>
      </c>
      <c r="U1874" s="21">
        <v>-8.6383778661566803E-3</v>
      </c>
      <c r="V1874" s="21">
        <v>0</v>
      </c>
      <c r="W1874" s="22">
        <v>-8.6383437592283795E-3</v>
      </c>
    </row>
    <row r="1875" spans="2:23" x14ac:dyDescent="0.25">
      <c r="B1875" s="18" t="s">
        <v>28</v>
      </c>
      <c r="C1875" s="19" t="s">
        <v>52</v>
      </c>
      <c r="D1875" s="18" t="s">
        <v>133</v>
      </c>
      <c r="E1875" s="18" t="s">
        <v>85</v>
      </c>
      <c r="F1875" s="23">
        <v>189.79</v>
      </c>
      <c r="G1875" s="24">
        <v>51250</v>
      </c>
      <c r="H1875" s="24">
        <v>189.79</v>
      </c>
      <c r="I1875" s="24">
        <v>1</v>
      </c>
      <c r="J1875" s="24">
        <v>0</v>
      </c>
      <c r="K1875" s="24">
        <v>0</v>
      </c>
      <c r="L1875" s="24">
        <v>0</v>
      </c>
      <c r="M1875" s="24">
        <v>0</v>
      </c>
      <c r="N1875" s="24">
        <v>0</v>
      </c>
      <c r="O1875" s="24">
        <v>0</v>
      </c>
      <c r="P1875" s="24">
        <v>0</v>
      </c>
      <c r="Q1875" s="24">
        <v>0</v>
      </c>
      <c r="R1875" s="24">
        <v>0</v>
      </c>
      <c r="S1875" s="24">
        <v>0</v>
      </c>
      <c r="T1875" s="24" t="s">
        <v>68</v>
      </c>
      <c r="U1875" s="21">
        <v>0</v>
      </c>
      <c r="V1875" s="21">
        <v>0</v>
      </c>
      <c r="W1875" s="22">
        <v>0</v>
      </c>
    </row>
    <row r="1876" spans="2:23" x14ac:dyDescent="0.25">
      <c r="B1876" s="18" t="s">
        <v>28</v>
      </c>
      <c r="C1876" s="19" t="s">
        <v>52</v>
      </c>
      <c r="D1876" s="18" t="s">
        <v>133</v>
      </c>
      <c r="E1876" s="18" t="s">
        <v>86</v>
      </c>
      <c r="F1876" s="23">
        <v>190.75</v>
      </c>
      <c r="G1876" s="24">
        <v>53200</v>
      </c>
      <c r="H1876" s="24">
        <v>192.07</v>
      </c>
      <c r="I1876" s="24">
        <v>1</v>
      </c>
      <c r="J1876" s="24">
        <v>61.468415250254303</v>
      </c>
      <c r="K1876" s="24">
        <v>0.19265888608152901</v>
      </c>
      <c r="L1876" s="24">
        <v>61.751592428454003</v>
      </c>
      <c r="M1876" s="24">
        <v>0.19443808494827</v>
      </c>
      <c r="N1876" s="24">
        <v>-0.28317717819970101</v>
      </c>
      <c r="O1876" s="24">
        <v>-1.77919886674158E-3</v>
      </c>
      <c r="P1876" s="24">
        <v>-0.28379030417080903</v>
      </c>
      <c r="Q1876" s="24">
        <v>-0.28379030417080803</v>
      </c>
      <c r="R1876" s="24">
        <v>0</v>
      </c>
      <c r="S1876" s="24">
        <v>4.1065784044420002E-6</v>
      </c>
      <c r="T1876" s="24" t="s">
        <v>68</v>
      </c>
      <c r="U1876" s="21">
        <v>3.3237420140596802E-2</v>
      </c>
      <c r="V1876" s="21">
        <v>-1.42847453906974E-2</v>
      </c>
      <c r="W1876" s="22">
        <v>4.7522353163175803E-2</v>
      </c>
    </row>
    <row r="1877" spans="2:23" x14ac:dyDescent="0.25">
      <c r="B1877" s="18" t="s">
        <v>28</v>
      </c>
      <c r="C1877" s="19" t="s">
        <v>52</v>
      </c>
      <c r="D1877" s="18" t="s">
        <v>133</v>
      </c>
      <c r="E1877" s="18" t="s">
        <v>87</v>
      </c>
      <c r="F1877" s="23">
        <v>193.03</v>
      </c>
      <c r="G1877" s="24">
        <v>53100</v>
      </c>
      <c r="H1877" s="24">
        <v>193.03</v>
      </c>
      <c r="I1877" s="24">
        <v>1</v>
      </c>
      <c r="J1877" s="24">
        <v>1.3005149999999999E-12</v>
      </c>
      <c r="K1877" s="24">
        <v>0</v>
      </c>
      <c r="L1877" s="24">
        <v>4.1530799999999998E-13</v>
      </c>
      <c r="M1877" s="24">
        <v>0</v>
      </c>
      <c r="N1877" s="24">
        <v>8.8520700000000001E-13</v>
      </c>
      <c r="O1877" s="24">
        <v>0</v>
      </c>
      <c r="P1877" s="24">
        <v>5.2989500000000004E-13</v>
      </c>
      <c r="Q1877" s="24">
        <v>5.2989500000000004E-13</v>
      </c>
      <c r="R1877" s="24">
        <v>0</v>
      </c>
      <c r="S1877" s="24">
        <v>0</v>
      </c>
      <c r="T1877" s="24" t="s">
        <v>68</v>
      </c>
      <c r="U1877" s="21">
        <v>0</v>
      </c>
      <c r="V1877" s="21">
        <v>0</v>
      </c>
      <c r="W1877" s="22">
        <v>0</v>
      </c>
    </row>
    <row r="1878" spans="2:23" x14ac:dyDescent="0.25">
      <c r="B1878" s="18" t="s">
        <v>28</v>
      </c>
      <c r="C1878" s="19" t="s">
        <v>52</v>
      </c>
      <c r="D1878" s="18" t="s">
        <v>133</v>
      </c>
      <c r="E1878" s="18" t="s">
        <v>88</v>
      </c>
      <c r="F1878" s="23">
        <v>193.03</v>
      </c>
      <c r="G1878" s="24">
        <v>52000</v>
      </c>
      <c r="H1878" s="24">
        <v>193.03</v>
      </c>
      <c r="I1878" s="24">
        <v>1</v>
      </c>
      <c r="J1878" s="24">
        <v>1.0404121E-11</v>
      </c>
      <c r="K1878" s="24">
        <v>0</v>
      </c>
      <c r="L1878" s="24">
        <v>3.3224619999999999E-12</v>
      </c>
      <c r="M1878" s="24">
        <v>0</v>
      </c>
      <c r="N1878" s="24">
        <v>7.0816599999999999E-12</v>
      </c>
      <c r="O1878" s="24">
        <v>0</v>
      </c>
      <c r="P1878" s="24">
        <v>4.2391589999999997E-12</v>
      </c>
      <c r="Q1878" s="24">
        <v>4.2391589999999997E-12</v>
      </c>
      <c r="R1878" s="24">
        <v>0</v>
      </c>
      <c r="S1878" s="24">
        <v>0</v>
      </c>
      <c r="T1878" s="24" t="s">
        <v>68</v>
      </c>
      <c r="U1878" s="21">
        <v>0</v>
      </c>
      <c r="V1878" s="21">
        <v>0</v>
      </c>
      <c r="W1878" s="22">
        <v>0</v>
      </c>
    </row>
    <row r="1879" spans="2:23" x14ac:dyDescent="0.25">
      <c r="B1879" s="18" t="s">
        <v>28</v>
      </c>
      <c r="C1879" s="19" t="s">
        <v>52</v>
      </c>
      <c r="D1879" s="18" t="s">
        <v>133</v>
      </c>
      <c r="E1879" s="18" t="s">
        <v>88</v>
      </c>
      <c r="F1879" s="23">
        <v>193.03</v>
      </c>
      <c r="G1879" s="24">
        <v>53050</v>
      </c>
      <c r="H1879" s="24">
        <v>192.68</v>
      </c>
      <c r="I1879" s="24">
        <v>1</v>
      </c>
      <c r="J1879" s="24">
        <v>-94.396039674017004</v>
      </c>
      <c r="K1879" s="24">
        <v>8.3759755677702705E-2</v>
      </c>
      <c r="L1879" s="24">
        <v>-94.473467745430497</v>
      </c>
      <c r="M1879" s="24">
        <v>8.3897219413760896E-2</v>
      </c>
      <c r="N1879" s="24">
        <v>7.7428071413532307E-2</v>
      </c>
      <c r="O1879" s="24">
        <v>-1.3746373605812501E-4</v>
      </c>
      <c r="P1879" s="24">
        <v>7.8035496458844597E-2</v>
      </c>
      <c r="Q1879" s="24">
        <v>7.80354964588445E-2</v>
      </c>
      <c r="R1879" s="24">
        <v>0</v>
      </c>
      <c r="S1879" s="24">
        <v>5.7241663850999999E-8</v>
      </c>
      <c r="T1879" s="24" t="s">
        <v>69</v>
      </c>
      <c r="U1879" s="21">
        <v>5.8925617724605998E-4</v>
      </c>
      <c r="V1879" s="21">
        <v>0</v>
      </c>
      <c r="W1879" s="22">
        <v>5.8925850380765505E-4</v>
      </c>
    </row>
    <row r="1880" spans="2:23" x14ac:dyDescent="0.25">
      <c r="B1880" s="18" t="s">
        <v>28</v>
      </c>
      <c r="C1880" s="19" t="s">
        <v>52</v>
      </c>
      <c r="D1880" s="18" t="s">
        <v>133</v>
      </c>
      <c r="E1880" s="18" t="s">
        <v>88</v>
      </c>
      <c r="F1880" s="23">
        <v>193.03</v>
      </c>
      <c r="G1880" s="24">
        <v>53050</v>
      </c>
      <c r="H1880" s="24">
        <v>192.68</v>
      </c>
      <c r="I1880" s="24">
        <v>2</v>
      </c>
      <c r="J1880" s="24">
        <v>-83.815748011774701</v>
      </c>
      <c r="K1880" s="24">
        <v>5.9713176725573199E-2</v>
      </c>
      <c r="L1880" s="24">
        <v>-83.884497630353593</v>
      </c>
      <c r="M1880" s="24">
        <v>5.9811176012922802E-2</v>
      </c>
      <c r="N1880" s="24">
        <v>6.8749618578844998E-2</v>
      </c>
      <c r="O1880" s="24">
        <v>-9.7999287349535003E-5</v>
      </c>
      <c r="P1880" s="24">
        <v>6.9288960955785406E-2</v>
      </c>
      <c r="Q1880" s="24">
        <v>6.9288960955785406E-2</v>
      </c>
      <c r="R1880" s="24">
        <v>0</v>
      </c>
      <c r="S1880" s="24">
        <v>4.0808160938E-8</v>
      </c>
      <c r="T1880" s="24" t="s">
        <v>69</v>
      </c>
      <c r="U1880" s="21">
        <v>5.1627139408007101E-3</v>
      </c>
      <c r="V1880" s="21">
        <v>0</v>
      </c>
      <c r="W1880" s="22">
        <v>5.1627343247567003E-3</v>
      </c>
    </row>
    <row r="1881" spans="2:23" x14ac:dyDescent="0.25">
      <c r="B1881" s="18" t="s">
        <v>28</v>
      </c>
      <c r="C1881" s="19" t="s">
        <v>52</v>
      </c>
      <c r="D1881" s="18" t="s">
        <v>133</v>
      </c>
      <c r="E1881" s="18" t="s">
        <v>88</v>
      </c>
      <c r="F1881" s="23">
        <v>193.03</v>
      </c>
      <c r="G1881" s="24">
        <v>53100</v>
      </c>
      <c r="H1881" s="24">
        <v>193.03</v>
      </c>
      <c r="I1881" s="24">
        <v>2</v>
      </c>
      <c r="J1881" s="24">
        <v>9.1036060000000003E-12</v>
      </c>
      <c r="K1881" s="24">
        <v>0</v>
      </c>
      <c r="L1881" s="24">
        <v>2.9071540000000001E-12</v>
      </c>
      <c r="M1881" s="24">
        <v>0</v>
      </c>
      <c r="N1881" s="24">
        <v>6.1964519999999999E-12</v>
      </c>
      <c r="O1881" s="24">
        <v>0</v>
      </c>
      <c r="P1881" s="24">
        <v>3.7092640000000002E-12</v>
      </c>
      <c r="Q1881" s="24">
        <v>3.7092649999999999E-12</v>
      </c>
      <c r="R1881" s="24">
        <v>0</v>
      </c>
      <c r="S1881" s="24">
        <v>0</v>
      </c>
      <c r="T1881" s="24" t="s">
        <v>68</v>
      </c>
      <c r="U1881" s="21">
        <v>0</v>
      </c>
      <c r="V1881" s="21">
        <v>0</v>
      </c>
      <c r="W1881" s="22">
        <v>0</v>
      </c>
    </row>
    <row r="1882" spans="2:23" x14ac:dyDescent="0.25">
      <c r="B1882" s="18" t="s">
        <v>28</v>
      </c>
      <c r="C1882" s="19" t="s">
        <v>52</v>
      </c>
      <c r="D1882" s="18" t="s">
        <v>133</v>
      </c>
      <c r="E1882" s="18" t="s">
        <v>89</v>
      </c>
      <c r="F1882" s="23">
        <v>193.26</v>
      </c>
      <c r="G1882" s="24">
        <v>53000</v>
      </c>
      <c r="H1882" s="24">
        <v>193.03</v>
      </c>
      <c r="I1882" s="24">
        <v>1</v>
      </c>
      <c r="J1882" s="24">
        <v>-11.4609019296376</v>
      </c>
      <c r="K1882" s="24">
        <v>0</v>
      </c>
      <c r="L1882" s="24">
        <v>-11.4613767741169</v>
      </c>
      <c r="M1882" s="24">
        <v>0</v>
      </c>
      <c r="N1882" s="24">
        <v>4.7484447924239803E-4</v>
      </c>
      <c r="O1882" s="24">
        <v>0</v>
      </c>
      <c r="P1882" s="24">
        <v>5.0533577925344897E-4</v>
      </c>
      <c r="Q1882" s="24">
        <v>5.0533577925344897E-4</v>
      </c>
      <c r="R1882" s="24">
        <v>0</v>
      </c>
      <c r="S1882" s="24">
        <v>0</v>
      </c>
      <c r="T1882" s="24" t="s">
        <v>69</v>
      </c>
      <c r="U1882" s="21">
        <v>1.09214230225747E-4</v>
      </c>
      <c r="V1882" s="21">
        <v>0</v>
      </c>
      <c r="W1882" s="22">
        <v>1.09214661436557E-4</v>
      </c>
    </row>
    <row r="1883" spans="2:23" x14ac:dyDescent="0.25">
      <c r="B1883" s="18" t="s">
        <v>28</v>
      </c>
      <c r="C1883" s="19" t="s">
        <v>52</v>
      </c>
      <c r="D1883" s="18" t="s">
        <v>133</v>
      </c>
      <c r="E1883" s="18" t="s">
        <v>89</v>
      </c>
      <c r="F1883" s="23">
        <v>193.26</v>
      </c>
      <c r="G1883" s="24">
        <v>53000</v>
      </c>
      <c r="H1883" s="24">
        <v>193.03</v>
      </c>
      <c r="I1883" s="24">
        <v>2</v>
      </c>
      <c r="J1883" s="24">
        <v>-10.123796704516399</v>
      </c>
      <c r="K1883" s="24">
        <v>0</v>
      </c>
      <c r="L1883" s="24">
        <v>-10.124216150471501</v>
      </c>
      <c r="M1883" s="24">
        <v>0</v>
      </c>
      <c r="N1883" s="24">
        <v>4.1944595507020798E-4</v>
      </c>
      <c r="O1883" s="24">
        <v>0</v>
      </c>
      <c r="P1883" s="24">
        <v>4.4637993738849002E-4</v>
      </c>
      <c r="Q1883" s="24">
        <v>4.4637993738849002E-4</v>
      </c>
      <c r="R1883" s="24">
        <v>0</v>
      </c>
      <c r="S1883" s="24">
        <v>0</v>
      </c>
      <c r="T1883" s="24" t="s">
        <v>69</v>
      </c>
      <c r="U1883" s="21">
        <v>9.6472569666144003E-5</v>
      </c>
      <c r="V1883" s="21">
        <v>0</v>
      </c>
      <c r="W1883" s="22">
        <v>9.6472950569025004E-5</v>
      </c>
    </row>
    <row r="1884" spans="2:23" x14ac:dyDescent="0.25">
      <c r="B1884" s="18" t="s">
        <v>28</v>
      </c>
      <c r="C1884" s="19" t="s">
        <v>52</v>
      </c>
      <c r="D1884" s="18" t="s">
        <v>133</v>
      </c>
      <c r="E1884" s="18" t="s">
        <v>89</v>
      </c>
      <c r="F1884" s="23">
        <v>193.26</v>
      </c>
      <c r="G1884" s="24">
        <v>53000</v>
      </c>
      <c r="H1884" s="24">
        <v>193.03</v>
      </c>
      <c r="I1884" s="24">
        <v>3</v>
      </c>
      <c r="J1884" s="24">
        <v>-10.123796704516399</v>
      </c>
      <c r="K1884" s="24">
        <v>0</v>
      </c>
      <c r="L1884" s="24">
        <v>-10.124216150471501</v>
      </c>
      <c r="M1884" s="24">
        <v>0</v>
      </c>
      <c r="N1884" s="24">
        <v>4.1944595507020798E-4</v>
      </c>
      <c r="O1884" s="24">
        <v>0</v>
      </c>
      <c r="P1884" s="24">
        <v>4.4637993738849002E-4</v>
      </c>
      <c r="Q1884" s="24">
        <v>4.4637993738849002E-4</v>
      </c>
      <c r="R1884" s="24">
        <v>0</v>
      </c>
      <c r="S1884" s="24">
        <v>0</v>
      </c>
      <c r="T1884" s="24" t="s">
        <v>69</v>
      </c>
      <c r="U1884" s="21">
        <v>9.6472569666144003E-5</v>
      </c>
      <c r="V1884" s="21">
        <v>0</v>
      </c>
      <c r="W1884" s="22">
        <v>9.6472950569025004E-5</v>
      </c>
    </row>
    <row r="1885" spans="2:23" x14ac:dyDescent="0.25">
      <c r="B1885" s="18" t="s">
        <v>28</v>
      </c>
      <c r="C1885" s="19" t="s">
        <v>52</v>
      </c>
      <c r="D1885" s="18" t="s">
        <v>133</v>
      </c>
      <c r="E1885" s="18" t="s">
        <v>89</v>
      </c>
      <c r="F1885" s="23">
        <v>193.26</v>
      </c>
      <c r="G1885" s="24">
        <v>53000</v>
      </c>
      <c r="H1885" s="24">
        <v>193.03</v>
      </c>
      <c r="I1885" s="24">
        <v>4</v>
      </c>
      <c r="J1885" s="24">
        <v>-11.1114841878845</v>
      </c>
      <c r="K1885" s="24">
        <v>0</v>
      </c>
      <c r="L1885" s="24">
        <v>-11.111944555396001</v>
      </c>
      <c r="M1885" s="24">
        <v>0</v>
      </c>
      <c r="N1885" s="24">
        <v>4.6036751152750399E-4</v>
      </c>
      <c r="O1885" s="24">
        <v>0</v>
      </c>
      <c r="P1885" s="24">
        <v>4.8992919949408396E-4</v>
      </c>
      <c r="Q1885" s="24">
        <v>4.8992919949408396E-4</v>
      </c>
      <c r="R1885" s="24">
        <v>0</v>
      </c>
      <c r="S1885" s="24">
        <v>0</v>
      </c>
      <c r="T1885" s="24" t="s">
        <v>69</v>
      </c>
      <c r="U1885" s="21">
        <v>1.05884527651321E-4</v>
      </c>
      <c r="V1885" s="21">
        <v>0</v>
      </c>
      <c r="W1885" s="22">
        <v>1.05884945715458E-4</v>
      </c>
    </row>
    <row r="1886" spans="2:23" x14ac:dyDescent="0.25">
      <c r="B1886" s="18" t="s">
        <v>28</v>
      </c>
      <c r="C1886" s="19" t="s">
        <v>52</v>
      </c>
      <c r="D1886" s="18" t="s">
        <v>133</v>
      </c>
      <c r="E1886" s="18" t="s">
        <v>89</v>
      </c>
      <c r="F1886" s="23">
        <v>193.26</v>
      </c>
      <c r="G1886" s="24">
        <v>53204</v>
      </c>
      <c r="H1886" s="24">
        <v>192.68</v>
      </c>
      <c r="I1886" s="24">
        <v>1</v>
      </c>
      <c r="J1886" s="24">
        <v>-6.8053817635494998</v>
      </c>
      <c r="K1886" s="24">
        <v>5.9188296371099399E-3</v>
      </c>
      <c r="L1886" s="24">
        <v>-6.8050014179630001</v>
      </c>
      <c r="M1886" s="24">
        <v>5.9181680613455499E-3</v>
      </c>
      <c r="N1886" s="24">
        <v>-3.80345586502295E-4</v>
      </c>
      <c r="O1886" s="24">
        <v>6.6157576439800004E-7</v>
      </c>
      <c r="P1886" s="24">
        <v>-3.7791189435545198E-4</v>
      </c>
      <c r="Q1886" s="24">
        <v>-3.7791189435545198E-4</v>
      </c>
      <c r="R1886" s="24">
        <v>0</v>
      </c>
      <c r="S1886" s="24">
        <v>1.8252064000000001E-11</v>
      </c>
      <c r="T1886" s="24" t="s">
        <v>69</v>
      </c>
      <c r="U1886" s="21">
        <v>-9.2936164915377001E-5</v>
      </c>
      <c r="V1886" s="21">
        <v>0</v>
      </c>
      <c r="W1886" s="22">
        <v>-9.2935797975291398E-5</v>
      </c>
    </row>
    <row r="1887" spans="2:23" x14ac:dyDescent="0.25">
      <c r="B1887" s="18" t="s">
        <v>28</v>
      </c>
      <c r="C1887" s="19" t="s">
        <v>52</v>
      </c>
      <c r="D1887" s="18" t="s">
        <v>133</v>
      </c>
      <c r="E1887" s="18" t="s">
        <v>89</v>
      </c>
      <c r="F1887" s="23">
        <v>193.26</v>
      </c>
      <c r="G1887" s="24">
        <v>53304</v>
      </c>
      <c r="H1887" s="24">
        <v>194.02</v>
      </c>
      <c r="I1887" s="24">
        <v>1</v>
      </c>
      <c r="J1887" s="24">
        <v>24.355301556438601</v>
      </c>
      <c r="K1887" s="24">
        <v>5.4987852178998903E-2</v>
      </c>
      <c r="L1887" s="24">
        <v>24.355544376527298</v>
      </c>
      <c r="M1887" s="24">
        <v>5.4988948631997103E-2</v>
      </c>
      <c r="N1887" s="24">
        <v>-2.42820088747209E-4</v>
      </c>
      <c r="O1887" s="24">
        <v>-1.0964529981320001E-6</v>
      </c>
      <c r="P1887" s="24">
        <v>-2.4143008157192499E-4</v>
      </c>
      <c r="Q1887" s="24">
        <v>-2.4143008157192499E-4</v>
      </c>
      <c r="R1887" s="24">
        <v>0</v>
      </c>
      <c r="S1887" s="24">
        <v>5.4033419999999998E-12</v>
      </c>
      <c r="T1887" s="24" t="s">
        <v>68</v>
      </c>
      <c r="U1887" s="21">
        <v>-2.7773891110475001E-5</v>
      </c>
      <c r="V1887" s="21">
        <v>0</v>
      </c>
      <c r="W1887" s="22">
        <v>-2.7773781450753299E-5</v>
      </c>
    </row>
    <row r="1888" spans="2:23" x14ac:dyDescent="0.25">
      <c r="B1888" s="18" t="s">
        <v>28</v>
      </c>
      <c r="C1888" s="19" t="s">
        <v>52</v>
      </c>
      <c r="D1888" s="18" t="s">
        <v>133</v>
      </c>
      <c r="E1888" s="18" t="s">
        <v>89</v>
      </c>
      <c r="F1888" s="23">
        <v>193.26</v>
      </c>
      <c r="G1888" s="24">
        <v>53354</v>
      </c>
      <c r="H1888" s="24">
        <v>193.43</v>
      </c>
      <c r="I1888" s="24">
        <v>1</v>
      </c>
      <c r="J1888" s="24">
        <v>13.277405058027099</v>
      </c>
      <c r="K1888" s="24">
        <v>3.7020791865733801E-3</v>
      </c>
      <c r="L1888" s="24">
        <v>13.281622774640701</v>
      </c>
      <c r="M1888" s="24">
        <v>3.7044315740849499E-3</v>
      </c>
      <c r="N1888" s="24">
        <v>-4.2177166136358997E-3</v>
      </c>
      <c r="O1888" s="24">
        <v>-2.3523875115690001E-6</v>
      </c>
      <c r="P1888" s="24">
        <v>-4.2965707521975798E-3</v>
      </c>
      <c r="Q1888" s="24">
        <v>-4.2965707521975703E-3</v>
      </c>
      <c r="R1888" s="24">
        <v>0</v>
      </c>
      <c r="S1888" s="24">
        <v>3.87670925E-10</v>
      </c>
      <c r="T1888" s="24" t="s">
        <v>68</v>
      </c>
      <c r="U1888" s="21">
        <v>2.62189460893902E-4</v>
      </c>
      <c r="V1888" s="21">
        <v>0</v>
      </c>
      <c r="W1888" s="22">
        <v>2.6219049609718599E-4</v>
      </c>
    </row>
    <row r="1889" spans="2:23" x14ac:dyDescent="0.25">
      <c r="B1889" s="18" t="s">
        <v>28</v>
      </c>
      <c r="C1889" s="19" t="s">
        <v>52</v>
      </c>
      <c r="D1889" s="18" t="s">
        <v>133</v>
      </c>
      <c r="E1889" s="18" t="s">
        <v>89</v>
      </c>
      <c r="F1889" s="23">
        <v>193.26</v>
      </c>
      <c r="G1889" s="24">
        <v>53454</v>
      </c>
      <c r="H1889" s="24">
        <v>193.39</v>
      </c>
      <c r="I1889" s="24">
        <v>1</v>
      </c>
      <c r="J1889" s="24">
        <v>5.6212350064401599</v>
      </c>
      <c r="K1889" s="24">
        <v>2.15500290043825E-3</v>
      </c>
      <c r="L1889" s="24">
        <v>5.6252266608277601</v>
      </c>
      <c r="M1889" s="24">
        <v>2.1580645340238801E-3</v>
      </c>
      <c r="N1889" s="24">
        <v>-3.9916543876007699E-3</v>
      </c>
      <c r="O1889" s="24">
        <v>-3.0616335856329998E-6</v>
      </c>
      <c r="P1889" s="24">
        <v>-4.0627446719675398E-3</v>
      </c>
      <c r="Q1889" s="24">
        <v>-4.0627446719675303E-3</v>
      </c>
      <c r="R1889" s="24">
        <v>0</v>
      </c>
      <c r="S1889" s="24">
        <v>1.125701989E-9</v>
      </c>
      <c r="T1889" s="24" t="s">
        <v>68</v>
      </c>
      <c r="U1889" s="21">
        <v>-7.2975242554463004E-5</v>
      </c>
      <c r="V1889" s="21">
        <v>0</v>
      </c>
      <c r="W1889" s="22">
        <v>-7.29749544261356E-5</v>
      </c>
    </row>
    <row r="1890" spans="2:23" x14ac:dyDescent="0.25">
      <c r="B1890" s="18" t="s">
        <v>28</v>
      </c>
      <c r="C1890" s="19" t="s">
        <v>52</v>
      </c>
      <c r="D1890" s="18" t="s">
        <v>133</v>
      </c>
      <c r="E1890" s="18" t="s">
        <v>89</v>
      </c>
      <c r="F1890" s="23">
        <v>193.26</v>
      </c>
      <c r="G1890" s="24">
        <v>53604</v>
      </c>
      <c r="H1890" s="24">
        <v>193.76</v>
      </c>
      <c r="I1890" s="24">
        <v>1</v>
      </c>
      <c r="J1890" s="24">
        <v>24.003199466279</v>
      </c>
      <c r="K1890" s="24">
        <v>2.50626809308819E-2</v>
      </c>
      <c r="L1890" s="24">
        <v>24.000440296043799</v>
      </c>
      <c r="M1890" s="24">
        <v>2.50569193465724E-2</v>
      </c>
      <c r="N1890" s="24">
        <v>2.7591702351309499E-3</v>
      </c>
      <c r="O1890" s="24">
        <v>5.7615843094429997E-6</v>
      </c>
      <c r="P1890" s="24">
        <v>2.7709966465576299E-3</v>
      </c>
      <c r="Q1890" s="24">
        <v>2.7709966465576299E-3</v>
      </c>
      <c r="R1890" s="24">
        <v>0</v>
      </c>
      <c r="S1890" s="24">
        <v>3.3401137499999999E-10</v>
      </c>
      <c r="T1890" s="24" t="s">
        <v>68</v>
      </c>
      <c r="U1890" s="21">
        <v>-2.6466093784511299E-4</v>
      </c>
      <c r="V1890" s="21">
        <v>0</v>
      </c>
      <c r="W1890" s="22">
        <v>-2.6465989288368901E-4</v>
      </c>
    </row>
    <row r="1891" spans="2:23" x14ac:dyDescent="0.25">
      <c r="B1891" s="18" t="s">
        <v>28</v>
      </c>
      <c r="C1891" s="19" t="s">
        <v>52</v>
      </c>
      <c r="D1891" s="18" t="s">
        <v>133</v>
      </c>
      <c r="E1891" s="18" t="s">
        <v>89</v>
      </c>
      <c r="F1891" s="23">
        <v>193.26</v>
      </c>
      <c r="G1891" s="24">
        <v>53654</v>
      </c>
      <c r="H1891" s="24">
        <v>193.11</v>
      </c>
      <c r="I1891" s="24">
        <v>1</v>
      </c>
      <c r="J1891" s="24">
        <v>-17.685319929142199</v>
      </c>
      <c r="K1891" s="24">
        <v>1.5253819284380399E-2</v>
      </c>
      <c r="L1891" s="24">
        <v>-17.689622947198899</v>
      </c>
      <c r="M1891" s="24">
        <v>1.52612430058859E-2</v>
      </c>
      <c r="N1891" s="24">
        <v>4.3030180567116298E-3</v>
      </c>
      <c r="O1891" s="24">
        <v>-7.4237215055220003E-6</v>
      </c>
      <c r="P1891" s="24">
        <v>4.3196358991286297E-3</v>
      </c>
      <c r="Q1891" s="24">
        <v>4.3196358991286201E-3</v>
      </c>
      <c r="R1891" s="24">
        <v>0</v>
      </c>
      <c r="S1891" s="24">
        <v>9.1001183200000002E-10</v>
      </c>
      <c r="T1891" s="24" t="s">
        <v>68</v>
      </c>
      <c r="U1891" s="21">
        <v>-7.8869893053753603E-4</v>
      </c>
      <c r="V1891" s="21">
        <v>0</v>
      </c>
      <c r="W1891" s="22">
        <v>-7.8869581651563403E-4</v>
      </c>
    </row>
    <row r="1892" spans="2:23" x14ac:dyDescent="0.25">
      <c r="B1892" s="18" t="s">
        <v>28</v>
      </c>
      <c r="C1892" s="19" t="s">
        <v>52</v>
      </c>
      <c r="D1892" s="18" t="s">
        <v>133</v>
      </c>
      <c r="E1892" s="18" t="s">
        <v>90</v>
      </c>
      <c r="F1892" s="23">
        <v>192.68</v>
      </c>
      <c r="G1892" s="24">
        <v>53150</v>
      </c>
      <c r="H1892" s="24">
        <v>192.2</v>
      </c>
      <c r="I1892" s="24">
        <v>1</v>
      </c>
      <c r="J1892" s="24">
        <v>-35.246223095374397</v>
      </c>
      <c r="K1892" s="24">
        <v>3.3989225194496299E-2</v>
      </c>
      <c r="L1892" s="24">
        <v>-35.250427151003997</v>
      </c>
      <c r="M1892" s="24">
        <v>3.3997333928020602E-2</v>
      </c>
      <c r="N1892" s="24">
        <v>4.20405562962522E-3</v>
      </c>
      <c r="O1892" s="24">
        <v>-8.1087335242849995E-6</v>
      </c>
      <c r="P1892" s="24">
        <v>4.2605515653836197E-3</v>
      </c>
      <c r="Q1892" s="24">
        <v>4.2605515653836197E-3</v>
      </c>
      <c r="R1892" s="24">
        <v>0</v>
      </c>
      <c r="S1892" s="24">
        <v>4.9664691799999998E-10</v>
      </c>
      <c r="T1892" s="24" t="s">
        <v>69</v>
      </c>
      <c r="U1892" s="21">
        <v>4.5750202280671998E-4</v>
      </c>
      <c r="V1892" s="21">
        <v>0</v>
      </c>
      <c r="W1892" s="22">
        <v>4.5750382916306698E-4</v>
      </c>
    </row>
    <row r="1893" spans="2:23" x14ac:dyDescent="0.25">
      <c r="B1893" s="18" t="s">
        <v>28</v>
      </c>
      <c r="C1893" s="19" t="s">
        <v>52</v>
      </c>
      <c r="D1893" s="18" t="s">
        <v>133</v>
      </c>
      <c r="E1893" s="18" t="s">
        <v>90</v>
      </c>
      <c r="F1893" s="23">
        <v>192.68</v>
      </c>
      <c r="G1893" s="24">
        <v>53150</v>
      </c>
      <c r="H1893" s="24">
        <v>192.2</v>
      </c>
      <c r="I1893" s="24">
        <v>2</v>
      </c>
      <c r="J1893" s="24">
        <v>-35.142735763706703</v>
      </c>
      <c r="K1893" s="24">
        <v>3.3826975309871797E-2</v>
      </c>
      <c r="L1893" s="24">
        <v>-35.146927475699997</v>
      </c>
      <c r="M1893" s="24">
        <v>3.3835045335800097E-2</v>
      </c>
      <c r="N1893" s="24">
        <v>4.1917119932566296E-3</v>
      </c>
      <c r="O1893" s="24">
        <v>-8.0700259283839997E-6</v>
      </c>
      <c r="P1893" s="24">
        <v>4.2480420505428404E-3</v>
      </c>
      <c r="Q1893" s="24">
        <v>4.2480420505428404E-3</v>
      </c>
      <c r="R1893" s="24">
        <v>0</v>
      </c>
      <c r="S1893" s="24">
        <v>4.9427614000000004E-10</v>
      </c>
      <c r="T1893" s="24" t="s">
        <v>69</v>
      </c>
      <c r="U1893" s="21">
        <v>4.5902596710504102E-4</v>
      </c>
      <c r="V1893" s="21">
        <v>0</v>
      </c>
      <c r="W1893" s="22">
        <v>4.5902777947838102E-4</v>
      </c>
    </row>
    <row r="1894" spans="2:23" x14ac:dyDescent="0.25">
      <c r="B1894" s="18" t="s">
        <v>28</v>
      </c>
      <c r="C1894" s="19" t="s">
        <v>52</v>
      </c>
      <c r="D1894" s="18" t="s">
        <v>133</v>
      </c>
      <c r="E1894" s="18" t="s">
        <v>90</v>
      </c>
      <c r="F1894" s="23">
        <v>192.68</v>
      </c>
      <c r="G1894" s="24">
        <v>53900</v>
      </c>
      <c r="H1894" s="24">
        <v>192.24</v>
      </c>
      <c r="I1894" s="24">
        <v>1</v>
      </c>
      <c r="J1894" s="24">
        <v>-17.2671976833517</v>
      </c>
      <c r="K1894" s="24">
        <v>1.39835218327059E-2</v>
      </c>
      <c r="L1894" s="24">
        <v>-17.196489715276801</v>
      </c>
      <c r="M1894" s="24">
        <v>1.3869233224945401E-2</v>
      </c>
      <c r="N1894" s="24">
        <v>-7.0707968074870703E-2</v>
      </c>
      <c r="O1894" s="24">
        <v>1.14288607760423E-4</v>
      </c>
      <c r="P1894" s="24">
        <v>-7.1130080458155803E-2</v>
      </c>
      <c r="Q1894" s="24">
        <v>-7.1130080458155706E-2</v>
      </c>
      <c r="R1894" s="24">
        <v>0</v>
      </c>
      <c r="S1894" s="24">
        <v>2.3729000342699999E-7</v>
      </c>
      <c r="T1894" s="24" t="s">
        <v>69</v>
      </c>
      <c r="U1894" s="21">
        <v>-9.1155205033718999E-3</v>
      </c>
      <c r="V1894" s="21">
        <v>0</v>
      </c>
      <c r="W1894" s="22">
        <v>-9.1154845125401701E-3</v>
      </c>
    </row>
    <row r="1895" spans="2:23" x14ac:dyDescent="0.25">
      <c r="B1895" s="18" t="s">
        <v>28</v>
      </c>
      <c r="C1895" s="19" t="s">
        <v>52</v>
      </c>
      <c r="D1895" s="18" t="s">
        <v>133</v>
      </c>
      <c r="E1895" s="18" t="s">
        <v>90</v>
      </c>
      <c r="F1895" s="23">
        <v>192.68</v>
      </c>
      <c r="G1895" s="24">
        <v>53900</v>
      </c>
      <c r="H1895" s="24">
        <v>192.24</v>
      </c>
      <c r="I1895" s="24">
        <v>2</v>
      </c>
      <c r="J1895" s="24">
        <v>-17.285845375310601</v>
      </c>
      <c r="K1895" s="24">
        <v>1.4001789102892501E-2</v>
      </c>
      <c r="L1895" s="24">
        <v>-17.2150610462453</v>
      </c>
      <c r="M1895" s="24">
        <v>1.3887351195064099E-2</v>
      </c>
      <c r="N1895" s="24">
        <v>-7.0784329065354298E-2</v>
      </c>
      <c r="O1895" s="24">
        <v>1.14437907828383E-4</v>
      </c>
      <c r="P1895" s="24">
        <v>-7.1206897310581593E-2</v>
      </c>
      <c r="Q1895" s="24">
        <v>-7.1206897310581593E-2</v>
      </c>
      <c r="R1895" s="24">
        <v>0</v>
      </c>
      <c r="S1895" s="24">
        <v>2.3759998544499999E-7</v>
      </c>
      <c r="T1895" s="24" t="s">
        <v>69</v>
      </c>
      <c r="U1895" s="21">
        <v>-9.1203850481050494E-3</v>
      </c>
      <c r="V1895" s="21">
        <v>0</v>
      </c>
      <c r="W1895" s="22">
        <v>-9.1203490380666295E-3</v>
      </c>
    </row>
    <row r="1896" spans="2:23" x14ac:dyDescent="0.25">
      <c r="B1896" s="18" t="s">
        <v>28</v>
      </c>
      <c r="C1896" s="19" t="s">
        <v>52</v>
      </c>
      <c r="D1896" s="18" t="s">
        <v>133</v>
      </c>
      <c r="E1896" s="18" t="s">
        <v>91</v>
      </c>
      <c r="F1896" s="23">
        <v>192.2</v>
      </c>
      <c r="G1896" s="24">
        <v>53550</v>
      </c>
      <c r="H1896" s="24">
        <v>191.84</v>
      </c>
      <c r="I1896" s="24">
        <v>1</v>
      </c>
      <c r="J1896" s="24">
        <v>-17.7541166284383</v>
      </c>
      <c r="K1896" s="24">
        <v>7.7446767087845404E-3</v>
      </c>
      <c r="L1896" s="24">
        <v>-17.695065305928999</v>
      </c>
      <c r="M1896" s="24">
        <v>7.6932438099694498E-3</v>
      </c>
      <c r="N1896" s="24">
        <v>-5.9051322509248702E-2</v>
      </c>
      <c r="O1896" s="24">
        <v>5.1432898815093003E-5</v>
      </c>
      <c r="P1896" s="24">
        <v>-5.9355095098254297E-2</v>
      </c>
      <c r="Q1896" s="24">
        <v>-5.9355095098254297E-2</v>
      </c>
      <c r="R1896" s="24">
        <v>0</v>
      </c>
      <c r="S1896" s="24">
        <v>8.6560781107999999E-8</v>
      </c>
      <c r="T1896" s="24" t="s">
        <v>68</v>
      </c>
      <c r="U1896" s="21">
        <v>-1.1382330872854399E-2</v>
      </c>
      <c r="V1896" s="21">
        <v>0</v>
      </c>
      <c r="W1896" s="22">
        <v>-1.1382285931969801E-2</v>
      </c>
    </row>
    <row r="1897" spans="2:23" x14ac:dyDescent="0.25">
      <c r="B1897" s="18" t="s">
        <v>28</v>
      </c>
      <c r="C1897" s="19" t="s">
        <v>52</v>
      </c>
      <c r="D1897" s="18" t="s">
        <v>133</v>
      </c>
      <c r="E1897" s="18" t="s">
        <v>91</v>
      </c>
      <c r="F1897" s="23">
        <v>192.2</v>
      </c>
      <c r="G1897" s="24">
        <v>54200</v>
      </c>
      <c r="H1897" s="24">
        <v>192.13</v>
      </c>
      <c r="I1897" s="24">
        <v>1</v>
      </c>
      <c r="J1897" s="24">
        <v>-5.1024060441705998</v>
      </c>
      <c r="K1897" s="24">
        <v>1.7182801310128501E-4</v>
      </c>
      <c r="L1897" s="24">
        <v>-5.0423520361196701</v>
      </c>
      <c r="M1897" s="24">
        <v>1.67807072770657E-4</v>
      </c>
      <c r="N1897" s="24">
        <v>-6.0054008050929003E-2</v>
      </c>
      <c r="O1897" s="24">
        <v>4.0209403306279998E-6</v>
      </c>
      <c r="P1897" s="24">
        <v>-6.03822152562766E-2</v>
      </c>
      <c r="Q1897" s="24">
        <v>-6.0382215256276503E-2</v>
      </c>
      <c r="R1897" s="24">
        <v>0</v>
      </c>
      <c r="S1897" s="24">
        <v>2.4063678667000001E-8</v>
      </c>
      <c r="T1897" s="24" t="s">
        <v>68</v>
      </c>
      <c r="U1897" s="21">
        <v>-3.4310965649294901E-3</v>
      </c>
      <c r="V1897" s="21">
        <v>0</v>
      </c>
      <c r="W1897" s="22">
        <v>-3.4310830179225902E-3</v>
      </c>
    </row>
    <row r="1898" spans="2:23" x14ac:dyDescent="0.25">
      <c r="B1898" s="18" t="s">
        <v>28</v>
      </c>
      <c r="C1898" s="19" t="s">
        <v>52</v>
      </c>
      <c r="D1898" s="18" t="s">
        <v>133</v>
      </c>
      <c r="E1898" s="18" t="s">
        <v>92</v>
      </c>
      <c r="F1898" s="23">
        <v>192.42</v>
      </c>
      <c r="G1898" s="24">
        <v>53150</v>
      </c>
      <c r="H1898" s="24">
        <v>192.2</v>
      </c>
      <c r="I1898" s="24">
        <v>1</v>
      </c>
      <c r="J1898" s="24">
        <v>-9.5506928869818299</v>
      </c>
      <c r="K1898" s="24">
        <v>0</v>
      </c>
      <c r="L1898" s="24">
        <v>-9.55654118329368</v>
      </c>
      <c r="M1898" s="24">
        <v>0</v>
      </c>
      <c r="N1898" s="24">
        <v>5.8482963118527999E-3</v>
      </c>
      <c r="O1898" s="24">
        <v>0</v>
      </c>
      <c r="P1898" s="24">
        <v>5.9418887000257199E-3</v>
      </c>
      <c r="Q1898" s="24">
        <v>5.9418887000257103E-3</v>
      </c>
      <c r="R1898" s="24">
        <v>0</v>
      </c>
      <c r="S1898" s="24">
        <v>0</v>
      </c>
      <c r="T1898" s="24" t="s">
        <v>68</v>
      </c>
      <c r="U1898" s="21">
        <v>1.2866251886076E-3</v>
      </c>
      <c r="V1898" s="21">
        <v>0</v>
      </c>
      <c r="W1898" s="22">
        <v>1.2866302685929599E-3</v>
      </c>
    </row>
    <row r="1899" spans="2:23" x14ac:dyDescent="0.25">
      <c r="B1899" s="18" t="s">
        <v>28</v>
      </c>
      <c r="C1899" s="19" t="s">
        <v>52</v>
      </c>
      <c r="D1899" s="18" t="s">
        <v>133</v>
      </c>
      <c r="E1899" s="18" t="s">
        <v>92</v>
      </c>
      <c r="F1899" s="23">
        <v>192.42</v>
      </c>
      <c r="G1899" s="24">
        <v>53150</v>
      </c>
      <c r="H1899" s="24">
        <v>192.2</v>
      </c>
      <c r="I1899" s="24">
        <v>2</v>
      </c>
      <c r="J1899" s="24">
        <v>-8.0188523263084992</v>
      </c>
      <c r="K1899" s="24">
        <v>0</v>
      </c>
      <c r="L1899" s="24">
        <v>-8.0237626113569398</v>
      </c>
      <c r="M1899" s="24">
        <v>0</v>
      </c>
      <c r="N1899" s="24">
        <v>4.9102850484469803E-3</v>
      </c>
      <c r="O1899" s="24">
        <v>0</v>
      </c>
      <c r="P1899" s="24">
        <v>4.9888661051897898E-3</v>
      </c>
      <c r="Q1899" s="24">
        <v>4.9888661051897898E-3</v>
      </c>
      <c r="R1899" s="24">
        <v>0</v>
      </c>
      <c r="S1899" s="24">
        <v>0</v>
      </c>
      <c r="T1899" s="24" t="s">
        <v>68</v>
      </c>
      <c r="U1899" s="21">
        <v>1.0802627106583299E-3</v>
      </c>
      <c r="V1899" s="21">
        <v>0</v>
      </c>
      <c r="W1899" s="22">
        <v>1.0802669758622099E-3</v>
      </c>
    </row>
    <row r="1900" spans="2:23" x14ac:dyDescent="0.25">
      <c r="B1900" s="18" t="s">
        <v>28</v>
      </c>
      <c r="C1900" s="19" t="s">
        <v>52</v>
      </c>
      <c r="D1900" s="18" t="s">
        <v>133</v>
      </c>
      <c r="E1900" s="18" t="s">
        <v>92</v>
      </c>
      <c r="F1900" s="23">
        <v>192.42</v>
      </c>
      <c r="G1900" s="24">
        <v>53150</v>
      </c>
      <c r="H1900" s="24">
        <v>192.2</v>
      </c>
      <c r="I1900" s="24">
        <v>3</v>
      </c>
      <c r="J1900" s="24">
        <v>-9.8114626586403002</v>
      </c>
      <c r="K1900" s="24">
        <v>0</v>
      </c>
      <c r="L1900" s="24">
        <v>-9.8174706353975392</v>
      </c>
      <c r="M1900" s="24">
        <v>0</v>
      </c>
      <c r="N1900" s="24">
        <v>6.0079767572357402E-3</v>
      </c>
      <c r="O1900" s="24">
        <v>0</v>
      </c>
      <c r="P1900" s="24">
        <v>6.1041245689673696E-3</v>
      </c>
      <c r="Q1900" s="24">
        <v>6.1041245689673696E-3</v>
      </c>
      <c r="R1900" s="24">
        <v>0</v>
      </c>
      <c r="S1900" s="24">
        <v>0</v>
      </c>
      <c r="T1900" s="24" t="s">
        <v>68</v>
      </c>
      <c r="U1900" s="21">
        <v>1.3217548865918499E-3</v>
      </c>
      <c r="V1900" s="21">
        <v>0</v>
      </c>
      <c r="W1900" s="22">
        <v>1.32176010527988E-3</v>
      </c>
    </row>
    <row r="1901" spans="2:23" x14ac:dyDescent="0.25">
      <c r="B1901" s="18" t="s">
        <v>28</v>
      </c>
      <c r="C1901" s="19" t="s">
        <v>52</v>
      </c>
      <c r="D1901" s="18" t="s">
        <v>133</v>
      </c>
      <c r="E1901" s="18" t="s">
        <v>92</v>
      </c>
      <c r="F1901" s="23">
        <v>192.42</v>
      </c>
      <c r="G1901" s="24">
        <v>53654</v>
      </c>
      <c r="H1901" s="24">
        <v>193.11</v>
      </c>
      <c r="I1901" s="24">
        <v>1</v>
      </c>
      <c r="J1901" s="24">
        <v>64.783411696874495</v>
      </c>
      <c r="K1901" s="24">
        <v>0.13178235953612399</v>
      </c>
      <c r="L1901" s="24">
        <v>64.786955686985394</v>
      </c>
      <c r="M1901" s="24">
        <v>0.131796778293685</v>
      </c>
      <c r="N1901" s="24">
        <v>-3.5439901109213202E-3</v>
      </c>
      <c r="O1901" s="24">
        <v>-1.4418757561248001E-5</v>
      </c>
      <c r="P1901" s="24">
        <v>-3.5453162717121898E-3</v>
      </c>
      <c r="Q1901" s="24">
        <v>-3.5453162717121898E-3</v>
      </c>
      <c r="R1901" s="24">
        <v>0</v>
      </c>
      <c r="S1901" s="24">
        <v>3.94674998E-10</v>
      </c>
      <c r="T1901" s="24" t="s">
        <v>68</v>
      </c>
      <c r="U1901" s="21">
        <v>-3.3407862475809798E-4</v>
      </c>
      <c r="V1901" s="21">
        <v>0</v>
      </c>
      <c r="W1901" s="22">
        <v>-3.3407730571465201E-4</v>
      </c>
    </row>
    <row r="1902" spans="2:23" x14ac:dyDescent="0.25">
      <c r="B1902" s="18" t="s">
        <v>28</v>
      </c>
      <c r="C1902" s="19" t="s">
        <v>52</v>
      </c>
      <c r="D1902" s="18" t="s">
        <v>133</v>
      </c>
      <c r="E1902" s="18" t="s">
        <v>92</v>
      </c>
      <c r="F1902" s="23">
        <v>192.42</v>
      </c>
      <c r="G1902" s="24">
        <v>53654</v>
      </c>
      <c r="H1902" s="24">
        <v>193.11</v>
      </c>
      <c r="I1902" s="24">
        <v>2</v>
      </c>
      <c r="J1902" s="24">
        <v>64.783411696874495</v>
      </c>
      <c r="K1902" s="24">
        <v>0.13178235953612399</v>
      </c>
      <c r="L1902" s="24">
        <v>64.786955686985394</v>
      </c>
      <c r="M1902" s="24">
        <v>0.131796778293685</v>
      </c>
      <c r="N1902" s="24">
        <v>-3.5439901109213202E-3</v>
      </c>
      <c r="O1902" s="24">
        <v>-1.4418757561248001E-5</v>
      </c>
      <c r="P1902" s="24">
        <v>-3.5453162717121898E-3</v>
      </c>
      <c r="Q1902" s="24">
        <v>-3.5453162717121898E-3</v>
      </c>
      <c r="R1902" s="24">
        <v>0</v>
      </c>
      <c r="S1902" s="24">
        <v>3.94674998E-10</v>
      </c>
      <c r="T1902" s="24" t="s">
        <v>68</v>
      </c>
      <c r="U1902" s="21">
        <v>-3.3407862475809798E-4</v>
      </c>
      <c r="V1902" s="21">
        <v>0</v>
      </c>
      <c r="W1902" s="22">
        <v>-3.3407730571465201E-4</v>
      </c>
    </row>
    <row r="1903" spans="2:23" x14ac:dyDescent="0.25">
      <c r="B1903" s="18" t="s">
        <v>28</v>
      </c>
      <c r="C1903" s="19" t="s">
        <v>52</v>
      </c>
      <c r="D1903" s="18" t="s">
        <v>133</v>
      </c>
      <c r="E1903" s="18" t="s">
        <v>92</v>
      </c>
      <c r="F1903" s="23">
        <v>192.42</v>
      </c>
      <c r="G1903" s="24">
        <v>53704</v>
      </c>
      <c r="H1903" s="24">
        <v>192.28</v>
      </c>
      <c r="I1903" s="24">
        <v>1</v>
      </c>
      <c r="J1903" s="24">
        <v>-20.259919643193001</v>
      </c>
      <c r="K1903" s="24">
        <v>1.7157409577053001E-2</v>
      </c>
      <c r="L1903" s="24">
        <v>-20.255456974410301</v>
      </c>
      <c r="M1903" s="24">
        <v>1.7149851856723401E-2</v>
      </c>
      <c r="N1903" s="24">
        <v>-4.4626687827092901E-3</v>
      </c>
      <c r="O1903" s="24">
        <v>7.5577203296570003E-6</v>
      </c>
      <c r="P1903" s="24">
        <v>-4.5828805434281698E-3</v>
      </c>
      <c r="Q1903" s="24">
        <v>-4.5828805434281698E-3</v>
      </c>
      <c r="R1903" s="24">
        <v>0</v>
      </c>
      <c r="S1903" s="24">
        <v>8.7791679199999996E-10</v>
      </c>
      <c r="T1903" s="24" t="s">
        <v>68</v>
      </c>
      <c r="U1903" s="21">
        <v>8.2895387583023798E-4</v>
      </c>
      <c r="V1903" s="21">
        <v>0</v>
      </c>
      <c r="W1903" s="22">
        <v>8.2895714879083801E-4</v>
      </c>
    </row>
    <row r="1904" spans="2:23" x14ac:dyDescent="0.25">
      <c r="B1904" s="18" t="s">
        <v>28</v>
      </c>
      <c r="C1904" s="19" t="s">
        <v>52</v>
      </c>
      <c r="D1904" s="18" t="s">
        <v>133</v>
      </c>
      <c r="E1904" s="18" t="s">
        <v>92</v>
      </c>
      <c r="F1904" s="23">
        <v>192.42</v>
      </c>
      <c r="G1904" s="24">
        <v>58004</v>
      </c>
      <c r="H1904" s="24">
        <v>186.91</v>
      </c>
      <c r="I1904" s="24">
        <v>1</v>
      </c>
      <c r="J1904" s="24">
        <v>-82.792152788595104</v>
      </c>
      <c r="K1904" s="24">
        <v>1.4517916913217801</v>
      </c>
      <c r="L1904" s="24">
        <v>-82.786854616915406</v>
      </c>
      <c r="M1904" s="24">
        <v>1.4516058863813299</v>
      </c>
      <c r="N1904" s="24">
        <v>-5.2981716796907099E-3</v>
      </c>
      <c r="O1904" s="24">
        <v>1.8580494044930599E-4</v>
      </c>
      <c r="P1904" s="24">
        <v>-5.36136628318241E-3</v>
      </c>
      <c r="Q1904" s="24">
        <v>-5.36136628318241E-3</v>
      </c>
      <c r="R1904" s="24">
        <v>0</v>
      </c>
      <c r="S1904" s="24">
        <v>6.0880318159999998E-9</v>
      </c>
      <c r="T1904" s="24" t="s">
        <v>68</v>
      </c>
      <c r="U1904" s="21">
        <v>6.0477680752219296E-3</v>
      </c>
      <c r="V1904" s="21">
        <v>0</v>
      </c>
      <c r="W1904" s="22">
        <v>6.0477919536393102E-3</v>
      </c>
    </row>
    <row r="1905" spans="2:23" x14ac:dyDescent="0.25">
      <c r="B1905" s="18" t="s">
        <v>28</v>
      </c>
      <c r="C1905" s="19" t="s">
        <v>52</v>
      </c>
      <c r="D1905" s="18" t="s">
        <v>133</v>
      </c>
      <c r="E1905" s="18" t="s">
        <v>93</v>
      </c>
      <c r="F1905" s="23">
        <v>192.07</v>
      </c>
      <c r="G1905" s="24">
        <v>53050</v>
      </c>
      <c r="H1905" s="24">
        <v>192.68</v>
      </c>
      <c r="I1905" s="24">
        <v>1</v>
      </c>
      <c r="J1905" s="24">
        <v>70.994190841685494</v>
      </c>
      <c r="K1905" s="24">
        <v>0.121468220711703</v>
      </c>
      <c r="L1905" s="24">
        <v>70.960986860922006</v>
      </c>
      <c r="M1905" s="24">
        <v>0.12135462591625</v>
      </c>
      <c r="N1905" s="24">
        <v>3.3203980763574198E-2</v>
      </c>
      <c r="O1905" s="24">
        <v>1.13594795452432E-4</v>
      </c>
      <c r="P1905" s="24">
        <v>3.3488467215708903E-2</v>
      </c>
      <c r="Q1905" s="24">
        <v>3.3488467215708799E-2</v>
      </c>
      <c r="R1905" s="24">
        <v>0</v>
      </c>
      <c r="S1905" s="24">
        <v>2.7027606219E-8</v>
      </c>
      <c r="T1905" s="24" t="s">
        <v>68</v>
      </c>
      <c r="U1905" s="21">
        <v>1.5983705093808899E-3</v>
      </c>
      <c r="V1905" s="21">
        <v>0</v>
      </c>
      <c r="W1905" s="22">
        <v>1.5983768202310501E-3</v>
      </c>
    </row>
    <row r="1906" spans="2:23" x14ac:dyDescent="0.25">
      <c r="B1906" s="18" t="s">
        <v>28</v>
      </c>
      <c r="C1906" s="19" t="s">
        <v>52</v>
      </c>
      <c r="D1906" s="18" t="s">
        <v>133</v>
      </c>
      <c r="E1906" s="18" t="s">
        <v>93</v>
      </c>
      <c r="F1906" s="23">
        <v>192.07</v>
      </c>
      <c r="G1906" s="24">
        <v>53204</v>
      </c>
      <c r="H1906" s="24">
        <v>192.68</v>
      </c>
      <c r="I1906" s="24">
        <v>1</v>
      </c>
      <c r="J1906" s="24">
        <v>11.540720094322101</v>
      </c>
      <c r="K1906" s="24">
        <v>0</v>
      </c>
      <c r="L1906" s="24">
        <v>11.5404064885085</v>
      </c>
      <c r="M1906" s="24">
        <v>0</v>
      </c>
      <c r="N1906" s="24">
        <v>3.1360581357886601E-4</v>
      </c>
      <c r="O1906" s="24">
        <v>0</v>
      </c>
      <c r="P1906" s="24">
        <v>3.09670987895594E-4</v>
      </c>
      <c r="Q1906" s="24">
        <v>3.0967098789559498E-4</v>
      </c>
      <c r="R1906" s="24">
        <v>0</v>
      </c>
      <c r="S1906" s="24">
        <v>0</v>
      </c>
      <c r="T1906" s="24" t="s">
        <v>68</v>
      </c>
      <c r="U1906" s="21">
        <v>-1.9129954628311201E-4</v>
      </c>
      <c r="V1906" s="21">
        <v>0</v>
      </c>
      <c r="W1906" s="22">
        <v>-1.9129879097464899E-4</v>
      </c>
    </row>
    <row r="1907" spans="2:23" x14ac:dyDescent="0.25">
      <c r="B1907" s="18" t="s">
        <v>28</v>
      </c>
      <c r="C1907" s="19" t="s">
        <v>52</v>
      </c>
      <c r="D1907" s="18" t="s">
        <v>133</v>
      </c>
      <c r="E1907" s="18" t="s">
        <v>93</v>
      </c>
      <c r="F1907" s="23">
        <v>192.07</v>
      </c>
      <c r="G1907" s="24">
        <v>53204</v>
      </c>
      <c r="H1907" s="24">
        <v>192.68</v>
      </c>
      <c r="I1907" s="24">
        <v>2</v>
      </c>
      <c r="J1907" s="24">
        <v>11.540720094322101</v>
      </c>
      <c r="K1907" s="24">
        <v>0</v>
      </c>
      <c r="L1907" s="24">
        <v>11.5404064885085</v>
      </c>
      <c r="M1907" s="24">
        <v>0</v>
      </c>
      <c r="N1907" s="24">
        <v>3.1360581357886601E-4</v>
      </c>
      <c r="O1907" s="24">
        <v>0</v>
      </c>
      <c r="P1907" s="24">
        <v>3.09670987895594E-4</v>
      </c>
      <c r="Q1907" s="24">
        <v>3.0967098789559498E-4</v>
      </c>
      <c r="R1907" s="24">
        <v>0</v>
      </c>
      <c r="S1907" s="24">
        <v>0</v>
      </c>
      <c r="T1907" s="24" t="s">
        <v>68</v>
      </c>
      <c r="U1907" s="21">
        <v>-1.9129954628311201E-4</v>
      </c>
      <c r="V1907" s="21">
        <v>0</v>
      </c>
      <c r="W1907" s="22">
        <v>-1.9129879097464899E-4</v>
      </c>
    </row>
    <row r="1908" spans="2:23" x14ac:dyDescent="0.25">
      <c r="B1908" s="18" t="s">
        <v>28</v>
      </c>
      <c r="C1908" s="19" t="s">
        <v>52</v>
      </c>
      <c r="D1908" s="18" t="s">
        <v>133</v>
      </c>
      <c r="E1908" s="18" t="s">
        <v>94</v>
      </c>
      <c r="F1908" s="23">
        <v>192.68</v>
      </c>
      <c r="G1908" s="24">
        <v>53254</v>
      </c>
      <c r="H1908" s="24">
        <v>193.57</v>
      </c>
      <c r="I1908" s="24">
        <v>1</v>
      </c>
      <c r="J1908" s="24">
        <v>21.7339816962321</v>
      </c>
      <c r="K1908" s="24">
        <v>4.9787372223224997E-2</v>
      </c>
      <c r="L1908" s="24">
        <v>21.7339815859903</v>
      </c>
      <c r="M1908" s="24">
        <v>4.9787371718149703E-2</v>
      </c>
      <c r="N1908" s="24">
        <v>1.1024178237E-7</v>
      </c>
      <c r="O1908" s="24">
        <v>5.0507530000000003E-10</v>
      </c>
      <c r="P1908" s="24">
        <v>0</v>
      </c>
      <c r="Q1908" s="24">
        <v>0</v>
      </c>
      <c r="R1908" s="24">
        <v>0</v>
      </c>
      <c r="S1908" s="24">
        <v>0</v>
      </c>
      <c r="T1908" s="24" t="s">
        <v>68</v>
      </c>
      <c r="U1908" s="21">
        <v>-5.7251896599999999E-10</v>
      </c>
      <c r="V1908" s="21">
        <v>0</v>
      </c>
      <c r="W1908" s="22">
        <v>-5.7251670551999997E-10</v>
      </c>
    </row>
    <row r="1909" spans="2:23" x14ac:dyDescent="0.25">
      <c r="B1909" s="18" t="s">
        <v>28</v>
      </c>
      <c r="C1909" s="19" t="s">
        <v>52</v>
      </c>
      <c r="D1909" s="18" t="s">
        <v>133</v>
      </c>
      <c r="E1909" s="18" t="s">
        <v>94</v>
      </c>
      <c r="F1909" s="23">
        <v>192.68</v>
      </c>
      <c r="G1909" s="24">
        <v>53304</v>
      </c>
      <c r="H1909" s="24">
        <v>194.02</v>
      </c>
      <c r="I1909" s="24">
        <v>1</v>
      </c>
      <c r="J1909" s="24">
        <v>28.126356098673199</v>
      </c>
      <c r="K1909" s="24">
        <v>8.8127638483175702E-2</v>
      </c>
      <c r="L1909" s="24">
        <v>28.1261129773237</v>
      </c>
      <c r="M1909" s="24">
        <v>8.81261149571477E-2</v>
      </c>
      <c r="N1909" s="24">
        <v>2.4312134950243999E-4</v>
      </c>
      <c r="O1909" s="24">
        <v>1.5235260280790001E-6</v>
      </c>
      <c r="P1909" s="24">
        <v>2.4143008152515899E-4</v>
      </c>
      <c r="Q1909" s="24">
        <v>2.4143008152515899E-4</v>
      </c>
      <c r="R1909" s="24">
        <v>0</v>
      </c>
      <c r="S1909" s="24">
        <v>6.4933369999999998E-12</v>
      </c>
      <c r="T1909" s="24" t="s">
        <v>68</v>
      </c>
      <c r="U1909" s="21">
        <v>-3.1208850804284999E-5</v>
      </c>
      <c r="V1909" s="21">
        <v>0</v>
      </c>
      <c r="W1909" s="22">
        <v>-3.12087275823036E-5</v>
      </c>
    </row>
    <row r="1910" spans="2:23" x14ac:dyDescent="0.25">
      <c r="B1910" s="18" t="s">
        <v>28</v>
      </c>
      <c r="C1910" s="19" t="s">
        <v>52</v>
      </c>
      <c r="D1910" s="18" t="s">
        <v>133</v>
      </c>
      <c r="E1910" s="18" t="s">
        <v>94</v>
      </c>
      <c r="F1910" s="23">
        <v>192.68</v>
      </c>
      <c r="G1910" s="24">
        <v>54104</v>
      </c>
      <c r="H1910" s="24">
        <v>193.48</v>
      </c>
      <c r="I1910" s="24">
        <v>1</v>
      </c>
      <c r="J1910" s="24">
        <v>20.9658498547637</v>
      </c>
      <c r="K1910" s="24">
        <v>4.3912729327236097E-2</v>
      </c>
      <c r="L1910" s="24">
        <v>20.9658497533425</v>
      </c>
      <c r="M1910" s="24">
        <v>4.3912728902384998E-2</v>
      </c>
      <c r="N1910" s="24">
        <v>1.01421204768E-7</v>
      </c>
      <c r="O1910" s="24">
        <v>4.2485107199999998E-10</v>
      </c>
      <c r="P1910" s="24">
        <v>7.6136000000000005E-14</v>
      </c>
      <c r="Q1910" s="24">
        <v>7.6136000000000005E-14</v>
      </c>
      <c r="R1910" s="24">
        <v>0</v>
      </c>
      <c r="S1910" s="24">
        <v>0</v>
      </c>
      <c r="T1910" s="24" t="s">
        <v>68</v>
      </c>
      <c r="U1910" s="21">
        <v>8.9328122399999997E-10</v>
      </c>
      <c r="V1910" s="21">
        <v>0</v>
      </c>
      <c r="W1910" s="22">
        <v>8.9328475093999999E-10</v>
      </c>
    </row>
    <row r="1911" spans="2:23" x14ac:dyDescent="0.25">
      <c r="B1911" s="18" t="s">
        <v>28</v>
      </c>
      <c r="C1911" s="19" t="s">
        <v>52</v>
      </c>
      <c r="D1911" s="18" t="s">
        <v>133</v>
      </c>
      <c r="E1911" s="18" t="s">
        <v>95</v>
      </c>
      <c r="F1911" s="23">
        <v>193.57</v>
      </c>
      <c r="G1911" s="24">
        <v>54104</v>
      </c>
      <c r="H1911" s="24">
        <v>193.48</v>
      </c>
      <c r="I1911" s="24">
        <v>1</v>
      </c>
      <c r="J1911" s="24">
        <v>-2.78965271492876</v>
      </c>
      <c r="K1911" s="24">
        <v>6.81717414844065E-4</v>
      </c>
      <c r="L1911" s="24">
        <v>-2.7896526949511902</v>
      </c>
      <c r="M1911" s="24">
        <v>6.8171740508008404E-4</v>
      </c>
      <c r="N1911" s="24">
        <v>-1.9977570292000001E-8</v>
      </c>
      <c r="O1911" s="24">
        <v>9.7639809999999995E-12</v>
      </c>
      <c r="P1911" s="24">
        <v>0</v>
      </c>
      <c r="Q1911" s="24">
        <v>0</v>
      </c>
      <c r="R1911" s="24">
        <v>0</v>
      </c>
      <c r="S1911" s="24">
        <v>0</v>
      </c>
      <c r="T1911" s="24" t="s">
        <v>68</v>
      </c>
      <c r="U1911" s="21">
        <v>9.1593038999999994E-11</v>
      </c>
      <c r="V1911" s="21">
        <v>0</v>
      </c>
      <c r="W1911" s="22">
        <v>9.1593400639999994E-11</v>
      </c>
    </row>
    <row r="1912" spans="2:23" x14ac:dyDescent="0.25">
      <c r="B1912" s="18" t="s">
        <v>28</v>
      </c>
      <c r="C1912" s="19" t="s">
        <v>52</v>
      </c>
      <c r="D1912" s="18" t="s">
        <v>133</v>
      </c>
      <c r="E1912" s="18" t="s">
        <v>96</v>
      </c>
      <c r="F1912" s="23">
        <v>193.43</v>
      </c>
      <c r="G1912" s="24">
        <v>53404</v>
      </c>
      <c r="H1912" s="24">
        <v>193.06</v>
      </c>
      <c r="I1912" s="24">
        <v>1</v>
      </c>
      <c r="J1912" s="24">
        <v>-18.222283663991</v>
      </c>
      <c r="K1912" s="24">
        <v>3.22754176516886E-2</v>
      </c>
      <c r="L1912" s="24">
        <v>-18.218059617115799</v>
      </c>
      <c r="M1912" s="24">
        <v>3.2260456071882902E-2</v>
      </c>
      <c r="N1912" s="24">
        <v>-4.2240468751591998E-3</v>
      </c>
      <c r="O1912" s="24">
        <v>1.4961579805769E-5</v>
      </c>
      <c r="P1912" s="24">
        <v>-4.2965707509338398E-3</v>
      </c>
      <c r="Q1912" s="24">
        <v>-4.2965707509338398E-3</v>
      </c>
      <c r="R1912" s="24">
        <v>0</v>
      </c>
      <c r="S1912" s="24">
        <v>1.7943625649999999E-9</v>
      </c>
      <c r="T1912" s="24" t="s">
        <v>68</v>
      </c>
      <c r="U1912" s="21">
        <v>1.3283531457568801E-3</v>
      </c>
      <c r="V1912" s="21">
        <v>0</v>
      </c>
      <c r="W1912" s="22">
        <v>1.3283583904968299E-3</v>
      </c>
    </row>
    <row r="1913" spans="2:23" x14ac:dyDescent="0.25">
      <c r="B1913" s="18" t="s">
        <v>28</v>
      </c>
      <c r="C1913" s="19" t="s">
        <v>52</v>
      </c>
      <c r="D1913" s="18" t="s">
        <v>133</v>
      </c>
      <c r="E1913" s="18" t="s">
        <v>97</v>
      </c>
      <c r="F1913" s="23">
        <v>193.06</v>
      </c>
      <c r="G1913" s="24">
        <v>53854</v>
      </c>
      <c r="H1913" s="24">
        <v>188.29</v>
      </c>
      <c r="I1913" s="24">
        <v>1</v>
      </c>
      <c r="J1913" s="24">
        <v>-71.973178740703801</v>
      </c>
      <c r="K1913" s="24">
        <v>1.02271473577109</v>
      </c>
      <c r="L1913" s="24">
        <v>-71.968886219570393</v>
      </c>
      <c r="M1913" s="24">
        <v>1.0225927488370199</v>
      </c>
      <c r="N1913" s="24">
        <v>-4.2925211333422197E-3</v>
      </c>
      <c r="O1913" s="24">
        <v>1.2198693406934E-4</v>
      </c>
      <c r="P1913" s="24">
        <v>-4.2965707513935502E-3</v>
      </c>
      <c r="Q1913" s="24">
        <v>-4.2965707513935398E-3</v>
      </c>
      <c r="R1913" s="24">
        <v>0</v>
      </c>
      <c r="S1913" s="24">
        <v>3.6446605070000001E-9</v>
      </c>
      <c r="T1913" s="24" t="s">
        <v>68</v>
      </c>
      <c r="U1913" s="21">
        <v>2.7845328476290201E-3</v>
      </c>
      <c r="V1913" s="21">
        <v>0</v>
      </c>
      <c r="W1913" s="22">
        <v>2.78454384180682E-3</v>
      </c>
    </row>
    <row r="1914" spans="2:23" x14ac:dyDescent="0.25">
      <c r="B1914" s="18" t="s">
        <v>28</v>
      </c>
      <c r="C1914" s="19" t="s">
        <v>52</v>
      </c>
      <c r="D1914" s="18" t="s">
        <v>133</v>
      </c>
      <c r="E1914" s="18" t="s">
        <v>98</v>
      </c>
      <c r="F1914" s="23">
        <v>193.39</v>
      </c>
      <c r="G1914" s="24">
        <v>53754</v>
      </c>
      <c r="H1914" s="24">
        <v>189.25</v>
      </c>
      <c r="I1914" s="24">
        <v>1</v>
      </c>
      <c r="J1914" s="24">
        <v>-66.029024880482893</v>
      </c>
      <c r="K1914" s="24">
        <v>0.70716477094545704</v>
      </c>
      <c r="L1914" s="24">
        <v>-66.024991561759407</v>
      </c>
      <c r="M1914" s="24">
        <v>0.70707838064047202</v>
      </c>
      <c r="N1914" s="24">
        <v>-4.0333187234398203E-3</v>
      </c>
      <c r="O1914" s="24">
        <v>8.6390304985043003E-5</v>
      </c>
      <c r="P1914" s="24">
        <v>-4.0627446718730998E-3</v>
      </c>
      <c r="Q1914" s="24">
        <v>-4.0627446718730902E-3</v>
      </c>
      <c r="R1914" s="24">
        <v>0</v>
      </c>
      <c r="S1914" s="24">
        <v>2.6772560499999999E-9</v>
      </c>
      <c r="T1914" s="24" t="s">
        <v>68</v>
      </c>
      <c r="U1914" s="21">
        <v>-1.6974636530238499E-4</v>
      </c>
      <c r="V1914" s="21">
        <v>0</v>
      </c>
      <c r="W1914" s="22">
        <v>-1.6974569509239801E-4</v>
      </c>
    </row>
    <row r="1915" spans="2:23" x14ac:dyDescent="0.25">
      <c r="B1915" s="18" t="s">
        <v>28</v>
      </c>
      <c r="C1915" s="19" t="s">
        <v>52</v>
      </c>
      <c r="D1915" s="18" t="s">
        <v>133</v>
      </c>
      <c r="E1915" s="18" t="s">
        <v>99</v>
      </c>
      <c r="F1915" s="23">
        <v>191.84</v>
      </c>
      <c r="G1915" s="24">
        <v>54050</v>
      </c>
      <c r="H1915" s="24">
        <v>191.03</v>
      </c>
      <c r="I1915" s="24">
        <v>1</v>
      </c>
      <c r="J1915" s="24">
        <v>-85.998735719947703</v>
      </c>
      <c r="K1915" s="24">
        <v>0.10309720868328601</v>
      </c>
      <c r="L1915" s="24">
        <v>-85.912424080311197</v>
      </c>
      <c r="M1915" s="24">
        <v>0.102890367882292</v>
      </c>
      <c r="N1915" s="24">
        <v>-8.63116396365049E-2</v>
      </c>
      <c r="O1915" s="24">
        <v>2.0684080099398901E-4</v>
      </c>
      <c r="P1915" s="24">
        <v>-8.6538802155488107E-2</v>
      </c>
      <c r="Q1915" s="24">
        <v>-8.6538802155488107E-2</v>
      </c>
      <c r="R1915" s="24">
        <v>0</v>
      </c>
      <c r="S1915" s="24">
        <v>1.0439616204200001E-7</v>
      </c>
      <c r="T1915" s="24" t="s">
        <v>68</v>
      </c>
      <c r="U1915" s="21">
        <v>-3.0315859367284901E-2</v>
      </c>
      <c r="V1915" s="21">
        <v>0</v>
      </c>
      <c r="W1915" s="22">
        <v>-3.0315739671103702E-2</v>
      </c>
    </row>
    <row r="1916" spans="2:23" x14ac:dyDescent="0.25">
      <c r="B1916" s="18" t="s">
        <v>28</v>
      </c>
      <c r="C1916" s="19" t="s">
        <v>52</v>
      </c>
      <c r="D1916" s="18" t="s">
        <v>133</v>
      </c>
      <c r="E1916" s="18" t="s">
        <v>99</v>
      </c>
      <c r="F1916" s="23">
        <v>191.84</v>
      </c>
      <c r="G1916" s="24">
        <v>54850</v>
      </c>
      <c r="H1916" s="24">
        <v>192.17</v>
      </c>
      <c r="I1916" s="24">
        <v>1</v>
      </c>
      <c r="J1916" s="24">
        <v>16.2056264889845</v>
      </c>
      <c r="K1916" s="24">
        <v>6.8255543541134002E-3</v>
      </c>
      <c r="L1916" s="24">
        <v>16.238586032190199</v>
      </c>
      <c r="M1916" s="24">
        <v>6.8533466676826901E-3</v>
      </c>
      <c r="N1916" s="24">
        <v>-3.2959543205698903E-2</v>
      </c>
      <c r="O1916" s="24">
        <v>-2.7792313569286999E-5</v>
      </c>
      <c r="P1916" s="24">
        <v>-3.3198508208521701E-2</v>
      </c>
      <c r="Q1916" s="24">
        <v>-3.3198508208521701E-2</v>
      </c>
      <c r="R1916" s="24">
        <v>0</v>
      </c>
      <c r="S1916" s="24">
        <v>2.8644643220000001E-8</v>
      </c>
      <c r="T1916" s="24" t="s">
        <v>68</v>
      </c>
      <c r="U1916" s="21">
        <v>5.5403860910091399E-3</v>
      </c>
      <c r="V1916" s="21">
        <v>0</v>
      </c>
      <c r="W1916" s="22">
        <v>5.5404079661290004E-3</v>
      </c>
    </row>
    <row r="1917" spans="2:23" x14ac:dyDescent="0.25">
      <c r="B1917" s="18" t="s">
        <v>28</v>
      </c>
      <c r="C1917" s="19" t="s">
        <v>52</v>
      </c>
      <c r="D1917" s="18" t="s">
        <v>133</v>
      </c>
      <c r="E1917" s="18" t="s">
        <v>100</v>
      </c>
      <c r="F1917" s="23">
        <v>193.76</v>
      </c>
      <c r="G1917" s="24">
        <v>53654</v>
      </c>
      <c r="H1917" s="24">
        <v>193.11</v>
      </c>
      <c r="I1917" s="24">
        <v>1</v>
      </c>
      <c r="J1917" s="24">
        <v>-48.443363034799901</v>
      </c>
      <c r="K1917" s="24">
        <v>9.2462321231584002E-2</v>
      </c>
      <c r="L1917" s="24">
        <v>-48.446124595298002</v>
      </c>
      <c r="M1917" s="24">
        <v>9.2472863339143702E-2</v>
      </c>
      <c r="N1917" s="24">
        <v>2.7615604980713001E-3</v>
      </c>
      <c r="O1917" s="24">
        <v>-1.0542107559672999E-5</v>
      </c>
      <c r="P1917" s="24">
        <v>2.7709966473280301E-3</v>
      </c>
      <c r="Q1917" s="24">
        <v>2.7709966473280301E-3</v>
      </c>
      <c r="R1917" s="24">
        <v>0</v>
      </c>
      <c r="S1917" s="24">
        <v>3.0252984299999998E-10</v>
      </c>
      <c r="T1917" s="24" t="s">
        <v>68</v>
      </c>
      <c r="U1917" s="21">
        <v>-2.4419825205899401E-4</v>
      </c>
      <c r="V1917" s="21">
        <v>0</v>
      </c>
      <c r="W1917" s="22">
        <v>-2.4419728789044199E-4</v>
      </c>
    </row>
    <row r="1918" spans="2:23" x14ac:dyDescent="0.25">
      <c r="B1918" s="18" t="s">
        <v>28</v>
      </c>
      <c r="C1918" s="19" t="s">
        <v>52</v>
      </c>
      <c r="D1918" s="18" t="s">
        <v>133</v>
      </c>
      <c r="E1918" s="18" t="s">
        <v>101</v>
      </c>
      <c r="F1918" s="23">
        <v>192.28</v>
      </c>
      <c r="G1918" s="24">
        <v>58004</v>
      </c>
      <c r="H1918" s="24">
        <v>186.91</v>
      </c>
      <c r="I1918" s="24">
        <v>1</v>
      </c>
      <c r="J1918" s="24">
        <v>-81.019942358699296</v>
      </c>
      <c r="K1918" s="24">
        <v>1.35288802142621</v>
      </c>
      <c r="L1918" s="24">
        <v>-81.015400065006105</v>
      </c>
      <c r="M1918" s="24">
        <v>1.35273632932953</v>
      </c>
      <c r="N1918" s="24">
        <v>-4.5422936931993601E-3</v>
      </c>
      <c r="O1918" s="24">
        <v>1.5169209668861001E-4</v>
      </c>
      <c r="P1918" s="24">
        <v>-4.5828805442296398E-3</v>
      </c>
      <c r="Q1918" s="24">
        <v>-4.5828805442296398E-3</v>
      </c>
      <c r="R1918" s="24">
        <v>0</v>
      </c>
      <c r="S1918" s="24">
        <v>4.3286758600000002E-9</v>
      </c>
      <c r="T1918" s="24" t="s">
        <v>68</v>
      </c>
      <c r="U1918" s="21">
        <v>4.3679459391964904E-3</v>
      </c>
      <c r="V1918" s="21">
        <v>0</v>
      </c>
      <c r="W1918" s="22">
        <v>4.3679631851680396E-3</v>
      </c>
    </row>
    <row r="1919" spans="2:23" x14ac:dyDescent="0.25">
      <c r="B1919" s="18" t="s">
        <v>28</v>
      </c>
      <c r="C1919" s="19" t="s">
        <v>52</v>
      </c>
      <c r="D1919" s="18" t="s">
        <v>133</v>
      </c>
      <c r="E1919" s="18" t="s">
        <v>102</v>
      </c>
      <c r="F1919" s="23">
        <v>189.25</v>
      </c>
      <c r="G1919" s="24">
        <v>53854</v>
      </c>
      <c r="H1919" s="24">
        <v>188.29</v>
      </c>
      <c r="I1919" s="24">
        <v>1</v>
      </c>
      <c r="J1919" s="24">
        <v>-60.345842594742301</v>
      </c>
      <c r="K1919" s="24">
        <v>0.18026022556423599</v>
      </c>
      <c r="L1919" s="24">
        <v>-60.340485657471099</v>
      </c>
      <c r="M1919" s="24">
        <v>0.18022822336428401</v>
      </c>
      <c r="N1919" s="24">
        <v>-5.3569372712170002E-3</v>
      </c>
      <c r="O1919" s="24">
        <v>3.2002199952075001E-5</v>
      </c>
      <c r="P1919" s="24">
        <v>-5.3299432960337298E-3</v>
      </c>
      <c r="Q1919" s="24">
        <v>-5.3299432960337298E-3</v>
      </c>
      <c r="R1919" s="24">
        <v>0</v>
      </c>
      <c r="S1919" s="24">
        <v>1.406210629E-9</v>
      </c>
      <c r="T1919" s="24" t="s">
        <v>69</v>
      </c>
      <c r="U1919" s="21">
        <v>8.9839550458475697E-4</v>
      </c>
      <c r="V1919" s="21">
        <v>0</v>
      </c>
      <c r="W1919" s="22">
        <v>8.9839905172190804E-4</v>
      </c>
    </row>
    <row r="1920" spans="2:23" x14ac:dyDescent="0.25">
      <c r="B1920" s="18" t="s">
        <v>28</v>
      </c>
      <c r="C1920" s="19" t="s">
        <v>52</v>
      </c>
      <c r="D1920" s="18" t="s">
        <v>133</v>
      </c>
      <c r="E1920" s="18" t="s">
        <v>102</v>
      </c>
      <c r="F1920" s="23">
        <v>189.25</v>
      </c>
      <c r="G1920" s="24">
        <v>58104</v>
      </c>
      <c r="H1920" s="24">
        <v>185.75</v>
      </c>
      <c r="I1920" s="24">
        <v>1</v>
      </c>
      <c r="J1920" s="24">
        <v>-58.970249580335803</v>
      </c>
      <c r="K1920" s="24">
        <v>0.44650975908681501</v>
      </c>
      <c r="L1920" s="24">
        <v>-58.971523568189703</v>
      </c>
      <c r="M1920" s="24">
        <v>0.44652905200683601</v>
      </c>
      <c r="N1920" s="24">
        <v>1.27398785391142E-3</v>
      </c>
      <c r="O1920" s="24">
        <v>-1.9292920021545998E-5</v>
      </c>
      <c r="P1920" s="24">
        <v>1.2671986244589899E-3</v>
      </c>
      <c r="Q1920" s="24">
        <v>1.2671986244589899E-3</v>
      </c>
      <c r="R1920" s="24">
        <v>0</v>
      </c>
      <c r="S1920" s="24">
        <v>2.06183738E-10</v>
      </c>
      <c r="T1920" s="24" t="s">
        <v>68</v>
      </c>
      <c r="U1920" s="21">
        <v>8.4153498465014897E-4</v>
      </c>
      <c r="V1920" s="21">
        <v>0</v>
      </c>
      <c r="W1920" s="22">
        <v>8.4153830728477105E-4</v>
      </c>
    </row>
    <row r="1921" spans="2:23" x14ac:dyDescent="0.25">
      <c r="B1921" s="18" t="s">
        <v>28</v>
      </c>
      <c r="C1921" s="19" t="s">
        <v>52</v>
      </c>
      <c r="D1921" s="18" t="s">
        <v>133</v>
      </c>
      <c r="E1921" s="18" t="s">
        <v>103</v>
      </c>
      <c r="F1921" s="23">
        <v>189.7</v>
      </c>
      <c r="G1921" s="24">
        <v>54050</v>
      </c>
      <c r="H1921" s="24">
        <v>191.03</v>
      </c>
      <c r="I1921" s="24">
        <v>1</v>
      </c>
      <c r="J1921" s="24">
        <v>117.720072631945</v>
      </c>
      <c r="K1921" s="24">
        <v>0.29226554690492201</v>
      </c>
      <c r="L1921" s="24">
        <v>117.749662053124</v>
      </c>
      <c r="M1921" s="24">
        <v>0.29241248964834998</v>
      </c>
      <c r="N1921" s="24">
        <v>-2.9589421179010401E-2</v>
      </c>
      <c r="O1921" s="24">
        <v>-1.4694274342850501E-4</v>
      </c>
      <c r="P1921" s="24">
        <v>-2.9928014234890499E-2</v>
      </c>
      <c r="Q1921" s="24">
        <v>-2.9928014234890499E-2</v>
      </c>
      <c r="R1921" s="24">
        <v>0</v>
      </c>
      <c r="S1921" s="24">
        <v>1.88900185E-8</v>
      </c>
      <c r="T1921" s="24" t="s">
        <v>69</v>
      </c>
      <c r="U1921" s="21">
        <v>1.1381174815316799E-2</v>
      </c>
      <c r="V1921" s="21">
        <v>0</v>
      </c>
      <c r="W1921" s="22">
        <v>1.1381219751637001E-2</v>
      </c>
    </row>
    <row r="1922" spans="2:23" x14ac:dyDescent="0.25">
      <c r="B1922" s="18" t="s">
        <v>28</v>
      </c>
      <c r="C1922" s="19" t="s">
        <v>52</v>
      </c>
      <c r="D1922" s="18" t="s">
        <v>133</v>
      </c>
      <c r="E1922" s="18" t="s">
        <v>103</v>
      </c>
      <c r="F1922" s="23">
        <v>189.7</v>
      </c>
      <c r="G1922" s="24">
        <v>56000</v>
      </c>
      <c r="H1922" s="24">
        <v>191.45</v>
      </c>
      <c r="I1922" s="24">
        <v>1</v>
      </c>
      <c r="J1922" s="24">
        <v>45.116674018559998</v>
      </c>
      <c r="K1922" s="24">
        <v>0.196569613488176</v>
      </c>
      <c r="L1922" s="24">
        <v>45.140730927404</v>
      </c>
      <c r="M1922" s="24">
        <v>0.19677929729692401</v>
      </c>
      <c r="N1922" s="24">
        <v>-2.4056908843961299E-2</v>
      </c>
      <c r="O1922" s="24">
        <v>-2.0968380874770599E-4</v>
      </c>
      <c r="P1922" s="24">
        <v>-2.40672358740203E-2</v>
      </c>
      <c r="Q1922" s="24">
        <v>-2.4067235874020199E-2</v>
      </c>
      <c r="R1922" s="24">
        <v>0</v>
      </c>
      <c r="S1922" s="24">
        <v>5.5936419040999998E-8</v>
      </c>
      <c r="T1922" s="24" t="s">
        <v>68</v>
      </c>
      <c r="U1922" s="21">
        <v>2.13909862483809E-3</v>
      </c>
      <c r="V1922" s="21">
        <v>0</v>
      </c>
      <c r="W1922" s="22">
        <v>2.1391070706463801E-3</v>
      </c>
    </row>
    <row r="1923" spans="2:23" x14ac:dyDescent="0.25">
      <c r="B1923" s="18" t="s">
        <v>28</v>
      </c>
      <c r="C1923" s="19" t="s">
        <v>52</v>
      </c>
      <c r="D1923" s="18" t="s">
        <v>133</v>
      </c>
      <c r="E1923" s="18" t="s">
        <v>103</v>
      </c>
      <c r="F1923" s="23">
        <v>189.7</v>
      </c>
      <c r="G1923" s="24">
        <v>58450</v>
      </c>
      <c r="H1923" s="24">
        <v>188.51</v>
      </c>
      <c r="I1923" s="24">
        <v>1</v>
      </c>
      <c r="J1923" s="24">
        <v>-127.962379163365</v>
      </c>
      <c r="K1923" s="24">
        <v>0.41885639690778698</v>
      </c>
      <c r="L1923" s="24">
        <v>-127.99788986495901</v>
      </c>
      <c r="M1923" s="24">
        <v>0.419088901936786</v>
      </c>
      <c r="N1923" s="24">
        <v>3.5510701593799397E-2</v>
      </c>
      <c r="O1923" s="24">
        <v>-2.32505028998665E-4</v>
      </c>
      <c r="P1923" s="24">
        <v>3.5691687859335401E-2</v>
      </c>
      <c r="Q1923" s="24">
        <v>3.5691687859335297E-2</v>
      </c>
      <c r="R1923" s="24">
        <v>0</v>
      </c>
      <c r="S1923" s="24">
        <v>3.2586274574000002E-8</v>
      </c>
      <c r="T1923" s="24" t="s">
        <v>69</v>
      </c>
      <c r="U1923" s="21">
        <v>-1.71012861217139E-3</v>
      </c>
      <c r="V1923" s="21">
        <v>0</v>
      </c>
      <c r="W1923" s="22">
        <v>-1.7101218600664399E-3</v>
      </c>
    </row>
    <row r="1924" spans="2:23" x14ac:dyDescent="0.25">
      <c r="B1924" s="18" t="s">
        <v>28</v>
      </c>
      <c r="C1924" s="19" t="s">
        <v>52</v>
      </c>
      <c r="D1924" s="18" t="s">
        <v>133</v>
      </c>
      <c r="E1924" s="18" t="s">
        <v>104</v>
      </c>
      <c r="F1924" s="23">
        <v>188.29</v>
      </c>
      <c r="G1924" s="24">
        <v>53850</v>
      </c>
      <c r="H1924" s="24">
        <v>189.7</v>
      </c>
      <c r="I1924" s="24">
        <v>1</v>
      </c>
      <c r="J1924" s="24">
        <v>10.663585110175299</v>
      </c>
      <c r="K1924" s="24">
        <v>0</v>
      </c>
      <c r="L1924" s="24">
        <v>10.6691481411513</v>
      </c>
      <c r="M1924" s="24">
        <v>0</v>
      </c>
      <c r="N1924" s="24">
        <v>-5.5630309759538404E-3</v>
      </c>
      <c r="O1924" s="24">
        <v>0</v>
      </c>
      <c r="P1924" s="24">
        <v>-5.52480796130571E-3</v>
      </c>
      <c r="Q1924" s="24">
        <v>-5.52480796130571E-3</v>
      </c>
      <c r="R1924" s="24">
        <v>0</v>
      </c>
      <c r="S1924" s="24">
        <v>0</v>
      </c>
      <c r="T1924" s="24" t="s">
        <v>69</v>
      </c>
      <c r="U1924" s="21">
        <v>7.8438736760948896E-3</v>
      </c>
      <c r="V1924" s="21">
        <v>0</v>
      </c>
      <c r="W1924" s="22">
        <v>7.8439046460803703E-3</v>
      </c>
    </row>
    <row r="1925" spans="2:23" x14ac:dyDescent="0.25">
      <c r="B1925" s="18" t="s">
        <v>28</v>
      </c>
      <c r="C1925" s="19" t="s">
        <v>52</v>
      </c>
      <c r="D1925" s="18" t="s">
        <v>133</v>
      </c>
      <c r="E1925" s="18" t="s">
        <v>104</v>
      </c>
      <c r="F1925" s="23">
        <v>188.29</v>
      </c>
      <c r="G1925" s="24">
        <v>53850</v>
      </c>
      <c r="H1925" s="24">
        <v>189.7</v>
      </c>
      <c r="I1925" s="24">
        <v>2</v>
      </c>
      <c r="J1925" s="24">
        <v>24.664628155600901</v>
      </c>
      <c r="K1925" s="24">
        <v>0</v>
      </c>
      <c r="L1925" s="24">
        <v>24.677495318849601</v>
      </c>
      <c r="M1925" s="24">
        <v>0</v>
      </c>
      <c r="N1925" s="24">
        <v>-1.28671632487309E-2</v>
      </c>
      <c r="O1925" s="24">
        <v>0</v>
      </c>
      <c r="P1925" s="24">
        <v>-1.27787542915922E-2</v>
      </c>
      <c r="Q1925" s="24">
        <v>-1.2778754291592099E-2</v>
      </c>
      <c r="R1925" s="24">
        <v>0</v>
      </c>
      <c r="S1925" s="24">
        <v>0</v>
      </c>
      <c r="T1925" s="24" t="s">
        <v>69</v>
      </c>
      <c r="U1925" s="21">
        <v>1.81427001807105E-2</v>
      </c>
      <c r="V1925" s="21">
        <v>0</v>
      </c>
      <c r="W1925" s="22">
        <v>1.81427718135777E-2</v>
      </c>
    </row>
    <row r="1926" spans="2:23" x14ac:dyDescent="0.25">
      <c r="B1926" s="18" t="s">
        <v>28</v>
      </c>
      <c r="C1926" s="19" t="s">
        <v>52</v>
      </c>
      <c r="D1926" s="18" t="s">
        <v>133</v>
      </c>
      <c r="E1926" s="18" t="s">
        <v>104</v>
      </c>
      <c r="F1926" s="23">
        <v>188.29</v>
      </c>
      <c r="G1926" s="24">
        <v>58004</v>
      </c>
      <c r="H1926" s="24">
        <v>186.91</v>
      </c>
      <c r="I1926" s="24">
        <v>1</v>
      </c>
      <c r="J1926" s="24">
        <v>-74.692360869359803</v>
      </c>
      <c r="K1926" s="24">
        <v>0.18968425825611501</v>
      </c>
      <c r="L1926" s="24">
        <v>-74.701083514161894</v>
      </c>
      <c r="M1926" s="24">
        <v>0.18972856385845299</v>
      </c>
      <c r="N1926" s="24">
        <v>8.7226448020727397E-3</v>
      </c>
      <c r="O1926" s="24">
        <v>-4.4305602337901003E-5</v>
      </c>
      <c r="P1926" s="24">
        <v>8.6770482043340407E-3</v>
      </c>
      <c r="Q1926" s="24">
        <v>8.6770482043340303E-3</v>
      </c>
      <c r="R1926" s="24">
        <v>0</v>
      </c>
      <c r="S1926" s="24">
        <v>2.5598996280000001E-9</v>
      </c>
      <c r="T1926" s="24" t="s">
        <v>69</v>
      </c>
      <c r="U1926" s="21">
        <v>3.72551882827019E-3</v>
      </c>
      <c r="V1926" s="21">
        <v>0</v>
      </c>
      <c r="W1926" s="22">
        <v>3.7255335377452199E-3</v>
      </c>
    </row>
    <row r="1927" spans="2:23" x14ac:dyDescent="0.25">
      <c r="B1927" s="18" t="s">
        <v>28</v>
      </c>
      <c r="C1927" s="19" t="s">
        <v>52</v>
      </c>
      <c r="D1927" s="18" t="s">
        <v>133</v>
      </c>
      <c r="E1927" s="18" t="s">
        <v>105</v>
      </c>
      <c r="F1927" s="23">
        <v>192.24</v>
      </c>
      <c r="G1927" s="24">
        <v>54000</v>
      </c>
      <c r="H1927" s="24">
        <v>191.28</v>
      </c>
      <c r="I1927" s="24">
        <v>1</v>
      </c>
      <c r="J1927" s="24">
        <v>-37.373094657625103</v>
      </c>
      <c r="K1927" s="24">
        <v>8.46429411798411E-2</v>
      </c>
      <c r="L1927" s="24">
        <v>-37.198149339569397</v>
      </c>
      <c r="M1927" s="24">
        <v>8.3852360245907698E-2</v>
      </c>
      <c r="N1927" s="24">
        <v>-0.17494531805574101</v>
      </c>
      <c r="O1927" s="24">
        <v>7.9058093393342705E-4</v>
      </c>
      <c r="P1927" s="24">
        <v>-0.175535485972559</v>
      </c>
      <c r="Q1927" s="24">
        <v>-0.175535485972559</v>
      </c>
      <c r="R1927" s="24">
        <v>0</v>
      </c>
      <c r="S1927" s="24">
        <v>1.867250034239E-6</v>
      </c>
      <c r="T1927" s="24" t="s">
        <v>69</v>
      </c>
      <c r="U1927" s="21">
        <v>-1.6345705442439198E-2</v>
      </c>
      <c r="V1927" s="21">
        <v>-7.0250410377485197E-3</v>
      </c>
      <c r="W1927" s="22">
        <v>-9.3206276038888605E-3</v>
      </c>
    </row>
    <row r="1928" spans="2:23" x14ac:dyDescent="0.25">
      <c r="B1928" s="18" t="s">
        <v>28</v>
      </c>
      <c r="C1928" s="19" t="s">
        <v>52</v>
      </c>
      <c r="D1928" s="18" t="s">
        <v>133</v>
      </c>
      <c r="E1928" s="18" t="s">
        <v>105</v>
      </c>
      <c r="F1928" s="23">
        <v>192.24</v>
      </c>
      <c r="G1928" s="24">
        <v>54850</v>
      </c>
      <c r="H1928" s="24">
        <v>192.17</v>
      </c>
      <c r="I1928" s="24">
        <v>1</v>
      </c>
      <c r="J1928" s="24">
        <v>-4.3857381194441203</v>
      </c>
      <c r="K1928" s="24">
        <v>1.5118473297943299E-4</v>
      </c>
      <c r="L1928" s="24">
        <v>-4.4186826265661399</v>
      </c>
      <c r="M1928" s="24">
        <v>1.5346458337293499E-4</v>
      </c>
      <c r="N1928" s="24">
        <v>3.2944507122022897E-2</v>
      </c>
      <c r="O1928" s="24">
        <v>-2.2798503935019999E-6</v>
      </c>
      <c r="P1928" s="24">
        <v>3.3198508207521703E-2</v>
      </c>
      <c r="Q1928" s="24">
        <v>3.3198508207521599E-2</v>
      </c>
      <c r="R1928" s="24">
        <v>0</v>
      </c>
      <c r="S1928" s="24">
        <v>8.6628278449999994E-9</v>
      </c>
      <c r="T1928" s="24" t="s">
        <v>68</v>
      </c>
      <c r="U1928" s="21">
        <v>1.8679168536593199E-3</v>
      </c>
      <c r="V1928" s="21">
        <v>0</v>
      </c>
      <c r="W1928" s="22">
        <v>1.8679242287599699E-3</v>
      </c>
    </row>
    <row r="1929" spans="2:23" x14ac:dyDescent="0.25">
      <c r="B1929" s="18" t="s">
        <v>28</v>
      </c>
      <c r="C1929" s="19" t="s">
        <v>52</v>
      </c>
      <c r="D1929" s="18" t="s">
        <v>133</v>
      </c>
      <c r="E1929" s="18" t="s">
        <v>50</v>
      </c>
      <c r="F1929" s="23">
        <v>191.28</v>
      </c>
      <c r="G1929" s="24">
        <v>54250</v>
      </c>
      <c r="H1929" s="24">
        <v>190.91</v>
      </c>
      <c r="I1929" s="24">
        <v>1</v>
      </c>
      <c r="J1929" s="24">
        <v>-70.029444327817203</v>
      </c>
      <c r="K1929" s="24">
        <v>6.6696073790934798E-2</v>
      </c>
      <c r="L1929" s="24">
        <v>-70.1453883081154</v>
      </c>
      <c r="M1929" s="24">
        <v>6.6917106812189597E-2</v>
      </c>
      <c r="N1929" s="24">
        <v>0.11594398029818299</v>
      </c>
      <c r="O1929" s="24">
        <v>-2.21033021254805E-4</v>
      </c>
      <c r="P1929" s="24">
        <v>0.116466816381203</v>
      </c>
      <c r="Q1929" s="24">
        <v>0.116466816381203</v>
      </c>
      <c r="R1929" s="24">
        <v>0</v>
      </c>
      <c r="S1929" s="24">
        <v>1.8447746272400001E-7</v>
      </c>
      <c r="T1929" s="24" t="s">
        <v>69</v>
      </c>
      <c r="U1929" s="21">
        <v>6.6096751364126303E-4</v>
      </c>
      <c r="V1929" s="21">
        <v>-2.8406996102430399E-4</v>
      </c>
      <c r="W1929" s="22">
        <v>9.4504120595932195E-4</v>
      </c>
    </row>
    <row r="1930" spans="2:23" x14ac:dyDescent="0.25">
      <c r="B1930" s="18" t="s">
        <v>28</v>
      </c>
      <c r="C1930" s="19" t="s">
        <v>52</v>
      </c>
      <c r="D1930" s="18" t="s">
        <v>133</v>
      </c>
      <c r="E1930" s="18" t="s">
        <v>106</v>
      </c>
      <c r="F1930" s="23">
        <v>191.03</v>
      </c>
      <c r="G1930" s="24">
        <v>54250</v>
      </c>
      <c r="H1930" s="24">
        <v>190.91</v>
      </c>
      <c r="I1930" s="24">
        <v>1</v>
      </c>
      <c r="J1930" s="24">
        <v>-8.8927773696934302</v>
      </c>
      <c r="K1930" s="24">
        <v>4.6658078714689596E-3</v>
      </c>
      <c r="L1930" s="24">
        <v>-8.7767858990646896</v>
      </c>
      <c r="M1930" s="24">
        <v>4.5448862723632298E-3</v>
      </c>
      <c r="N1930" s="24">
        <v>-0.11599147062873599</v>
      </c>
      <c r="O1930" s="24">
        <v>1.2092159910573401E-4</v>
      </c>
      <c r="P1930" s="24">
        <v>-0.11646681638112399</v>
      </c>
      <c r="Q1930" s="24">
        <v>-0.11646681638112399</v>
      </c>
      <c r="R1930" s="24">
        <v>0</v>
      </c>
      <c r="S1930" s="24">
        <v>8.00306639759E-7</v>
      </c>
      <c r="T1930" s="24" t="s">
        <v>69</v>
      </c>
      <c r="U1930" s="21">
        <v>9.1734213057732394E-3</v>
      </c>
      <c r="V1930" s="21">
        <v>-3.9425438905986198E-3</v>
      </c>
      <c r="W1930" s="22">
        <v>1.3116016982169E-2</v>
      </c>
    </row>
    <row r="1931" spans="2:23" x14ac:dyDescent="0.25">
      <c r="B1931" s="18" t="s">
        <v>28</v>
      </c>
      <c r="C1931" s="19" t="s">
        <v>52</v>
      </c>
      <c r="D1931" s="18" t="s">
        <v>133</v>
      </c>
      <c r="E1931" s="18" t="s">
        <v>107</v>
      </c>
      <c r="F1931" s="23">
        <v>192.13</v>
      </c>
      <c r="G1931" s="24">
        <v>53550</v>
      </c>
      <c r="H1931" s="24">
        <v>191.84</v>
      </c>
      <c r="I1931" s="24">
        <v>1</v>
      </c>
      <c r="J1931" s="24">
        <v>-22.881325420380001</v>
      </c>
      <c r="K1931" s="24">
        <v>9.2669244379819399E-3</v>
      </c>
      <c r="L1931" s="24">
        <v>-22.821245101312599</v>
      </c>
      <c r="M1931" s="24">
        <v>9.2183233351430301E-3</v>
      </c>
      <c r="N1931" s="24">
        <v>-6.0080319067481999E-2</v>
      </c>
      <c r="O1931" s="24">
        <v>4.8601102838908001E-5</v>
      </c>
      <c r="P1931" s="24">
        <v>-6.0382215253246399E-2</v>
      </c>
      <c r="Q1931" s="24">
        <v>-6.0382215253246302E-2</v>
      </c>
      <c r="R1931" s="24">
        <v>0</v>
      </c>
      <c r="S1931" s="24">
        <v>6.4534410963999997E-8</v>
      </c>
      <c r="T1931" s="24" t="s">
        <v>68</v>
      </c>
      <c r="U1931" s="21">
        <v>-8.0926098010415393E-3</v>
      </c>
      <c r="V1931" s="21">
        <v>0</v>
      </c>
      <c r="W1931" s="22">
        <v>-8.0925778489706196E-3</v>
      </c>
    </row>
    <row r="1932" spans="2:23" x14ac:dyDescent="0.25">
      <c r="B1932" s="18" t="s">
        <v>28</v>
      </c>
      <c r="C1932" s="19" t="s">
        <v>52</v>
      </c>
      <c r="D1932" s="18" t="s">
        <v>133</v>
      </c>
      <c r="E1932" s="18" t="s">
        <v>108</v>
      </c>
      <c r="F1932" s="23">
        <v>189.24</v>
      </c>
      <c r="G1932" s="24">
        <v>58200</v>
      </c>
      <c r="H1932" s="24">
        <v>189.09</v>
      </c>
      <c r="I1932" s="24">
        <v>1</v>
      </c>
      <c r="J1932" s="24">
        <v>-14.892787686957501</v>
      </c>
      <c r="K1932" s="24">
        <v>3.9124660065663203E-3</v>
      </c>
      <c r="L1932" s="24">
        <v>-14.842451074386901</v>
      </c>
      <c r="M1932" s="24">
        <v>3.8860629627178599E-3</v>
      </c>
      <c r="N1932" s="24">
        <v>-5.0336612570589502E-2</v>
      </c>
      <c r="O1932" s="24">
        <v>2.6403043848467E-5</v>
      </c>
      <c r="P1932" s="24">
        <v>-5.0407877389820797E-2</v>
      </c>
      <c r="Q1932" s="24">
        <v>-5.0407877389820797E-2</v>
      </c>
      <c r="R1932" s="24">
        <v>0</v>
      </c>
      <c r="S1932" s="24">
        <v>4.4822430375999997E-8</v>
      </c>
      <c r="T1932" s="24" t="s">
        <v>68</v>
      </c>
      <c r="U1932" s="21">
        <v>-2.55596009599347E-3</v>
      </c>
      <c r="V1932" s="21">
        <v>0</v>
      </c>
      <c r="W1932" s="22">
        <v>-2.5559500042900201E-3</v>
      </c>
    </row>
    <row r="1933" spans="2:23" x14ac:dyDescent="0.25">
      <c r="B1933" s="18" t="s">
        <v>28</v>
      </c>
      <c r="C1933" s="19" t="s">
        <v>52</v>
      </c>
      <c r="D1933" s="18" t="s">
        <v>133</v>
      </c>
      <c r="E1933" s="18" t="s">
        <v>109</v>
      </c>
      <c r="F1933" s="23">
        <v>193.11</v>
      </c>
      <c r="G1933" s="24">
        <v>53000</v>
      </c>
      <c r="H1933" s="24">
        <v>193.03</v>
      </c>
      <c r="I1933" s="24">
        <v>1</v>
      </c>
      <c r="J1933" s="24">
        <v>-4.8855767350938004</v>
      </c>
      <c r="K1933" s="24">
        <v>5.9003822005258898E-4</v>
      </c>
      <c r="L1933" s="24">
        <v>-5.0298449683840696</v>
      </c>
      <c r="M1933" s="24">
        <v>6.2539969483578896E-4</v>
      </c>
      <c r="N1933" s="24">
        <v>0.144268233290264</v>
      </c>
      <c r="O1933" s="24">
        <v>-3.5361474783200001E-5</v>
      </c>
      <c r="P1933" s="24">
        <v>0.14543643255536101</v>
      </c>
      <c r="Q1933" s="24">
        <v>0.14543643255536101</v>
      </c>
      <c r="R1933" s="24">
        <v>0</v>
      </c>
      <c r="S1933" s="24">
        <v>5.2287140620500001E-7</v>
      </c>
      <c r="T1933" s="24" t="s">
        <v>68</v>
      </c>
      <c r="U1933" s="21">
        <v>4.7142187268303997E-3</v>
      </c>
      <c r="V1933" s="21">
        <v>-2.0260722385783999E-3</v>
      </c>
      <c r="W1933" s="22">
        <v>6.7403175781159796E-3</v>
      </c>
    </row>
    <row r="1934" spans="2:23" x14ac:dyDescent="0.25">
      <c r="B1934" s="18" t="s">
        <v>28</v>
      </c>
      <c r="C1934" s="19" t="s">
        <v>52</v>
      </c>
      <c r="D1934" s="18" t="s">
        <v>133</v>
      </c>
      <c r="E1934" s="18" t="s">
        <v>110</v>
      </c>
      <c r="F1934" s="23">
        <v>191.45</v>
      </c>
      <c r="G1934" s="24">
        <v>56100</v>
      </c>
      <c r="H1934" s="24">
        <v>191.9</v>
      </c>
      <c r="I1934" s="24">
        <v>1</v>
      </c>
      <c r="J1934" s="24">
        <v>10.358583654872501</v>
      </c>
      <c r="K1934" s="24">
        <v>1.00111138227547E-2</v>
      </c>
      <c r="L1934" s="24">
        <v>10.3825125688752</v>
      </c>
      <c r="M1934" s="24">
        <v>1.0057419723757999E-2</v>
      </c>
      <c r="N1934" s="24">
        <v>-2.3928914002681299E-2</v>
      </c>
      <c r="O1934" s="24">
        <v>-4.6305901003281002E-5</v>
      </c>
      <c r="P1934" s="24">
        <v>-2.4067235882155098E-2</v>
      </c>
      <c r="Q1934" s="24">
        <v>-2.4067235882155098E-2</v>
      </c>
      <c r="R1934" s="24">
        <v>0</v>
      </c>
      <c r="S1934" s="24">
        <v>5.4042330952999999E-8</v>
      </c>
      <c r="T1934" s="24" t="s">
        <v>68</v>
      </c>
      <c r="U1934" s="21">
        <v>1.8923277264031599E-3</v>
      </c>
      <c r="V1934" s="21">
        <v>0</v>
      </c>
      <c r="W1934" s="22">
        <v>1.8923351978853201E-3</v>
      </c>
    </row>
    <row r="1935" spans="2:23" x14ac:dyDescent="0.25">
      <c r="B1935" s="18" t="s">
        <v>28</v>
      </c>
      <c r="C1935" s="19" t="s">
        <v>52</v>
      </c>
      <c r="D1935" s="18" t="s">
        <v>133</v>
      </c>
      <c r="E1935" s="18" t="s">
        <v>51</v>
      </c>
      <c r="F1935" s="23">
        <v>192.1</v>
      </c>
      <c r="G1935" s="24">
        <v>56100</v>
      </c>
      <c r="H1935" s="24">
        <v>191.9</v>
      </c>
      <c r="I1935" s="24">
        <v>1</v>
      </c>
      <c r="J1935" s="24">
        <v>-5.7707743102591502</v>
      </c>
      <c r="K1935" s="24">
        <v>2.7507316651596198E-3</v>
      </c>
      <c r="L1935" s="24">
        <v>-5.7633586158745098</v>
      </c>
      <c r="M1935" s="24">
        <v>2.7436665894054499E-3</v>
      </c>
      <c r="N1935" s="24">
        <v>-7.4156943846374898E-3</v>
      </c>
      <c r="O1935" s="24">
        <v>7.0650757541660001E-6</v>
      </c>
      <c r="P1935" s="24">
        <v>-7.4753744392856503E-3</v>
      </c>
      <c r="Q1935" s="24">
        <v>-7.4753744392856399E-3</v>
      </c>
      <c r="R1935" s="24">
        <v>0</v>
      </c>
      <c r="S1935" s="24">
        <v>4.61578902E-9</v>
      </c>
      <c r="T1935" s="24" t="s">
        <v>69</v>
      </c>
      <c r="U1935" s="21">
        <v>-1.26644332127497E-4</v>
      </c>
      <c r="V1935" s="21">
        <v>0</v>
      </c>
      <c r="W1935" s="22">
        <v>-1.2664383209737301E-4</v>
      </c>
    </row>
    <row r="1936" spans="2:23" x14ac:dyDescent="0.25">
      <c r="B1936" s="18" t="s">
        <v>28</v>
      </c>
      <c r="C1936" s="19" t="s">
        <v>52</v>
      </c>
      <c r="D1936" s="18" t="s">
        <v>133</v>
      </c>
      <c r="E1936" s="18" t="s">
        <v>111</v>
      </c>
      <c r="F1936" s="23">
        <v>186.91</v>
      </c>
      <c r="G1936" s="24">
        <v>58054</v>
      </c>
      <c r="H1936" s="24">
        <v>186.15</v>
      </c>
      <c r="I1936" s="24">
        <v>1</v>
      </c>
      <c r="J1936" s="24">
        <v>-40.5475354775676</v>
      </c>
      <c r="K1936" s="24">
        <v>9.2398567991718597E-2</v>
      </c>
      <c r="L1936" s="24">
        <v>-40.546898902240201</v>
      </c>
      <c r="M1936" s="24">
        <v>9.2395666795073203E-2</v>
      </c>
      <c r="N1936" s="24">
        <v>-6.3657532733407695E-4</v>
      </c>
      <c r="O1936" s="24">
        <v>2.9011966453890002E-6</v>
      </c>
      <c r="P1936" s="24">
        <v>-6.3393499377133796E-4</v>
      </c>
      <c r="Q1936" s="24">
        <v>-6.3393499377133796E-4</v>
      </c>
      <c r="R1936" s="24">
        <v>0</v>
      </c>
      <c r="S1936" s="24">
        <v>2.2585295000000001E-11</v>
      </c>
      <c r="T1936" s="24" t="s">
        <v>69</v>
      </c>
      <c r="U1936" s="21">
        <v>5.7362961490561997E-5</v>
      </c>
      <c r="V1936" s="21">
        <v>0</v>
      </c>
      <c r="W1936" s="22">
        <v>5.73631879768821E-5</v>
      </c>
    </row>
    <row r="1937" spans="2:23" x14ac:dyDescent="0.25">
      <c r="B1937" s="18" t="s">
        <v>28</v>
      </c>
      <c r="C1937" s="19" t="s">
        <v>52</v>
      </c>
      <c r="D1937" s="18" t="s">
        <v>133</v>
      </c>
      <c r="E1937" s="18" t="s">
        <v>111</v>
      </c>
      <c r="F1937" s="23">
        <v>186.91</v>
      </c>
      <c r="G1937" s="24">
        <v>58104</v>
      </c>
      <c r="H1937" s="24">
        <v>185.75</v>
      </c>
      <c r="I1937" s="24">
        <v>1</v>
      </c>
      <c r="J1937" s="24">
        <v>-39.423469506011301</v>
      </c>
      <c r="K1937" s="24">
        <v>0.13894636934149099</v>
      </c>
      <c r="L1937" s="24">
        <v>-39.422832634333098</v>
      </c>
      <c r="M1937" s="24">
        <v>0.138941880122569</v>
      </c>
      <c r="N1937" s="24">
        <v>-6.3687167816683899E-4</v>
      </c>
      <c r="O1937" s="24">
        <v>4.4892189224669997E-6</v>
      </c>
      <c r="P1937" s="24">
        <v>-6.3326363041989501E-4</v>
      </c>
      <c r="Q1937" s="24">
        <v>-6.3326363041989501E-4</v>
      </c>
      <c r="R1937" s="24">
        <v>0</v>
      </c>
      <c r="S1937" s="24">
        <v>3.5851441000000002E-11</v>
      </c>
      <c r="T1937" s="24" t="s">
        <v>69</v>
      </c>
      <c r="U1937" s="21">
        <v>9.7705015149715006E-5</v>
      </c>
      <c r="V1937" s="21">
        <v>0</v>
      </c>
      <c r="W1937" s="22">
        <v>9.7705400918663394E-5</v>
      </c>
    </row>
    <row r="1938" spans="2:23" x14ac:dyDescent="0.25">
      <c r="B1938" s="18" t="s">
        <v>28</v>
      </c>
      <c r="C1938" s="19" t="s">
        <v>52</v>
      </c>
      <c r="D1938" s="18" t="s">
        <v>133</v>
      </c>
      <c r="E1938" s="18" t="s">
        <v>112</v>
      </c>
      <c r="F1938" s="23">
        <v>186.15</v>
      </c>
      <c r="G1938" s="24">
        <v>58104</v>
      </c>
      <c r="H1938" s="24">
        <v>185.75</v>
      </c>
      <c r="I1938" s="24">
        <v>1</v>
      </c>
      <c r="J1938" s="24">
        <v>-37.641195952543903</v>
      </c>
      <c r="K1938" s="24">
        <v>4.7323111733442801E-2</v>
      </c>
      <c r="L1938" s="24">
        <v>-37.640556768235697</v>
      </c>
      <c r="M1938" s="24">
        <v>4.7321504561680702E-2</v>
      </c>
      <c r="N1938" s="24">
        <v>-6.3918430820986095E-4</v>
      </c>
      <c r="O1938" s="24">
        <v>1.607171762124E-6</v>
      </c>
      <c r="P1938" s="24">
        <v>-6.3393499407437897E-4</v>
      </c>
      <c r="Q1938" s="24">
        <v>-6.3393499407437995E-4</v>
      </c>
      <c r="R1938" s="24">
        <v>0</v>
      </c>
      <c r="S1938" s="24">
        <v>1.3422577E-11</v>
      </c>
      <c r="T1938" s="24" t="s">
        <v>69</v>
      </c>
      <c r="U1938" s="21">
        <v>4.3179865883068E-5</v>
      </c>
      <c r="V1938" s="21">
        <v>0</v>
      </c>
      <c r="W1938" s="22">
        <v>4.3180036370237202E-5</v>
      </c>
    </row>
    <row r="1939" spans="2:23" x14ac:dyDescent="0.25">
      <c r="B1939" s="18" t="s">
        <v>28</v>
      </c>
      <c r="C1939" s="19" t="s">
        <v>52</v>
      </c>
      <c r="D1939" s="18" t="s">
        <v>133</v>
      </c>
      <c r="E1939" s="18" t="s">
        <v>113</v>
      </c>
      <c r="F1939" s="23">
        <v>188.3</v>
      </c>
      <c r="G1939" s="24">
        <v>58200</v>
      </c>
      <c r="H1939" s="24">
        <v>189.09</v>
      </c>
      <c r="I1939" s="24">
        <v>1</v>
      </c>
      <c r="J1939" s="24">
        <v>45.261288394656802</v>
      </c>
      <c r="K1939" s="24">
        <v>8.3889524101558893E-2</v>
      </c>
      <c r="L1939" s="24">
        <v>45.210844858681597</v>
      </c>
      <c r="M1939" s="24">
        <v>8.3702639181625099E-2</v>
      </c>
      <c r="N1939" s="24">
        <v>5.0443535975192001E-2</v>
      </c>
      <c r="O1939" s="24">
        <v>1.8688491993377199E-4</v>
      </c>
      <c r="P1939" s="24">
        <v>5.0407877392464197E-2</v>
      </c>
      <c r="Q1939" s="24">
        <v>5.04078773924641E-2</v>
      </c>
      <c r="R1939" s="24">
        <v>0</v>
      </c>
      <c r="S1939" s="24">
        <v>1.04052070527E-7</v>
      </c>
      <c r="T1939" s="24" t="s">
        <v>69</v>
      </c>
      <c r="U1939" s="21">
        <v>-4.5861434534981097E-3</v>
      </c>
      <c r="V1939" s="21">
        <v>0</v>
      </c>
      <c r="W1939" s="22">
        <v>-4.5861253460167803E-3</v>
      </c>
    </row>
    <row r="1940" spans="2:23" x14ac:dyDescent="0.25">
      <c r="B1940" s="18" t="s">
        <v>28</v>
      </c>
      <c r="C1940" s="19" t="s">
        <v>52</v>
      </c>
      <c r="D1940" s="18" t="s">
        <v>133</v>
      </c>
      <c r="E1940" s="18" t="s">
        <v>113</v>
      </c>
      <c r="F1940" s="23">
        <v>188.3</v>
      </c>
      <c r="G1940" s="24">
        <v>58300</v>
      </c>
      <c r="H1940" s="24">
        <v>188.61</v>
      </c>
      <c r="I1940" s="24">
        <v>1</v>
      </c>
      <c r="J1940" s="24">
        <v>24.219994364355301</v>
      </c>
      <c r="K1940" s="24">
        <v>2.2543350320971399E-2</v>
      </c>
      <c r="L1940" s="24">
        <v>24.230690345013102</v>
      </c>
      <c r="M1940" s="24">
        <v>2.25632658071208E-2</v>
      </c>
      <c r="N1940" s="24">
        <v>-1.06959806577184E-2</v>
      </c>
      <c r="O1940" s="24">
        <v>-1.9915486149370999E-5</v>
      </c>
      <c r="P1940" s="24">
        <v>-1.0612259716073699E-2</v>
      </c>
      <c r="Q1940" s="24">
        <v>-1.0612259716073699E-2</v>
      </c>
      <c r="R1940" s="24">
        <v>0</v>
      </c>
      <c r="S1940" s="24">
        <v>4.327988763E-9</v>
      </c>
      <c r="T1940" s="24" t="s">
        <v>69</v>
      </c>
      <c r="U1940" s="21">
        <v>-4.3741893838694998E-4</v>
      </c>
      <c r="V1940" s="21">
        <v>0</v>
      </c>
      <c r="W1940" s="22">
        <v>-4.3741721132469299E-4</v>
      </c>
    </row>
    <row r="1941" spans="2:23" x14ac:dyDescent="0.25">
      <c r="B1941" s="18" t="s">
        <v>28</v>
      </c>
      <c r="C1941" s="19" t="s">
        <v>52</v>
      </c>
      <c r="D1941" s="18" t="s">
        <v>133</v>
      </c>
      <c r="E1941" s="18" t="s">
        <v>113</v>
      </c>
      <c r="F1941" s="23">
        <v>188.3</v>
      </c>
      <c r="G1941" s="24">
        <v>58500</v>
      </c>
      <c r="H1941" s="24">
        <v>188.1</v>
      </c>
      <c r="I1941" s="24">
        <v>1</v>
      </c>
      <c r="J1941" s="24">
        <v>-92.593833471125706</v>
      </c>
      <c r="K1941" s="24">
        <v>4.46685497637372E-2</v>
      </c>
      <c r="L1941" s="24">
        <v>-92.553983210902601</v>
      </c>
      <c r="M1941" s="24">
        <v>4.4630109400743002E-2</v>
      </c>
      <c r="N1941" s="24">
        <v>-3.9850260223073301E-2</v>
      </c>
      <c r="O1941" s="24">
        <v>3.8440362994211002E-5</v>
      </c>
      <c r="P1941" s="24">
        <v>-3.9795617680653601E-2</v>
      </c>
      <c r="Q1941" s="24">
        <v>-3.9795617680653497E-2</v>
      </c>
      <c r="R1941" s="24">
        <v>0</v>
      </c>
      <c r="S1941" s="24">
        <v>8.2510310819999995E-9</v>
      </c>
      <c r="T1941" s="24" t="s">
        <v>69</v>
      </c>
      <c r="U1941" s="21">
        <v>-7.3557572910487904E-4</v>
      </c>
      <c r="V1941" s="21">
        <v>0</v>
      </c>
      <c r="W1941" s="22">
        <v>-7.3557282482944204E-4</v>
      </c>
    </row>
    <row r="1942" spans="2:23" x14ac:dyDescent="0.25">
      <c r="B1942" s="18" t="s">
        <v>28</v>
      </c>
      <c r="C1942" s="19" t="s">
        <v>52</v>
      </c>
      <c r="D1942" s="18" t="s">
        <v>133</v>
      </c>
      <c r="E1942" s="18" t="s">
        <v>114</v>
      </c>
      <c r="F1942" s="23">
        <v>188.61</v>
      </c>
      <c r="G1942" s="24">
        <v>58304</v>
      </c>
      <c r="H1942" s="24">
        <v>188.61</v>
      </c>
      <c r="I1942" s="24">
        <v>1</v>
      </c>
      <c r="J1942" s="24">
        <v>15.9732186618299</v>
      </c>
      <c r="K1942" s="24">
        <v>0</v>
      </c>
      <c r="L1942" s="24">
        <v>15.9732186618299</v>
      </c>
      <c r="M1942" s="24">
        <v>0</v>
      </c>
      <c r="N1942" s="24">
        <v>0</v>
      </c>
      <c r="O1942" s="24">
        <v>0</v>
      </c>
      <c r="P1942" s="24">
        <v>0</v>
      </c>
      <c r="Q1942" s="24">
        <v>0</v>
      </c>
      <c r="R1942" s="24">
        <v>0</v>
      </c>
      <c r="S1942" s="24">
        <v>0</v>
      </c>
      <c r="T1942" s="24" t="s">
        <v>68</v>
      </c>
      <c r="U1942" s="21">
        <v>0</v>
      </c>
      <c r="V1942" s="21">
        <v>0</v>
      </c>
      <c r="W1942" s="22">
        <v>0</v>
      </c>
    </row>
    <row r="1943" spans="2:23" x14ac:dyDescent="0.25">
      <c r="B1943" s="18" t="s">
        <v>28</v>
      </c>
      <c r="C1943" s="19" t="s">
        <v>52</v>
      </c>
      <c r="D1943" s="18" t="s">
        <v>133</v>
      </c>
      <c r="E1943" s="18" t="s">
        <v>114</v>
      </c>
      <c r="F1943" s="23">
        <v>188.61</v>
      </c>
      <c r="G1943" s="24">
        <v>58350</v>
      </c>
      <c r="H1943" s="24">
        <v>189.1</v>
      </c>
      <c r="I1943" s="24">
        <v>1</v>
      </c>
      <c r="J1943" s="24">
        <v>20.091559160701799</v>
      </c>
      <c r="K1943" s="24">
        <v>2.9185395189427001E-2</v>
      </c>
      <c r="L1943" s="24">
        <v>20.106381043693801</v>
      </c>
      <c r="M1943" s="24">
        <v>2.9228472192145499E-2</v>
      </c>
      <c r="N1943" s="24">
        <v>-1.4821882992036E-2</v>
      </c>
      <c r="O1943" s="24">
        <v>-4.3077002718453E-5</v>
      </c>
      <c r="P1943" s="24">
        <v>-1.4716189542190301E-2</v>
      </c>
      <c r="Q1943" s="24">
        <v>-1.47161895421902E-2</v>
      </c>
      <c r="R1943" s="24">
        <v>0</v>
      </c>
      <c r="S1943" s="24">
        <v>1.5657738765E-8</v>
      </c>
      <c r="T1943" s="24" t="s">
        <v>69</v>
      </c>
      <c r="U1943" s="21">
        <v>-8.7258468229615103E-4</v>
      </c>
      <c r="V1943" s="21">
        <v>0</v>
      </c>
      <c r="W1943" s="22">
        <v>-8.7258123706793103E-4</v>
      </c>
    </row>
    <row r="1944" spans="2:23" x14ac:dyDescent="0.25">
      <c r="B1944" s="18" t="s">
        <v>28</v>
      </c>
      <c r="C1944" s="19" t="s">
        <v>52</v>
      </c>
      <c r="D1944" s="18" t="s">
        <v>133</v>
      </c>
      <c r="E1944" s="18" t="s">
        <v>114</v>
      </c>
      <c r="F1944" s="23">
        <v>188.61</v>
      </c>
      <c r="G1944" s="24">
        <v>58600</v>
      </c>
      <c r="H1944" s="24">
        <v>188.58</v>
      </c>
      <c r="I1944" s="24">
        <v>1</v>
      </c>
      <c r="J1944" s="24">
        <v>-21.7156345811756</v>
      </c>
      <c r="K1944" s="24">
        <v>1.8108241354104901E-3</v>
      </c>
      <c r="L1944" s="24">
        <v>-21.719792326493302</v>
      </c>
      <c r="M1944" s="24">
        <v>1.8115176142310301E-3</v>
      </c>
      <c r="N1944" s="24">
        <v>4.1577453177316101E-3</v>
      </c>
      <c r="O1944" s="24">
        <v>-6.9347882054099999E-7</v>
      </c>
      <c r="P1944" s="24">
        <v>4.1039298259001903E-3</v>
      </c>
      <c r="Q1944" s="24">
        <v>4.1039298259001903E-3</v>
      </c>
      <c r="R1944" s="24">
        <v>0</v>
      </c>
      <c r="S1944" s="24">
        <v>6.4674202000000004E-11</v>
      </c>
      <c r="T1944" s="24" t="s">
        <v>69</v>
      </c>
      <c r="U1944" s="21">
        <v>-6.0542786278969997E-6</v>
      </c>
      <c r="V1944" s="21">
        <v>0</v>
      </c>
      <c r="W1944" s="22">
        <v>-6.054254723774E-6</v>
      </c>
    </row>
    <row r="1945" spans="2:23" x14ac:dyDescent="0.25">
      <c r="B1945" s="18" t="s">
        <v>28</v>
      </c>
      <c r="C1945" s="19" t="s">
        <v>52</v>
      </c>
      <c r="D1945" s="18" t="s">
        <v>133</v>
      </c>
      <c r="E1945" s="18" t="s">
        <v>115</v>
      </c>
      <c r="F1945" s="23">
        <v>188.61</v>
      </c>
      <c r="G1945" s="24">
        <v>58300</v>
      </c>
      <c r="H1945" s="24">
        <v>188.61</v>
      </c>
      <c r="I1945" s="24">
        <v>2</v>
      </c>
      <c r="J1945" s="24">
        <v>-9.8440813381700494</v>
      </c>
      <c r="K1945" s="24">
        <v>0</v>
      </c>
      <c r="L1945" s="24">
        <v>-9.8440813381700902</v>
      </c>
      <c r="M1945" s="24">
        <v>0</v>
      </c>
      <c r="N1945" s="24">
        <v>3.1919000000000001E-14</v>
      </c>
      <c r="O1945" s="24">
        <v>0</v>
      </c>
      <c r="P1945" s="24">
        <v>1.8694E-14</v>
      </c>
      <c r="Q1945" s="24">
        <v>1.8694E-14</v>
      </c>
      <c r="R1945" s="24">
        <v>0</v>
      </c>
      <c r="S1945" s="24">
        <v>0</v>
      </c>
      <c r="T1945" s="24" t="s">
        <v>68</v>
      </c>
      <c r="U1945" s="21">
        <v>0</v>
      </c>
      <c r="V1945" s="21">
        <v>0</v>
      </c>
      <c r="W1945" s="22">
        <v>0</v>
      </c>
    </row>
    <row r="1946" spans="2:23" x14ac:dyDescent="0.25">
      <c r="B1946" s="18" t="s">
        <v>28</v>
      </c>
      <c r="C1946" s="19" t="s">
        <v>52</v>
      </c>
      <c r="D1946" s="18" t="s">
        <v>133</v>
      </c>
      <c r="E1946" s="18" t="s">
        <v>116</v>
      </c>
      <c r="F1946" s="23">
        <v>188.51</v>
      </c>
      <c r="G1946" s="24">
        <v>58500</v>
      </c>
      <c r="H1946" s="24">
        <v>188.1</v>
      </c>
      <c r="I1946" s="24">
        <v>1</v>
      </c>
      <c r="J1946" s="24">
        <v>-81.074546014741102</v>
      </c>
      <c r="K1946" s="24">
        <v>9.2680456362098804E-2</v>
      </c>
      <c r="L1946" s="24">
        <v>-81.110212217950107</v>
      </c>
      <c r="M1946" s="24">
        <v>9.2762018017176803E-2</v>
      </c>
      <c r="N1946" s="24">
        <v>3.56662032090505E-2</v>
      </c>
      <c r="O1946" s="24">
        <v>-8.1561655077987E-5</v>
      </c>
      <c r="P1946" s="24">
        <v>3.5691687854514299E-2</v>
      </c>
      <c r="Q1946" s="24">
        <v>3.5691687854514299E-2</v>
      </c>
      <c r="R1946" s="24">
        <v>0</v>
      </c>
      <c r="S1946" s="24">
        <v>1.7961941804999999E-8</v>
      </c>
      <c r="T1946" s="24" t="s">
        <v>69</v>
      </c>
      <c r="U1946" s="21">
        <v>-7.3532414374978495E-4</v>
      </c>
      <c r="V1946" s="21">
        <v>0</v>
      </c>
      <c r="W1946" s="22">
        <v>-7.3532124046768303E-4</v>
      </c>
    </row>
    <row r="1947" spans="2:23" x14ac:dyDescent="0.25">
      <c r="B1947" s="18" t="s">
        <v>28</v>
      </c>
      <c r="C1947" s="19" t="s">
        <v>52</v>
      </c>
      <c r="D1947" s="18" t="s">
        <v>133</v>
      </c>
      <c r="E1947" s="18" t="s">
        <v>117</v>
      </c>
      <c r="F1947" s="23">
        <v>188.1</v>
      </c>
      <c r="G1947" s="24">
        <v>58600</v>
      </c>
      <c r="H1947" s="24">
        <v>188.58</v>
      </c>
      <c r="I1947" s="24">
        <v>1</v>
      </c>
      <c r="J1947" s="24">
        <v>28.884996387746899</v>
      </c>
      <c r="K1947" s="24">
        <v>3.8112788985504499E-2</v>
      </c>
      <c r="L1947" s="24">
        <v>28.889159973908502</v>
      </c>
      <c r="M1947" s="24">
        <v>3.8123777203431998E-2</v>
      </c>
      <c r="N1947" s="24">
        <v>-4.1635861615541003E-3</v>
      </c>
      <c r="O1947" s="24">
        <v>-1.0988217927514E-5</v>
      </c>
      <c r="P1947" s="24">
        <v>-4.1039298232060598E-3</v>
      </c>
      <c r="Q1947" s="24">
        <v>-4.1039298232060598E-3</v>
      </c>
      <c r="R1947" s="24">
        <v>0</v>
      </c>
      <c r="S1947" s="24">
        <v>7.6935352300000003E-10</v>
      </c>
      <c r="T1947" s="24" t="s">
        <v>68</v>
      </c>
      <c r="U1947" s="21">
        <v>-7.0999606921963996E-5</v>
      </c>
      <c r="V1947" s="21">
        <v>0</v>
      </c>
      <c r="W1947" s="22">
        <v>-7.09993265940436E-5</v>
      </c>
    </row>
    <row r="1948" spans="2:23" x14ac:dyDescent="0.25">
      <c r="B1948" s="18" t="s">
        <v>28</v>
      </c>
      <c r="C1948" s="19" t="s">
        <v>29</v>
      </c>
      <c r="D1948" s="18" t="s">
        <v>134</v>
      </c>
      <c r="E1948" s="18" t="s">
        <v>31</v>
      </c>
      <c r="F1948" s="23">
        <v>155.51</v>
      </c>
      <c r="G1948" s="24">
        <v>50050</v>
      </c>
      <c r="H1948" s="24">
        <v>156.16</v>
      </c>
      <c r="I1948" s="24">
        <v>1</v>
      </c>
      <c r="J1948" s="24">
        <v>11.992979291908799</v>
      </c>
      <c r="K1948" s="24">
        <v>2.6321174070196199E-2</v>
      </c>
      <c r="L1948" s="24">
        <v>6.1908475093222401</v>
      </c>
      <c r="M1948" s="24">
        <v>7.01376649771369E-3</v>
      </c>
      <c r="N1948" s="24">
        <v>5.8021317825865903</v>
      </c>
      <c r="O1948" s="24">
        <v>1.9307407572482501E-2</v>
      </c>
      <c r="P1948" s="24">
        <v>5.8092512799502396</v>
      </c>
      <c r="Q1948" s="24">
        <v>5.8092512799502396</v>
      </c>
      <c r="R1948" s="24">
        <v>0</v>
      </c>
      <c r="S1948" s="24">
        <v>6.1757742793494396E-3</v>
      </c>
      <c r="T1948" s="24" t="s">
        <v>46</v>
      </c>
      <c r="U1948" s="21">
        <v>-0.72807987350089298</v>
      </c>
      <c r="V1948" s="21">
        <v>-0.11602550242177</v>
      </c>
      <c r="W1948" s="22">
        <v>-0.61205701303900595</v>
      </c>
    </row>
    <row r="1949" spans="2:23" x14ac:dyDescent="0.25">
      <c r="B1949" s="18" t="s">
        <v>28</v>
      </c>
      <c r="C1949" s="19" t="s">
        <v>29</v>
      </c>
      <c r="D1949" s="18" t="s">
        <v>134</v>
      </c>
      <c r="E1949" s="18" t="s">
        <v>47</v>
      </c>
      <c r="F1949" s="23">
        <v>157.78</v>
      </c>
      <c r="G1949" s="24">
        <v>56050</v>
      </c>
      <c r="H1949" s="24">
        <v>157.59</v>
      </c>
      <c r="I1949" s="24">
        <v>1</v>
      </c>
      <c r="J1949" s="24">
        <v>-11.7260721456762</v>
      </c>
      <c r="K1949" s="24">
        <v>4.4000245748993198E-3</v>
      </c>
      <c r="L1949" s="24">
        <v>-11.7206572778015</v>
      </c>
      <c r="M1949" s="24">
        <v>4.3959618247577702E-3</v>
      </c>
      <c r="N1949" s="24">
        <v>-5.41486787475898E-3</v>
      </c>
      <c r="O1949" s="24">
        <v>4.0627501415470001E-6</v>
      </c>
      <c r="P1949" s="24">
        <v>-5.4413383330215804E-3</v>
      </c>
      <c r="Q1949" s="24">
        <v>-5.4413383330215804E-3</v>
      </c>
      <c r="R1949" s="24">
        <v>0</v>
      </c>
      <c r="S1949" s="24">
        <v>9.4746121099999991E-10</v>
      </c>
      <c r="T1949" s="24" t="s">
        <v>46</v>
      </c>
      <c r="U1949" s="21">
        <v>-3.8544359464265501E-4</v>
      </c>
      <c r="V1949" s="21">
        <v>0</v>
      </c>
      <c r="W1949" s="22">
        <v>-3.85445258427054E-4</v>
      </c>
    </row>
    <row r="1950" spans="2:23" x14ac:dyDescent="0.25">
      <c r="B1950" s="18" t="s">
        <v>28</v>
      </c>
      <c r="C1950" s="19" t="s">
        <v>29</v>
      </c>
      <c r="D1950" s="18" t="s">
        <v>134</v>
      </c>
      <c r="E1950" s="18" t="s">
        <v>33</v>
      </c>
      <c r="F1950" s="23">
        <v>156.16</v>
      </c>
      <c r="G1950" s="24">
        <v>51450</v>
      </c>
      <c r="H1950" s="24">
        <v>157.02000000000001</v>
      </c>
      <c r="I1950" s="24">
        <v>10</v>
      </c>
      <c r="J1950" s="24">
        <v>14.426101622271901</v>
      </c>
      <c r="K1950" s="24">
        <v>3.6286479461690099E-2</v>
      </c>
      <c r="L1950" s="24">
        <v>14.0959047854543</v>
      </c>
      <c r="M1950" s="24">
        <v>3.4644378550802601E-2</v>
      </c>
      <c r="N1950" s="24">
        <v>0.33019683681763701</v>
      </c>
      <c r="O1950" s="24">
        <v>1.6421009108874901E-3</v>
      </c>
      <c r="P1950" s="24">
        <v>0.33078572775048898</v>
      </c>
      <c r="Q1950" s="24">
        <v>0.33078572775048898</v>
      </c>
      <c r="R1950" s="24">
        <v>0</v>
      </c>
      <c r="S1950" s="24">
        <v>1.9078331308080999E-5</v>
      </c>
      <c r="T1950" s="24" t="s">
        <v>48</v>
      </c>
      <c r="U1950" s="21">
        <v>-2.6832698027299699E-2</v>
      </c>
      <c r="V1950" s="21">
        <v>-4.2760106181472099E-3</v>
      </c>
      <c r="W1950" s="22">
        <v>-2.2556784776095701E-2</v>
      </c>
    </row>
    <row r="1951" spans="2:23" x14ac:dyDescent="0.25">
      <c r="B1951" s="18" t="s">
        <v>28</v>
      </c>
      <c r="C1951" s="19" t="s">
        <v>29</v>
      </c>
      <c r="D1951" s="18" t="s">
        <v>134</v>
      </c>
      <c r="E1951" s="18" t="s">
        <v>49</v>
      </c>
      <c r="F1951" s="23">
        <v>157.02000000000001</v>
      </c>
      <c r="G1951" s="24">
        <v>54000</v>
      </c>
      <c r="H1951" s="24">
        <v>156.97</v>
      </c>
      <c r="I1951" s="24">
        <v>10</v>
      </c>
      <c r="J1951" s="24">
        <v>-4.4551163830836797</v>
      </c>
      <c r="K1951" s="24">
        <v>9.4953128544949898E-4</v>
      </c>
      <c r="L1951" s="24">
        <v>-4.7845649819349196</v>
      </c>
      <c r="M1951" s="24">
        <v>1.09515624925456E-3</v>
      </c>
      <c r="N1951" s="24">
        <v>0.329448598851241</v>
      </c>
      <c r="O1951" s="24">
        <v>-1.4562496380506401E-4</v>
      </c>
      <c r="P1951" s="24">
        <v>0.33078572775396298</v>
      </c>
      <c r="Q1951" s="24">
        <v>0.33078572775396298</v>
      </c>
      <c r="R1951" s="24">
        <v>0</v>
      </c>
      <c r="S1951" s="24">
        <v>5.2346144172850003E-6</v>
      </c>
      <c r="T1951" s="24" t="s">
        <v>48</v>
      </c>
      <c r="U1951" s="21">
        <v>-6.3899612500102898E-3</v>
      </c>
      <c r="V1951" s="21">
        <v>-1.0182927608246501E-3</v>
      </c>
      <c r="W1951" s="22">
        <v>-5.3716916762313102E-3</v>
      </c>
    </row>
    <row r="1952" spans="2:23" x14ac:dyDescent="0.25">
      <c r="B1952" s="18" t="s">
        <v>28</v>
      </c>
      <c r="C1952" s="19" t="s">
        <v>29</v>
      </c>
      <c r="D1952" s="18" t="s">
        <v>134</v>
      </c>
      <c r="E1952" s="18" t="s">
        <v>50</v>
      </c>
      <c r="F1952" s="23">
        <v>156.97</v>
      </c>
      <c r="G1952" s="24">
        <v>56100</v>
      </c>
      <c r="H1952" s="24">
        <v>157.46</v>
      </c>
      <c r="I1952" s="24">
        <v>10</v>
      </c>
      <c r="J1952" s="24">
        <v>8.8894602595043697</v>
      </c>
      <c r="K1952" s="24">
        <v>1.44453136773302E-2</v>
      </c>
      <c r="L1952" s="24">
        <v>8.8509414925506391</v>
      </c>
      <c r="M1952" s="24">
        <v>1.4320399417672601E-2</v>
      </c>
      <c r="N1952" s="24">
        <v>3.8518766953735101E-2</v>
      </c>
      <c r="O1952" s="24">
        <v>1.2491425965765701E-4</v>
      </c>
      <c r="P1952" s="24">
        <v>3.8783425397723802E-2</v>
      </c>
      <c r="Q1952" s="24">
        <v>3.8783425397723802E-2</v>
      </c>
      <c r="R1952" s="24">
        <v>0</v>
      </c>
      <c r="S1952" s="24">
        <v>2.7495936684399999E-7</v>
      </c>
      <c r="T1952" s="24" t="s">
        <v>48</v>
      </c>
      <c r="U1952" s="21">
        <v>7.6419952474797697E-4</v>
      </c>
      <c r="V1952" s="21">
        <v>0</v>
      </c>
      <c r="W1952" s="22">
        <v>7.6419622604677795E-4</v>
      </c>
    </row>
    <row r="1953" spans="2:23" x14ac:dyDescent="0.25">
      <c r="B1953" s="18" t="s">
        <v>28</v>
      </c>
      <c r="C1953" s="19" t="s">
        <v>29</v>
      </c>
      <c r="D1953" s="18" t="s">
        <v>134</v>
      </c>
      <c r="E1953" s="18" t="s">
        <v>51</v>
      </c>
      <c r="F1953" s="23">
        <v>157.59</v>
      </c>
      <c r="G1953" s="24">
        <v>56100</v>
      </c>
      <c r="H1953" s="24">
        <v>157.46</v>
      </c>
      <c r="I1953" s="24">
        <v>10</v>
      </c>
      <c r="J1953" s="24">
        <v>-4.2497603710658298</v>
      </c>
      <c r="K1953" s="24">
        <v>1.2949352122632301E-3</v>
      </c>
      <c r="L1953" s="24">
        <v>-4.24260499810807</v>
      </c>
      <c r="M1953" s="24">
        <v>1.29057828708696E-3</v>
      </c>
      <c r="N1953" s="24">
        <v>-7.1553729577643298E-3</v>
      </c>
      <c r="O1953" s="24">
        <v>4.3569251762699998E-6</v>
      </c>
      <c r="P1953" s="24">
        <v>-7.2408150811998301E-3</v>
      </c>
      <c r="Q1953" s="24">
        <v>-7.2408150811998301E-3</v>
      </c>
      <c r="R1953" s="24">
        <v>0</v>
      </c>
      <c r="S1953" s="24">
        <v>3.7591881980000001E-9</v>
      </c>
      <c r="T1953" s="24" t="s">
        <v>48</v>
      </c>
      <c r="U1953" s="21">
        <v>-2.43873846117411E-4</v>
      </c>
      <c r="V1953" s="21">
        <v>0</v>
      </c>
      <c r="W1953" s="22">
        <v>-2.43874898809701E-4</v>
      </c>
    </row>
    <row r="1954" spans="2:23" x14ac:dyDescent="0.25">
      <c r="B1954" s="18" t="s">
        <v>28</v>
      </c>
      <c r="C1954" s="19" t="s">
        <v>52</v>
      </c>
      <c r="D1954" s="18" t="s">
        <v>134</v>
      </c>
      <c r="E1954" s="18" t="s">
        <v>53</v>
      </c>
      <c r="F1954" s="23">
        <v>155.43</v>
      </c>
      <c r="G1954" s="24">
        <v>50000</v>
      </c>
      <c r="H1954" s="24">
        <v>155.38999999999999</v>
      </c>
      <c r="I1954" s="24">
        <v>1</v>
      </c>
      <c r="J1954" s="24">
        <v>-1.9324878915285599</v>
      </c>
      <c r="K1954" s="24">
        <v>3.55898750671198E-4</v>
      </c>
      <c r="L1954" s="24">
        <v>-6.1180200524876103</v>
      </c>
      <c r="M1954" s="24">
        <v>3.56709514025964E-3</v>
      </c>
      <c r="N1954" s="24">
        <v>4.1855321609590499</v>
      </c>
      <c r="O1954" s="24">
        <v>-3.21119638958844E-3</v>
      </c>
      <c r="P1954" s="24">
        <v>4.1907487200386804</v>
      </c>
      <c r="Q1954" s="24">
        <v>4.1907487200386697</v>
      </c>
      <c r="R1954" s="24">
        <v>0</v>
      </c>
      <c r="S1954" s="24">
        <v>1.6736943217284001E-3</v>
      </c>
      <c r="T1954" s="24" t="s">
        <v>54</v>
      </c>
      <c r="U1954" s="21">
        <v>-0.33826800893960601</v>
      </c>
      <c r="V1954" s="21">
        <v>-5.3905783031347201E-2</v>
      </c>
      <c r="W1954" s="22">
        <v>-0.28436345337044</v>
      </c>
    </row>
    <row r="1955" spans="2:23" x14ac:dyDescent="0.25">
      <c r="B1955" s="18" t="s">
        <v>28</v>
      </c>
      <c r="C1955" s="19" t="s">
        <v>52</v>
      </c>
      <c r="D1955" s="18" t="s">
        <v>134</v>
      </c>
      <c r="E1955" s="18" t="s">
        <v>55</v>
      </c>
      <c r="F1955" s="23">
        <v>157.05000000000001</v>
      </c>
      <c r="G1955" s="24">
        <v>56050</v>
      </c>
      <c r="H1955" s="24">
        <v>157.59</v>
      </c>
      <c r="I1955" s="24">
        <v>1</v>
      </c>
      <c r="J1955" s="24">
        <v>26.044827247418901</v>
      </c>
      <c r="K1955" s="24">
        <v>3.88006491070996E-2</v>
      </c>
      <c r="L1955" s="24">
        <v>26.053961642792199</v>
      </c>
      <c r="M1955" s="24">
        <v>3.8827870068649697E-2</v>
      </c>
      <c r="N1955" s="24">
        <v>-9.1343953732447893E-3</v>
      </c>
      <c r="O1955" s="24">
        <v>-2.7220961550089999E-5</v>
      </c>
      <c r="P1955" s="24">
        <v>-9.2748511910147498E-3</v>
      </c>
      <c r="Q1955" s="24">
        <v>-9.2748511910147498E-3</v>
      </c>
      <c r="R1955" s="24">
        <v>0</v>
      </c>
      <c r="S1955" s="24">
        <v>4.9205078560000002E-9</v>
      </c>
      <c r="T1955" s="24" t="s">
        <v>54</v>
      </c>
      <c r="U1955" s="21">
        <v>7.2931255341024501E-4</v>
      </c>
      <c r="V1955" s="21">
        <v>0</v>
      </c>
      <c r="W1955" s="22">
        <v>7.2930940530020803E-4</v>
      </c>
    </row>
    <row r="1956" spans="2:23" x14ac:dyDescent="0.25">
      <c r="B1956" s="18" t="s">
        <v>28</v>
      </c>
      <c r="C1956" s="19" t="s">
        <v>52</v>
      </c>
      <c r="D1956" s="18" t="s">
        <v>134</v>
      </c>
      <c r="E1956" s="18" t="s">
        <v>66</v>
      </c>
      <c r="F1956" s="23">
        <v>155.63999999999999</v>
      </c>
      <c r="G1956" s="24">
        <v>58350</v>
      </c>
      <c r="H1956" s="24">
        <v>155.37</v>
      </c>
      <c r="I1956" s="24">
        <v>1</v>
      </c>
      <c r="J1956" s="24">
        <v>-14.450789679423201</v>
      </c>
      <c r="K1956" s="24">
        <v>1.4868362951955399E-2</v>
      </c>
      <c r="L1956" s="24">
        <v>-14.4655982277968</v>
      </c>
      <c r="M1956" s="24">
        <v>1.4898851484668201E-2</v>
      </c>
      <c r="N1956" s="24">
        <v>1.4808548373571E-2</v>
      </c>
      <c r="O1956" s="24">
        <v>-3.0488532712846E-5</v>
      </c>
      <c r="P1956" s="24">
        <v>1.4716189541312E-2</v>
      </c>
      <c r="Q1956" s="24">
        <v>1.4716189541312E-2</v>
      </c>
      <c r="R1956" s="24">
        <v>0</v>
      </c>
      <c r="S1956" s="24">
        <v>1.5419515905E-8</v>
      </c>
      <c r="T1956" s="24" t="s">
        <v>54</v>
      </c>
      <c r="U1956" s="21">
        <v>-7.9474067889831403E-4</v>
      </c>
      <c r="V1956" s="21">
        <v>0</v>
      </c>
      <c r="W1956" s="22">
        <v>-7.9474410943176097E-4</v>
      </c>
    </row>
    <row r="1957" spans="2:23" x14ac:dyDescent="0.25">
      <c r="B1957" s="18" t="s">
        <v>28</v>
      </c>
      <c r="C1957" s="19" t="s">
        <v>52</v>
      </c>
      <c r="D1957" s="18" t="s">
        <v>134</v>
      </c>
      <c r="E1957" s="18" t="s">
        <v>67</v>
      </c>
      <c r="F1957" s="23">
        <v>155.38999999999999</v>
      </c>
      <c r="G1957" s="24">
        <v>50050</v>
      </c>
      <c r="H1957" s="24">
        <v>156.16</v>
      </c>
      <c r="I1957" s="24">
        <v>1</v>
      </c>
      <c r="J1957" s="24">
        <v>46.871410552913403</v>
      </c>
      <c r="K1957" s="24">
        <v>0.12720219646602399</v>
      </c>
      <c r="L1957" s="24">
        <v>44.891444690461398</v>
      </c>
      <c r="M1957" s="24">
        <v>0.116682500590372</v>
      </c>
      <c r="N1957" s="24">
        <v>1.97996586245202</v>
      </c>
      <c r="O1957" s="24">
        <v>1.0519695875652201E-2</v>
      </c>
      <c r="P1957" s="24">
        <v>1.9753425684315</v>
      </c>
      <c r="Q1957" s="24">
        <v>1.97534256843149</v>
      </c>
      <c r="R1957" s="24">
        <v>0</v>
      </c>
      <c r="S1957" s="24">
        <v>2.25924541407872E-4</v>
      </c>
      <c r="T1957" s="24" t="s">
        <v>68</v>
      </c>
      <c r="U1957" s="21">
        <v>0.114131910941641</v>
      </c>
      <c r="V1957" s="21">
        <v>-1.8187856568108399E-2</v>
      </c>
      <c r="W1957" s="22">
        <v>0.132319196345595</v>
      </c>
    </row>
    <row r="1958" spans="2:23" x14ac:dyDescent="0.25">
      <c r="B1958" s="18" t="s">
        <v>28</v>
      </c>
      <c r="C1958" s="19" t="s">
        <v>52</v>
      </c>
      <c r="D1958" s="18" t="s">
        <v>134</v>
      </c>
      <c r="E1958" s="18" t="s">
        <v>67</v>
      </c>
      <c r="F1958" s="23">
        <v>155.38999999999999</v>
      </c>
      <c r="G1958" s="24">
        <v>51150</v>
      </c>
      <c r="H1958" s="24">
        <v>154.22999999999999</v>
      </c>
      <c r="I1958" s="24">
        <v>1</v>
      </c>
      <c r="J1958" s="24">
        <v>-111.131706977322</v>
      </c>
      <c r="K1958" s="24">
        <v>0.43225897034926702</v>
      </c>
      <c r="L1958" s="24">
        <v>-113.34230289934401</v>
      </c>
      <c r="M1958" s="24">
        <v>0.44962671692843298</v>
      </c>
      <c r="N1958" s="24">
        <v>2.2105959220221099</v>
      </c>
      <c r="O1958" s="24">
        <v>-1.7367746579165701E-2</v>
      </c>
      <c r="P1958" s="24">
        <v>2.2154061515921399</v>
      </c>
      <c r="Q1958" s="24">
        <v>2.2154061515921302</v>
      </c>
      <c r="R1958" s="24">
        <v>0</v>
      </c>
      <c r="S1958" s="24">
        <v>1.7178085457793E-4</v>
      </c>
      <c r="T1958" s="24" t="s">
        <v>69</v>
      </c>
      <c r="U1958" s="21">
        <v>-0.124409578375</v>
      </c>
      <c r="V1958" s="21">
        <v>-1.9825687211531402E-2</v>
      </c>
      <c r="W1958" s="22">
        <v>-0.104584342604481</v>
      </c>
    </row>
    <row r="1959" spans="2:23" x14ac:dyDescent="0.25">
      <c r="B1959" s="18" t="s">
        <v>28</v>
      </c>
      <c r="C1959" s="19" t="s">
        <v>52</v>
      </c>
      <c r="D1959" s="18" t="s">
        <v>134</v>
      </c>
      <c r="E1959" s="18" t="s">
        <v>67</v>
      </c>
      <c r="F1959" s="23">
        <v>155.38999999999999</v>
      </c>
      <c r="G1959" s="24">
        <v>51200</v>
      </c>
      <c r="H1959" s="24">
        <v>155.38999999999999</v>
      </c>
      <c r="I1959" s="24">
        <v>1</v>
      </c>
      <c r="J1959" s="24">
        <v>0</v>
      </c>
      <c r="K1959" s="24">
        <v>0</v>
      </c>
      <c r="L1959" s="24">
        <v>0</v>
      </c>
      <c r="M1959" s="24">
        <v>0</v>
      </c>
      <c r="N1959" s="24">
        <v>0</v>
      </c>
      <c r="O1959" s="24">
        <v>0</v>
      </c>
      <c r="P1959" s="24">
        <v>0</v>
      </c>
      <c r="Q1959" s="24">
        <v>0</v>
      </c>
      <c r="R1959" s="24">
        <v>0</v>
      </c>
      <c r="S1959" s="24">
        <v>0</v>
      </c>
      <c r="T1959" s="24" t="s">
        <v>68</v>
      </c>
      <c r="U1959" s="21">
        <v>0</v>
      </c>
      <c r="V1959" s="21">
        <v>0</v>
      </c>
      <c r="W1959" s="22">
        <v>0</v>
      </c>
    </row>
    <row r="1960" spans="2:23" x14ac:dyDescent="0.25">
      <c r="B1960" s="18" t="s">
        <v>28</v>
      </c>
      <c r="C1960" s="19" t="s">
        <v>52</v>
      </c>
      <c r="D1960" s="18" t="s">
        <v>134</v>
      </c>
      <c r="E1960" s="18" t="s">
        <v>33</v>
      </c>
      <c r="F1960" s="23">
        <v>156.16</v>
      </c>
      <c r="G1960" s="24">
        <v>50054</v>
      </c>
      <c r="H1960" s="24">
        <v>156.16</v>
      </c>
      <c r="I1960" s="24">
        <v>1</v>
      </c>
      <c r="J1960" s="24">
        <v>82.094499905529702</v>
      </c>
      <c r="K1960" s="24">
        <v>0</v>
      </c>
      <c r="L1960" s="24">
        <v>82.094500001531202</v>
      </c>
      <c r="M1960" s="24">
        <v>0</v>
      </c>
      <c r="N1960" s="24">
        <v>-9.6001562254999998E-8</v>
      </c>
      <c r="O1960" s="24">
        <v>0</v>
      </c>
      <c r="P1960" s="24">
        <v>4.6800400000000001E-13</v>
      </c>
      <c r="Q1960" s="24">
        <v>4.6800400000000001E-13</v>
      </c>
      <c r="R1960" s="24">
        <v>0</v>
      </c>
      <c r="S1960" s="24">
        <v>0</v>
      </c>
      <c r="T1960" s="24" t="s">
        <v>68</v>
      </c>
      <c r="U1960" s="21">
        <v>0</v>
      </c>
      <c r="V1960" s="21">
        <v>0</v>
      </c>
      <c r="W1960" s="22">
        <v>0</v>
      </c>
    </row>
    <row r="1961" spans="2:23" x14ac:dyDescent="0.25">
      <c r="B1961" s="18" t="s">
        <v>28</v>
      </c>
      <c r="C1961" s="19" t="s">
        <v>52</v>
      </c>
      <c r="D1961" s="18" t="s">
        <v>134</v>
      </c>
      <c r="E1961" s="18" t="s">
        <v>33</v>
      </c>
      <c r="F1961" s="23">
        <v>156.16</v>
      </c>
      <c r="G1961" s="24">
        <v>50100</v>
      </c>
      <c r="H1961" s="24">
        <v>155.87</v>
      </c>
      <c r="I1961" s="24">
        <v>1</v>
      </c>
      <c r="J1961" s="24">
        <v>-107.194038140073</v>
      </c>
      <c r="K1961" s="24">
        <v>9.1579777647820104E-2</v>
      </c>
      <c r="L1961" s="24">
        <v>-113.303324520993</v>
      </c>
      <c r="M1961" s="24">
        <v>0.10231601747965</v>
      </c>
      <c r="N1961" s="24">
        <v>6.1092863809199001</v>
      </c>
      <c r="O1961" s="24">
        <v>-1.0736239831830001E-2</v>
      </c>
      <c r="P1961" s="24">
        <v>6.1231625889759398</v>
      </c>
      <c r="Q1961" s="24">
        <v>6.1231625889759398</v>
      </c>
      <c r="R1961" s="24">
        <v>0</v>
      </c>
      <c r="S1961" s="24">
        <v>2.98820167125545E-4</v>
      </c>
      <c r="T1961" s="24" t="s">
        <v>69</v>
      </c>
      <c r="U1961" s="21">
        <v>9.6678593103760202E-2</v>
      </c>
      <c r="V1961" s="21">
        <v>-1.54065271497715E-2</v>
      </c>
      <c r="W1961" s="22">
        <v>0.11208463643313001</v>
      </c>
    </row>
    <row r="1962" spans="2:23" x14ac:dyDescent="0.25">
      <c r="B1962" s="18" t="s">
        <v>28</v>
      </c>
      <c r="C1962" s="19" t="s">
        <v>52</v>
      </c>
      <c r="D1962" s="18" t="s">
        <v>134</v>
      </c>
      <c r="E1962" s="18" t="s">
        <v>33</v>
      </c>
      <c r="F1962" s="23">
        <v>156.16</v>
      </c>
      <c r="G1962" s="24">
        <v>50900</v>
      </c>
      <c r="H1962" s="24">
        <v>157.21</v>
      </c>
      <c r="I1962" s="24">
        <v>1</v>
      </c>
      <c r="J1962" s="24">
        <v>45.299796121936502</v>
      </c>
      <c r="K1962" s="24">
        <v>0.144671042772575</v>
      </c>
      <c r="L1962" s="24">
        <v>43.971727276068599</v>
      </c>
      <c r="M1962" s="24">
        <v>0.13631265237468701</v>
      </c>
      <c r="N1962" s="24">
        <v>1.32806884586791</v>
      </c>
      <c r="O1962" s="24">
        <v>8.3583903978881498E-3</v>
      </c>
      <c r="P1962" s="24">
        <v>1.3306455316685899</v>
      </c>
      <c r="Q1962" s="24">
        <v>1.3306455316685899</v>
      </c>
      <c r="R1962" s="24">
        <v>0</v>
      </c>
      <c r="S1962" s="24">
        <v>1.2482853593194599E-4</v>
      </c>
      <c r="T1962" s="24" t="s">
        <v>69</v>
      </c>
      <c r="U1962" s="21">
        <v>-8.4837888668219799E-2</v>
      </c>
      <c r="V1962" s="21">
        <v>-1.35196137338637E-2</v>
      </c>
      <c r="W1962" s="22">
        <v>-7.1318582782858103E-2</v>
      </c>
    </row>
    <row r="1963" spans="2:23" x14ac:dyDescent="0.25">
      <c r="B1963" s="18" t="s">
        <v>28</v>
      </c>
      <c r="C1963" s="19" t="s">
        <v>52</v>
      </c>
      <c r="D1963" s="18" t="s">
        <v>134</v>
      </c>
      <c r="E1963" s="18" t="s">
        <v>70</v>
      </c>
      <c r="F1963" s="23">
        <v>156.16</v>
      </c>
      <c r="G1963" s="24">
        <v>50454</v>
      </c>
      <c r="H1963" s="24">
        <v>156.16</v>
      </c>
      <c r="I1963" s="24">
        <v>1</v>
      </c>
      <c r="J1963" s="24">
        <v>9.1764900000000006E-13</v>
      </c>
      <c r="K1963" s="24">
        <v>0</v>
      </c>
      <c r="L1963" s="24">
        <v>2.91437E-13</v>
      </c>
      <c r="M1963" s="24">
        <v>0</v>
      </c>
      <c r="N1963" s="24">
        <v>6.2621199999999996E-13</v>
      </c>
      <c r="O1963" s="24">
        <v>0</v>
      </c>
      <c r="P1963" s="24">
        <v>2.9715399999999999E-13</v>
      </c>
      <c r="Q1963" s="24">
        <v>2.9715500000000001E-13</v>
      </c>
      <c r="R1963" s="24">
        <v>0</v>
      </c>
      <c r="S1963" s="24">
        <v>0</v>
      </c>
      <c r="T1963" s="24" t="s">
        <v>68</v>
      </c>
      <c r="U1963" s="21">
        <v>0</v>
      </c>
      <c r="V1963" s="21">
        <v>0</v>
      </c>
      <c r="W1963" s="22">
        <v>0</v>
      </c>
    </row>
    <row r="1964" spans="2:23" x14ac:dyDescent="0.25">
      <c r="B1964" s="18" t="s">
        <v>28</v>
      </c>
      <c r="C1964" s="19" t="s">
        <v>52</v>
      </c>
      <c r="D1964" s="18" t="s">
        <v>134</v>
      </c>
      <c r="E1964" s="18" t="s">
        <v>70</v>
      </c>
      <c r="F1964" s="23">
        <v>156.16</v>
      </c>
      <c r="G1964" s="24">
        <v>50604</v>
      </c>
      <c r="H1964" s="24">
        <v>156.16</v>
      </c>
      <c r="I1964" s="24">
        <v>1</v>
      </c>
      <c r="J1964" s="24">
        <v>4.5882500000000002E-13</v>
      </c>
      <c r="K1964" s="24">
        <v>0</v>
      </c>
      <c r="L1964" s="24">
        <v>1.4571900000000001E-13</v>
      </c>
      <c r="M1964" s="24">
        <v>0</v>
      </c>
      <c r="N1964" s="24">
        <v>3.1310599999999998E-13</v>
      </c>
      <c r="O1964" s="24">
        <v>0</v>
      </c>
      <c r="P1964" s="24">
        <v>1.4857699999999999E-13</v>
      </c>
      <c r="Q1964" s="24">
        <v>1.48576E-13</v>
      </c>
      <c r="R1964" s="24">
        <v>0</v>
      </c>
      <c r="S1964" s="24">
        <v>0</v>
      </c>
      <c r="T1964" s="24" t="s">
        <v>68</v>
      </c>
      <c r="U1964" s="21">
        <v>0</v>
      </c>
      <c r="V1964" s="21">
        <v>0</v>
      </c>
      <c r="W1964" s="22">
        <v>0</v>
      </c>
    </row>
    <row r="1965" spans="2:23" x14ac:dyDescent="0.25">
      <c r="B1965" s="18" t="s">
        <v>28</v>
      </c>
      <c r="C1965" s="19" t="s">
        <v>52</v>
      </c>
      <c r="D1965" s="18" t="s">
        <v>134</v>
      </c>
      <c r="E1965" s="18" t="s">
        <v>71</v>
      </c>
      <c r="F1965" s="23">
        <v>155.87</v>
      </c>
      <c r="G1965" s="24">
        <v>50103</v>
      </c>
      <c r="H1965" s="24">
        <v>155.87</v>
      </c>
      <c r="I1965" s="24">
        <v>1</v>
      </c>
      <c r="J1965" s="24">
        <v>0</v>
      </c>
      <c r="K1965" s="24">
        <v>0</v>
      </c>
      <c r="L1965" s="24">
        <v>0</v>
      </c>
      <c r="M1965" s="24">
        <v>0</v>
      </c>
      <c r="N1965" s="24">
        <v>0</v>
      </c>
      <c r="O1965" s="24">
        <v>0</v>
      </c>
      <c r="P1965" s="24">
        <v>0</v>
      </c>
      <c r="Q1965" s="24">
        <v>0</v>
      </c>
      <c r="R1965" s="24">
        <v>0</v>
      </c>
      <c r="S1965" s="24">
        <v>0</v>
      </c>
      <c r="T1965" s="24" t="s">
        <v>68</v>
      </c>
      <c r="U1965" s="21">
        <v>0</v>
      </c>
      <c r="V1965" s="21">
        <v>0</v>
      </c>
      <c r="W1965" s="22">
        <v>0</v>
      </c>
    </row>
    <row r="1966" spans="2:23" x14ac:dyDescent="0.25">
      <c r="B1966" s="18" t="s">
        <v>28</v>
      </c>
      <c r="C1966" s="19" t="s">
        <v>52</v>
      </c>
      <c r="D1966" s="18" t="s">
        <v>134</v>
      </c>
      <c r="E1966" s="18" t="s">
        <v>71</v>
      </c>
      <c r="F1966" s="23">
        <v>155.87</v>
      </c>
      <c r="G1966" s="24">
        <v>50200</v>
      </c>
      <c r="H1966" s="24">
        <v>155.56</v>
      </c>
      <c r="I1966" s="24">
        <v>1</v>
      </c>
      <c r="J1966" s="24">
        <v>-53.614284187497603</v>
      </c>
      <c r="K1966" s="24">
        <v>4.77165583843666E-2</v>
      </c>
      <c r="L1966" s="24">
        <v>-59.734698908430602</v>
      </c>
      <c r="M1966" s="24">
        <v>5.9232688611102403E-2</v>
      </c>
      <c r="N1966" s="24">
        <v>6.1204147209330904</v>
      </c>
      <c r="O1966" s="24">
        <v>-1.1516130226735701E-2</v>
      </c>
      <c r="P1966" s="24">
        <v>6.1231625889622698</v>
      </c>
      <c r="Q1966" s="24">
        <v>6.1231625889622601</v>
      </c>
      <c r="R1966" s="24">
        <v>0</v>
      </c>
      <c r="S1966" s="24">
        <v>6.2238579350839401E-4</v>
      </c>
      <c r="T1966" s="24" t="s">
        <v>69</v>
      </c>
      <c r="U1966" s="21">
        <v>0.10409434523312</v>
      </c>
      <c r="V1966" s="21">
        <v>-1.6588288104798499E-2</v>
      </c>
      <c r="W1966" s="22">
        <v>0.12068211240597</v>
      </c>
    </row>
    <row r="1967" spans="2:23" x14ac:dyDescent="0.25">
      <c r="B1967" s="18" t="s">
        <v>28</v>
      </c>
      <c r="C1967" s="19" t="s">
        <v>52</v>
      </c>
      <c r="D1967" s="18" t="s">
        <v>134</v>
      </c>
      <c r="E1967" s="18" t="s">
        <v>72</v>
      </c>
      <c r="F1967" s="23">
        <v>155.55000000000001</v>
      </c>
      <c r="G1967" s="24">
        <v>50800</v>
      </c>
      <c r="H1967" s="24">
        <v>156.08000000000001</v>
      </c>
      <c r="I1967" s="24">
        <v>1</v>
      </c>
      <c r="J1967" s="24">
        <v>23.245841992558098</v>
      </c>
      <c r="K1967" s="24">
        <v>2.7429139066305602E-2</v>
      </c>
      <c r="L1967" s="24">
        <v>23.726568481787201</v>
      </c>
      <c r="M1967" s="24">
        <v>2.8575344635506799E-2</v>
      </c>
      <c r="N1967" s="24">
        <v>-0.48072648922906103</v>
      </c>
      <c r="O1967" s="24">
        <v>-1.1462055692011599E-3</v>
      </c>
      <c r="P1967" s="24">
        <v>-0.47947896491035902</v>
      </c>
      <c r="Q1967" s="24">
        <v>-0.47947896491035902</v>
      </c>
      <c r="R1967" s="24">
        <v>0</v>
      </c>
      <c r="S1967" s="24">
        <v>1.1669727948696999E-5</v>
      </c>
      <c r="T1967" s="24" t="s">
        <v>69</v>
      </c>
      <c r="U1967" s="21">
        <v>7.6189018526323801E-2</v>
      </c>
      <c r="V1967" s="21">
        <v>-1.21413453046473E-2</v>
      </c>
      <c r="W1967" s="22">
        <v>8.8329982549031599E-2</v>
      </c>
    </row>
    <row r="1968" spans="2:23" x14ac:dyDescent="0.25">
      <c r="B1968" s="18" t="s">
        <v>28</v>
      </c>
      <c r="C1968" s="19" t="s">
        <v>52</v>
      </c>
      <c r="D1968" s="18" t="s">
        <v>134</v>
      </c>
      <c r="E1968" s="18" t="s">
        <v>73</v>
      </c>
      <c r="F1968" s="23">
        <v>155.56</v>
      </c>
      <c r="G1968" s="24">
        <v>50150</v>
      </c>
      <c r="H1968" s="24">
        <v>155.55000000000001</v>
      </c>
      <c r="I1968" s="24">
        <v>1</v>
      </c>
      <c r="J1968" s="24">
        <v>-11.7700832465604</v>
      </c>
      <c r="K1968" s="24">
        <v>7.2315196727361895E-4</v>
      </c>
      <c r="L1968" s="24">
        <v>-11.2888112121997</v>
      </c>
      <c r="M1968" s="24">
        <v>6.6522248981206302E-4</v>
      </c>
      <c r="N1968" s="24">
        <v>-0.48127203436065202</v>
      </c>
      <c r="O1968" s="24">
        <v>5.7929477461555997E-5</v>
      </c>
      <c r="P1968" s="24">
        <v>-0.47947896490353897</v>
      </c>
      <c r="Q1968" s="24">
        <v>-0.47947896490353797</v>
      </c>
      <c r="R1968" s="24">
        <v>0</v>
      </c>
      <c r="S1968" s="24">
        <v>1.200078406038E-6</v>
      </c>
      <c r="T1968" s="24" t="s">
        <v>69</v>
      </c>
      <c r="U1968" s="21">
        <v>4.1984995229301597E-3</v>
      </c>
      <c r="V1968" s="21">
        <v>-6.6906535161205701E-4</v>
      </c>
      <c r="W1968" s="22">
        <v>4.8675438634821896E-3</v>
      </c>
    </row>
    <row r="1969" spans="2:23" x14ac:dyDescent="0.25">
      <c r="B1969" s="18" t="s">
        <v>28</v>
      </c>
      <c r="C1969" s="19" t="s">
        <v>52</v>
      </c>
      <c r="D1969" s="18" t="s">
        <v>134</v>
      </c>
      <c r="E1969" s="18" t="s">
        <v>73</v>
      </c>
      <c r="F1969" s="23">
        <v>155.56</v>
      </c>
      <c r="G1969" s="24">
        <v>50250</v>
      </c>
      <c r="H1969" s="24">
        <v>153.87</v>
      </c>
      <c r="I1969" s="24">
        <v>1</v>
      </c>
      <c r="J1969" s="24">
        <v>-105.512260886558</v>
      </c>
      <c r="K1969" s="24">
        <v>0.54962817243529105</v>
      </c>
      <c r="L1969" s="24">
        <v>-103.298195720401</v>
      </c>
      <c r="M1969" s="24">
        <v>0.52680343609388902</v>
      </c>
      <c r="N1969" s="24">
        <v>-2.2140651661563</v>
      </c>
      <c r="O1969" s="24">
        <v>2.28247363414022E-2</v>
      </c>
      <c r="P1969" s="24">
        <v>-2.2154061515959298</v>
      </c>
      <c r="Q1969" s="24">
        <v>-2.2154061515959298</v>
      </c>
      <c r="R1969" s="24">
        <v>0</v>
      </c>
      <c r="S1969" s="24">
        <v>2.42309165444042E-4</v>
      </c>
      <c r="T1969" s="24" t="s">
        <v>69</v>
      </c>
      <c r="U1969" s="21">
        <v>-0.210441047744097</v>
      </c>
      <c r="V1969" s="21">
        <v>-3.3535507824530998E-2</v>
      </c>
      <c r="W1969" s="22">
        <v>-0.17690630354018799</v>
      </c>
    </row>
    <row r="1970" spans="2:23" x14ac:dyDescent="0.25">
      <c r="B1970" s="18" t="s">
        <v>28</v>
      </c>
      <c r="C1970" s="19" t="s">
        <v>52</v>
      </c>
      <c r="D1970" s="18" t="s">
        <v>134</v>
      </c>
      <c r="E1970" s="18" t="s">
        <v>73</v>
      </c>
      <c r="F1970" s="23">
        <v>155.56</v>
      </c>
      <c r="G1970" s="24">
        <v>50900</v>
      </c>
      <c r="H1970" s="24">
        <v>157.21</v>
      </c>
      <c r="I1970" s="24">
        <v>1</v>
      </c>
      <c r="J1970" s="24">
        <v>59.725135484504399</v>
      </c>
      <c r="K1970" s="24">
        <v>0.34065726772534999</v>
      </c>
      <c r="L1970" s="24">
        <v>60.592103591112703</v>
      </c>
      <c r="M1970" s="24">
        <v>0.35061898818043002</v>
      </c>
      <c r="N1970" s="24">
        <v>-0.86696810660827905</v>
      </c>
      <c r="O1970" s="24">
        <v>-9.9617204550805707E-3</v>
      </c>
      <c r="P1970" s="24">
        <v>-0.86731098574385901</v>
      </c>
      <c r="Q1970" s="24">
        <v>-0.86731098574385801</v>
      </c>
      <c r="R1970" s="24">
        <v>0</v>
      </c>
      <c r="S1970" s="24">
        <v>7.1837807042234998E-5</v>
      </c>
      <c r="T1970" s="24" t="s">
        <v>68</v>
      </c>
      <c r="U1970" s="21">
        <v>-0.12736627746411</v>
      </c>
      <c r="V1970" s="21">
        <v>-2.02968614738749E-2</v>
      </c>
      <c r="W1970" s="22">
        <v>-0.107069878160125</v>
      </c>
    </row>
    <row r="1971" spans="2:23" x14ac:dyDescent="0.25">
      <c r="B1971" s="18" t="s">
        <v>28</v>
      </c>
      <c r="C1971" s="19" t="s">
        <v>52</v>
      </c>
      <c r="D1971" s="18" t="s">
        <v>134</v>
      </c>
      <c r="E1971" s="18" t="s">
        <v>73</v>
      </c>
      <c r="F1971" s="23">
        <v>155.56</v>
      </c>
      <c r="G1971" s="24">
        <v>53050</v>
      </c>
      <c r="H1971" s="24">
        <v>158.12</v>
      </c>
      <c r="I1971" s="24">
        <v>1</v>
      </c>
      <c r="J1971" s="24">
        <v>45.768356924709302</v>
      </c>
      <c r="K1971" s="24">
        <v>0.420414818864429</v>
      </c>
      <c r="L1971" s="24">
        <v>46.083432660195001</v>
      </c>
      <c r="M1971" s="24">
        <v>0.42622313108536702</v>
      </c>
      <c r="N1971" s="24">
        <v>-0.315075735485632</v>
      </c>
      <c r="O1971" s="24">
        <v>-5.8083122209384502E-3</v>
      </c>
      <c r="P1971" s="24">
        <v>-0.31464130877943602</v>
      </c>
      <c r="Q1971" s="24">
        <v>-0.31464130877943502</v>
      </c>
      <c r="R1971" s="24">
        <v>0</v>
      </c>
      <c r="S1971" s="24">
        <v>1.9869130045321001E-5</v>
      </c>
      <c r="T1971" s="24" t="s">
        <v>69</v>
      </c>
      <c r="U1971" s="21">
        <v>-0.104381805888769</v>
      </c>
      <c r="V1971" s="21">
        <v>-1.66340973191609E-2</v>
      </c>
      <c r="W1971" s="22">
        <v>-8.7748087336491101E-2</v>
      </c>
    </row>
    <row r="1972" spans="2:23" x14ac:dyDescent="0.25">
      <c r="B1972" s="18" t="s">
        <v>28</v>
      </c>
      <c r="C1972" s="19" t="s">
        <v>52</v>
      </c>
      <c r="D1972" s="18" t="s">
        <v>134</v>
      </c>
      <c r="E1972" s="18" t="s">
        <v>74</v>
      </c>
      <c r="F1972" s="23">
        <v>153.87</v>
      </c>
      <c r="G1972" s="24">
        <v>50300</v>
      </c>
      <c r="H1972" s="24">
        <v>153.88</v>
      </c>
      <c r="I1972" s="24">
        <v>1</v>
      </c>
      <c r="J1972" s="24">
        <v>7.31185857555284</v>
      </c>
      <c r="K1972" s="24">
        <v>7.4313953402151004E-4</v>
      </c>
      <c r="L1972" s="24">
        <v>9.5370703364362299</v>
      </c>
      <c r="M1972" s="24">
        <v>1.26428437736963E-3</v>
      </c>
      <c r="N1972" s="24">
        <v>-2.2252117608833899</v>
      </c>
      <c r="O1972" s="24">
        <v>-5.2114484334812199E-4</v>
      </c>
      <c r="P1972" s="24">
        <v>-2.2154061515893901</v>
      </c>
      <c r="Q1972" s="24">
        <v>-2.2154061515893799</v>
      </c>
      <c r="R1972" s="24">
        <v>0</v>
      </c>
      <c r="S1972" s="24">
        <v>6.8221539389350997E-5</v>
      </c>
      <c r="T1972" s="24" t="s">
        <v>69</v>
      </c>
      <c r="U1972" s="21">
        <v>-5.7939045161378697E-2</v>
      </c>
      <c r="V1972" s="21">
        <v>-9.2330622907657901E-3</v>
      </c>
      <c r="W1972" s="22">
        <v>-4.8706193112151699E-2</v>
      </c>
    </row>
    <row r="1973" spans="2:23" x14ac:dyDescent="0.25">
      <c r="B1973" s="18" t="s">
        <v>28</v>
      </c>
      <c r="C1973" s="19" t="s">
        <v>52</v>
      </c>
      <c r="D1973" s="18" t="s">
        <v>134</v>
      </c>
      <c r="E1973" s="18" t="s">
        <v>75</v>
      </c>
      <c r="F1973" s="23">
        <v>153.88</v>
      </c>
      <c r="G1973" s="24">
        <v>51150</v>
      </c>
      <c r="H1973" s="24">
        <v>154.22999999999999</v>
      </c>
      <c r="I1973" s="24">
        <v>1</v>
      </c>
      <c r="J1973" s="24">
        <v>43.474461024985501</v>
      </c>
      <c r="K1973" s="24">
        <v>5.4054822576411303E-2</v>
      </c>
      <c r="L1973" s="24">
        <v>45.696577237506702</v>
      </c>
      <c r="M1973" s="24">
        <v>5.9721867096989699E-2</v>
      </c>
      <c r="N1973" s="24">
        <v>-2.2221162125212102</v>
      </c>
      <c r="O1973" s="24">
        <v>-5.6670445205784003E-3</v>
      </c>
      <c r="P1973" s="24">
        <v>-2.21540615159675</v>
      </c>
      <c r="Q1973" s="24">
        <v>-2.2154061515967398</v>
      </c>
      <c r="R1973" s="24">
        <v>0</v>
      </c>
      <c r="S1973" s="24">
        <v>1.40369498312835E-4</v>
      </c>
      <c r="T1973" s="24" t="s">
        <v>69</v>
      </c>
      <c r="U1973" s="21">
        <v>-9.5295869235293304E-2</v>
      </c>
      <c r="V1973" s="21">
        <v>-1.51861787547828E-2</v>
      </c>
      <c r="W1973" s="22">
        <v>-8.0110036277548299E-2</v>
      </c>
    </row>
    <row r="1974" spans="2:23" x14ac:dyDescent="0.25">
      <c r="B1974" s="18" t="s">
        <v>28</v>
      </c>
      <c r="C1974" s="19" t="s">
        <v>52</v>
      </c>
      <c r="D1974" s="18" t="s">
        <v>134</v>
      </c>
      <c r="E1974" s="18" t="s">
        <v>76</v>
      </c>
      <c r="F1974" s="23">
        <v>157.38</v>
      </c>
      <c r="G1974" s="24">
        <v>50354</v>
      </c>
      <c r="H1974" s="24">
        <v>157.38</v>
      </c>
      <c r="I1974" s="24">
        <v>1</v>
      </c>
      <c r="J1974" s="24">
        <v>1.7673E-13</v>
      </c>
      <c r="K1974" s="24">
        <v>0</v>
      </c>
      <c r="L1974" s="24">
        <v>4.9444999999999998E-14</v>
      </c>
      <c r="M1974" s="24">
        <v>0</v>
      </c>
      <c r="N1974" s="24">
        <v>1.27285E-13</v>
      </c>
      <c r="O1974" s="24">
        <v>0</v>
      </c>
      <c r="P1974" s="24">
        <v>6.0501000000000004E-14</v>
      </c>
      <c r="Q1974" s="24">
        <v>6.0502000000000001E-14</v>
      </c>
      <c r="R1974" s="24">
        <v>0</v>
      </c>
      <c r="S1974" s="24">
        <v>0</v>
      </c>
      <c r="T1974" s="24" t="s">
        <v>68</v>
      </c>
      <c r="U1974" s="21">
        <v>0</v>
      </c>
      <c r="V1974" s="21">
        <v>0</v>
      </c>
      <c r="W1974" s="22">
        <v>0</v>
      </c>
    </row>
    <row r="1975" spans="2:23" x14ac:dyDescent="0.25">
      <c r="B1975" s="18" t="s">
        <v>28</v>
      </c>
      <c r="C1975" s="19" t="s">
        <v>52</v>
      </c>
      <c r="D1975" s="18" t="s">
        <v>134</v>
      </c>
      <c r="E1975" s="18" t="s">
        <v>76</v>
      </c>
      <c r="F1975" s="23">
        <v>157.38</v>
      </c>
      <c r="G1975" s="24">
        <v>50900</v>
      </c>
      <c r="H1975" s="24">
        <v>157.21</v>
      </c>
      <c r="I1975" s="24">
        <v>1</v>
      </c>
      <c r="J1975" s="24">
        <v>-65.943808487848699</v>
      </c>
      <c r="K1975" s="24">
        <v>3.4353828435268297E-2</v>
      </c>
      <c r="L1975" s="24">
        <v>-65.627411666456595</v>
      </c>
      <c r="M1975" s="24">
        <v>3.4024961580104603E-2</v>
      </c>
      <c r="N1975" s="24">
        <v>-0.31639682139210601</v>
      </c>
      <c r="O1975" s="24">
        <v>3.2886685516367401E-4</v>
      </c>
      <c r="P1975" s="24">
        <v>-0.31789811335749502</v>
      </c>
      <c r="Q1975" s="24">
        <v>-0.31789811335749502</v>
      </c>
      <c r="R1975" s="24">
        <v>0</v>
      </c>
      <c r="S1975" s="24">
        <v>7.9836776276199995E-7</v>
      </c>
      <c r="T1975" s="24" t="s">
        <v>69</v>
      </c>
      <c r="U1975" s="21">
        <v>-2.05834765368403E-3</v>
      </c>
      <c r="V1975" s="21">
        <v>-3.2801458929089701E-4</v>
      </c>
      <c r="W1975" s="22">
        <v>-1.7303405334526799E-3</v>
      </c>
    </row>
    <row r="1976" spans="2:23" x14ac:dyDescent="0.25">
      <c r="B1976" s="18" t="s">
        <v>28</v>
      </c>
      <c r="C1976" s="19" t="s">
        <v>52</v>
      </c>
      <c r="D1976" s="18" t="s">
        <v>134</v>
      </c>
      <c r="E1976" s="18" t="s">
        <v>76</v>
      </c>
      <c r="F1976" s="23">
        <v>157.38</v>
      </c>
      <c r="G1976" s="24">
        <v>53200</v>
      </c>
      <c r="H1976" s="24">
        <v>157.63</v>
      </c>
      <c r="I1976" s="24">
        <v>1</v>
      </c>
      <c r="J1976" s="24">
        <v>14.6946168215893</v>
      </c>
      <c r="K1976" s="24">
        <v>1.04295041786601E-2</v>
      </c>
      <c r="L1976" s="24">
        <v>14.378606310384299</v>
      </c>
      <c r="M1976" s="24">
        <v>9.9857506284217693E-3</v>
      </c>
      <c r="N1976" s="24">
        <v>0.31601051120503898</v>
      </c>
      <c r="O1976" s="24">
        <v>4.4375355023832698E-4</v>
      </c>
      <c r="P1976" s="24">
        <v>0.317898113365085</v>
      </c>
      <c r="Q1976" s="24">
        <v>0.317898113365085</v>
      </c>
      <c r="R1976" s="24">
        <v>0</v>
      </c>
      <c r="S1976" s="24">
        <v>4.8811598662360002E-6</v>
      </c>
      <c r="T1976" s="24" t="s">
        <v>69</v>
      </c>
      <c r="U1976" s="21">
        <v>-9.1092248709721893E-3</v>
      </c>
      <c r="V1976" s="21">
        <v>-1.4516297329377299E-3</v>
      </c>
      <c r="W1976" s="22">
        <v>-7.6576281923840597E-3</v>
      </c>
    </row>
    <row r="1977" spans="2:23" x14ac:dyDescent="0.25">
      <c r="B1977" s="18" t="s">
        <v>28</v>
      </c>
      <c r="C1977" s="19" t="s">
        <v>52</v>
      </c>
      <c r="D1977" s="18" t="s">
        <v>134</v>
      </c>
      <c r="E1977" s="18" t="s">
        <v>77</v>
      </c>
      <c r="F1977" s="23">
        <v>157.38</v>
      </c>
      <c r="G1977" s="24">
        <v>50404</v>
      </c>
      <c r="H1977" s="24">
        <v>157.38</v>
      </c>
      <c r="I1977" s="24">
        <v>1</v>
      </c>
      <c r="J1977" s="24">
        <v>0</v>
      </c>
      <c r="K1977" s="24">
        <v>0</v>
      </c>
      <c r="L1977" s="24">
        <v>0</v>
      </c>
      <c r="M1977" s="24">
        <v>0</v>
      </c>
      <c r="N1977" s="24">
        <v>0</v>
      </c>
      <c r="O1977" s="24">
        <v>0</v>
      </c>
      <c r="P1977" s="24">
        <v>0</v>
      </c>
      <c r="Q1977" s="24">
        <v>0</v>
      </c>
      <c r="R1977" s="24">
        <v>0</v>
      </c>
      <c r="S1977" s="24">
        <v>0</v>
      </c>
      <c r="T1977" s="24" t="s">
        <v>68</v>
      </c>
      <c r="U1977" s="21">
        <v>0</v>
      </c>
      <c r="V1977" s="21">
        <v>0</v>
      </c>
      <c r="W1977" s="22">
        <v>0</v>
      </c>
    </row>
    <row r="1978" spans="2:23" x14ac:dyDescent="0.25">
      <c r="B1978" s="18" t="s">
        <v>28</v>
      </c>
      <c r="C1978" s="19" t="s">
        <v>52</v>
      </c>
      <c r="D1978" s="18" t="s">
        <v>134</v>
      </c>
      <c r="E1978" s="18" t="s">
        <v>78</v>
      </c>
      <c r="F1978" s="23">
        <v>156.16</v>
      </c>
      <c r="G1978" s="24">
        <v>50499</v>
      </c>
      <c r="H1978" s="24">
        <v>156.16</v>
      </c>
      <c r="I1978" s="24">
        <v>1</v>
      </c>
      <c r="J1978" s="24">
        <v>0</v>
      </c>
      <c r="K1978" s="24">
        <v>0</v>
      </c>
      <c r="L1978" s="24">
        <v>0</v>
      </c>
      <c r="M1978" s="24">
        <v>0</v>
      </c>
      <c r="N1978" s="24">
        <v>0</v>
      </c>
      <c r="O1978" s="24">
        <v>0</v>
      </c>
      <c r="P1978" s="24">
        <v>0</v>
      </c>
      <c r="Q1978" s="24">
        <v>0</v>
      </c>
      <c r="R1978" s="24">
        <v>0</v>
      </c>
      <c r="S1978" s="24">
        <v>0</v>
      </c>
      <c r="T1978" s="24" t="s">
        <v>68</v>
      </c>
      <c r="U1978" s="21">
        <v>0</v>
      </c>
      <c r="V1978" s="21">
        <v>0</v>
      </c>
      <c r="W1978" s="22">
        <v>0</v>
      </c>
    </row>
    <row r="1979" spans="2:23" x14ac:dyDescent="0.25">
      <c r="B1979" s="18" t="s">
        <v>28</v>
      </c>
      <c r="C1979" s="19" t="s">
        <v>52</v>
      </c>
      <c r="D1979" s="18" t="s">
        <v>134</v>
      </c>
      <c r="E1979" s="18" t="s">
        <v>78</v>
      </c>
      <c r="F1979" s="23">
        <v>156.16</v>
      </c>
      <c r="G1979" s="24">
        <v>50554</v>
      </c>
      <c r="H1979" s="24">
        <v>156.16</v>
      </c>
      <c r="I1979" s="24">
        <v>1</v>
      </c>
      <c r="J1979" s="24">
        <v>0</v>
      </c>
      <c r="K1979" s="24">
        <v>0</v>
      </c>
      <c r="L1979" s="24">
        <v>0</v>
      </c>
      <c r="M1979" s="24">
        <v>0</v>
      </c>
      <c r="N1979" s="24">
        <v>0</v>
      </c>
      <c r="O1979" s="24">
        <v>0</v>
      </c>
      <c r="P1979" s="24">
        <v>0</v>
      </c>
      <c r="Q1979" s="24">
        <v>0</v>
      </c>
      <c r="R1979" s="24">
        <v>0</v>
      </c>
      <c r="S1979" s="24">
        <v>0</v>
      </c>
      <c r="T1979" s="24" t="s">
        <v>68</v>
      </c>
      <c r="U1979" s="21">
        <v>0</v>
      </c>
      <c r="V1979" s="21">
        <v>0</v>
      </c>
      <c r="W1979" s="22">
        <v>0</v>
      </c>
    </row>
    <row r="1980" spans="2:23" x14ac:dyDescent="0.25">
      <c r="B1980" s="18" t="s">
        <v>28</v>
      </c>
      <c r="C1980" s="19" t="s">
        <v>52</v>
      </c>
      <c r="D1980" s="18" t="s">
        <v>134</v>
      </c>
      <c r="E1980" s="18" t="s">
        <v>79</v>
      </c>
      <c r="F1980" s="23">
        <v>156.16</v>
      </c>
      <c r="G1980" s="24">
        <v>50604</v>
      </c>
      <c r="H1980" s="24">
        <v>156.16</v>
      </c>
      <c r="I1980" s="24">
        <v>1</v>
      </c>
      <c r="J1980" s="24">
        <v>-1.11705E-13</v>
      </c>
      <c r="K1980" s="24">
        <v>0</v>
      </c>
      <c r="L1980" s="24">
        <v>-3.5477000000000001E-14</v>
      </c>
      <c r="M1980" s="24">
        <v>0</v>
      </c>
      <c r="N1980" s="24">
        <v>-7.6228999999999998E-14</v>
      </c>
      <c r="O1980" s="24">
        <v>0</v>
      </c>
      <c r="P1980" s="24">
        <v>-3.6173000000000001E-14</v>
      </c>
      <c r="Q1980" s="24">
        <v>-3.6173000000000001E-14</v>
      </c>
      <c r="R1980" s="24">
        <v>0</v>
      </c>
      <c r="S1980" s="24">
        <v>0</v>
      </c>
      <c r="T1980" s="24" t="s">
        <v>68</v>
      </c>
      <c r="U1980" s="21">
        <v>0</v>
      </c>
      <c r="V1980" s="21">
        <v>0</v>
      </c>
      <c r="W1980" s="22">
        <v>0</v>
      </c>
    </row>
    <row r="1981" spans="2:23" x14ac:dyDescent="0.25">
      <c r="B1981" s="18" t="s">
        <v>28</v>
      </c>
      <c r="C1981" s="19" t="s">
        <v>52</v>
      </c>
      <c r="D1981" s="18" t="s">
        <v>134</v>
      </c>
      <c r="E1981" s="18" t="s">
        <v>80</v>
      </c>
      <c r="F1981" s="23">
        <v>155.97</v>
      </c>
      <c r="G1981" s="24">
        <v>50750</v>
      </c>
      <c r="H1981" s="24">
        <v>155.88999999999999</v>
      </c>
      <c r="I1981" s="24">
        <v>1</v>
      </c>
      <c r="J1981" s="24">
        <v>-10.344742018883901</v>
      </c>
      <c r="K1981" s="24">
        <v>2.55762712975055E-3</v>
      </c>
      <c r="L1981" s="24">
        <v>-10.148914033207999</v>
      </c>
      <c r="M1981" s="24">
        <v>2.4617108996773602E-3</v>
      </c>
      <c r="N1981" s="24">
        <v>-0.195827985675885</v>
      </c>
      <c r="O1981" s="24">
        <v>9.5916230073192006E-5</v>
      </c>
      <c r="P1981" s="24">
        <v>-0.19568866073398999</v>
      </c>
      <c r="Q1981" s="24">
        <v>-0.19568866073398999</v>
      </c>
      <c r="R1981" s="24">
        <v>0</v>
      </c>
      <c r="S1981" s="24">
        <v>9.1522784136300002E-7</v>
      </c>
      <c r="T1981" s="24" t="s">
        <v>69</v>
      </c>
      <c r="U1981" s="21">
        <v>-7.1002109876051899E-4</v>
      </c>
      <c r="V1981" s="21">
        <v>-1.1314768847767899E-4</v>
      </c>
      <c r="W1981" s="22">
        <v>-5.9687598671343098E-4</v>
      </c>
    </row>
    <row r="1982" spans="2:23" x14ac:dyDescent="0.25">
      <c r="B1982" s="18" t="s">
        <v>28</v>
      </c>
      <c r="C1982" s="19" t="s">
        <v>52</v>
      </c>
      <c r="D1982" s="18" t="s">
        <v>134</v>
      </c>
      <c r="E1982" s="18" t="s">
        <v>80</v>
      </c>
      <c r="F1982" s="23">
        <v>155.97</v>
      </c>
      <c r="G1982" s="24">
        <v>50800</v>
      </c>
      <c r="H1982" s="24">
        <v>156.08000000000001</v>
      </c>
      <c r="I1982" s="24">
        <v>1</v>
      </c>
      <c r="J1982" s="24">
        <v>19.4293343253937</v>
      </c>
      <c r="K1982" s="24">
        <v>7.0592319045321402E-3</v>
      </c>
      <c r="L1982" s="24">
        <v>19.233624298802699</v>
      </c>
      <c r="M1982" s="24">
        <v>6.9177340785821599E-3</v>
      </c>
      <c r="N1982" s="24">
        <v>0.19571002659096201</v>
      </c>
      <c r="O1982" s="24">
        <v>1.4149782594997999E-4</v>
      </c>
      <c r="P1982" s="24">
        <v>0.19568866073727001</v>
      </c>
      <c r="Q1982" s="24">
        <v>0.19568866073726901</v>
      </c>
      <c r="R1982" s="24">
        <v>0</v>
      </c>
      <c r="S1982" s="24">
        <v>7.1609877129899999E-7</v>
      </c>
      <c r="T1982" s="24" t="s">
        <v>69</v>
      </c>
      <c r="U1982" s="21">
        <v>5.4909536883713595E-4</v>
      </c>
      <c r="V1982" s="21">
        <v>-8.7502852867581994E-5</v>
      </c>
      <c r="W1982" s="22">
        <v>6.3659547380021195E-4</v>
      </c>
    </row>
    <row r="1983" spans="2:23" x14ac:dyDescent="0.25">
      <c r="B1983" s="18" t="s">
        <v>28</v>
      </c>
      <c r="C1983" s="19" t="s">
        <v>52</v>
      </c>
      <c r="D1983" s="18" t="s">
        <v>134</v>
      </c>
      <c r="E1983" s="18" t="s">
        <v>81</v>
      </c>
      <c r="F1983" s="23">
        <v>155.9</v>
      </c>
      <c r="G1983" s="24">
        <v>50750</v>
      </c>
      <c r="H1983" s="24">
        <v>155.88999999999999</v>
      </c>
      <c r="I1983" s="24">
        <v>1</v>
      </c>
      <c r="J1983" s="24">
        <v>-2.6992526597190301</v>
      </c>
      <c r="K1983" s="24">
        <v>5.5373333399602E-5</v>
      </c>
      <c r="L1983" s="24">
        <v>-2.89512324162903</v>
      </c>
      <c r="M1983" s="24">
        <v>6.3701213240076007E-5</v>
      </c>
      <c r="N1983" s="24">
        <v>0.19587058190999199</v>
      </c>
      <c r="O1983" s="24">
        <v>-8.3278798404739997E-6</v>
      </c>
      <c r="P1983" s="24">
        <v>0.195688660736975</v>
      </c>
      <c r="Q1983" s="24">
        <v>0.195688660736975</v>
      </c>
      <c r="R1983" s="24">
        <v>0</v>
      </c>
      <c r="S1983" s="24">
        <v>2.9103479475199999E-7</v>
      </c>
      <c r="T1983" s="24" t="s">
        <v>68</v>
      </c>
      <c r="U1983" s="21">
        <v>6.6043099137298895E-4</v>
      </c>
      <c r="V1983" s="21">
        <v>-1.05245097932054E-4</v>
      </c>
      <c r="W1983" s="22">
        <v>7.6567278423018796E-4</v>
      </c>
    </row>
    <row r="1984" spans="2:23" x14ac:dyDescent="0.25">
      <c r="B1984" s="18" t="s">
        <v>28</v>
      </c>
      <c r="C1984" s="19" t="s">
        <v>52</v>
      </c>
      <c r="D1984" s="18" t="s">
        <v>134</v>
      </c>
      <c r="E1984" s="18" t="s">
        <v>81</v>
      </c>
      <c r="F1984" s="23">
        <v>155.9</v>
      </c>
      <c r="G1984" s="24">
        <v>50950</v>
      </c>
      <c r="H1984" s="24">
        <v>156.06</v>
      </c>
      <c r="I1984" s="24">
        <v>1</v>
      </c>
      <c r="J1984" s="24">
        <v>57.827413729487503</v>
      </c>
      <c r="K1984" s="24">
        <v>2.9427286052043599E-2</v>
      </c>
      <c r="L1984" s="24">
        <v>58.023177919780601</v>
      </c>
      <c r="M1984" s="24">
        <v>2.9626864748012498E-2</v>
      </c>
      <c r="N1984" s="24">
        <v>-0.19576419029308001</v>
      </c>
      <c r="O1984" s="24">
        <v>-1.9957869596890101E-4</v>
      </c>
      <c r="P1984" s="24">
        <v>-0.19568866073287</v>
      </c>
      <c r="Q1984" s="24">
        <v>-0.19568866073287</v>
      </c>
      <c r="R1984" s="24">
        <v>0</v>
      </c>
      <c r="S1984" s="24">
        <v>3.3698765706700001E-7</v>
      </c>
      <c r="T1984" s="24" t="s">
        <v>69</v>
      </c>
      <c r="U1984" s="21">
        <v>1.9198544966292399E-4</v>
      </c>
      <c r="V1984" s="21">
        <v>-3.0594456824773998E-5</v>
      </c>
      <c r="W1984" s="22">
        <v>2.22578945711643E-4</v>
      </c>
    </row>
    <row r="1985" spans="2:23" x14ac:dyDescent="0.25">
      <c r="B1985" s="18" t="s">
        <v>28</v>
      </c>
      <c r="C1985" s="19" t="s">
        <v>52</v>
      </c>
      <c r="D1985" s="18" t="s">
        <v>134</v>
      </c>
      <c r="E1985" s="18" t="s">
        <v>82</v>
      </c>
      <c r="F1985" s="23">
        <v>156.08000000000001</v>
      </c>
      <c r="G1985" s="24">
        <v>51300</v>
      </c>
      <c r="H1985" s="24">
        <v>156.36000000000001</v>
      </c>
      <c r="I1985" s="24">
        <v>1</v>
      </c>
      <c r="J1985" s="24">
        <v>49.540745564193301</v>
      </c>
      <c r="K1985" s="24">
        <v>3.7575110561869497E-2</v>
      </c>
      <c r="L1985" s="24">
        <v>49.8250424209389</v>
      </c>
      <c r="M1985" s="24">
        <v>3.8007608587922397E-2</v>
      </c>
      <c r="N1985" s="24">
        <v>-0.28429685674553101</v>
      </c>
      <c r="O1985" s="24">
        <v>-4.32498026052823E-4</v>
      </c>
      <c r="P1985" s="24">
        <v>-0.28379030417200801</v>
      </c>
      <c r="Q1985" s="24">
        <v>-0.28379030417200801</v>
      </c>
      <c r="R1985" s="24">
        <v>0</v>
      </c>
      <c r="S1985" s="24">
        <v>1.233020501521E-6</v>
      </c>
      <c r="T1985" s="24" t="s">
        <v>69</v>
      </c>
      <c r="U1985" s="21">
        <v>1.20382782587768E-2</v>
      </c>
      <c r="V1985" s="21">
        <v>-1.91839842591932E-3</v>
      </c>
      <c r="W1985" s="22">
        <v>1.39566164400811E-2</v>
      </c>
    </row>
    <row r="1986" spans="2:23" x14ac:dyDescent="0.25">
      <c r="B1986" s="18" t="s">
        <v>28</v>
      </c>
      <c r="C1986" s="19" t="s">
        <v>52</v>
      </c>
      <c r="D1986" s="18" t="s">
        <v>134</v>
      </c>
      <c r="E1986" s="18" t="s">
        <v>83</v>
      </c>
      <c r="F1986" s="23">
        <v>157.21</v>
      </c>
      <c r="G1986" s="24">
        <v>54750</v>
      </c>
      <c r="H1986" s="24">
        <v>158.47</v>
      </c>
      <c r="I1986" s="24">
        <v>1</v>
      </c>
      <c r="J1986" s="24">
        <v>41.651483889734003</v>
      </c>
      <c r="K1986" s="24">
        <v>0.184396793054941</v>
      </c>
      <c r="L1986" s="24">
        <v>41.506782001454503</v>
      </c>
      <c r="M1986" s="24">
        <v>0.18311778868043799</v>
      </c>
      <c r="N1986" s="24">
        <v>0.14470188827946401</v>
      </c>
      <c r="O1986" s="24">
        <v>1.27900437450225E-3</v>
      </c>
      <c r="P1986" s="24">
        <v>0.145436432561837</v>
      </c>
      <c r="Q1986" s="24">
        <v>0.145436432561836</v>
      </c>
      <c r="R1986" s="24">
        <v>0</v>
      </c>
      <c r="S1986" s="24">
        <v>2.248220136345E-6</v>
      </c>
      <c r="T1986" s="24" t="s">
        <v>68</v>
      </c>
      <c r="U1986" s="21">
        <v>1.9553671239312401E-2</v>
      </c>
      <c r="V1986" s="21">
        <v>-3.1160379682279001E-3</v>
      </c>
      <c r="W1986" s="22">
        <v>2.2669611352733401E-2</v>
      </c>
    </row>
    <row r="1987" spans="2:23" x14ac:dyDescent="0.25">
      <c r="B1987" s="18" t="s">
        <v>28</v>
      </c>
      <c r="C1987" s="19" t="s">
        <v>52</v>
      </c>
      <c r="D1987" s="18" t="s">
        <v>134</v>
      </c>
      <c r="E1987" s="18" t="s">
        <v>84</v>
      </c>
      <c r="F1987" s="23">
        <v>156.06</v>
      </c>
      <c r="G1987" s="24">
        <v>53150</v>
      </c>
      <c r="H1987" s="24">
        <v>157.74</v>
      </c>
      <c r="I1987" s="24">
        <v>1</v>
      </c>
      <c r="J1987" s="24">
        <v>115.603116943259</v>
      </c>
      <c r="K1987" s="24">
        <v>0.58801954846785698</v>
      </c>
      <c r="L1987" s="24">
        <v>115.747930272939</v>
      </c>
      <c r="M1987" s="24">
        <v>0.589493667948638</v>
      </c>
      <c r="N1987" s="24">
        <v>-0.14481332967983801</v>
      </c>
      <c r="O1987" s="24">
        <v>-1.4741194807809999E-3</v>
      </c>
      <c r="P1987" s="24">
        <v>-0.14528078334474401</v>
      </c>
      <c r="Q1987" s="24">
        <v>-0.14528078334474401</v>
      </c>
      <c r="R1987" s="24">
        <v>0</v>
      </c>
      <c r="S1987" s="24">
        <v>9.2868626440800003E-7</v>
      </c>
      <c r="T1987" s="24" t="s">
        <v>69</v>
      </c>
      <c r="U1987" s="21">
        <v>1.19970473275894E-2</v>
      </c>
      <c r="V1987" s="21">
        <v>-1.9118279386960901E-3</v>
      </c>
      <c r="W1987" s="22">
        <v>1.39088152280075E-2</v>
      </c>
    </row>
    <row r="1988" spans="2:23" x14ac:dyDescent="0.25">
      <c r="B1988" s="18" t="s">
        <v>28</v>
      </c>
      <c r="C1988" s="19" t="s">
        <v>52</v>
      </c>
      <c r="D1988" s="18" t="s">
        <v>134</v>
      </c>
      <c r="E1988" s="18" t="s">
        <v>84</v>
      </c>
      <c r="F1988" s="23">
        <v>156.06</v>
      </c>
      <c r="G1988" s="24">
        <v>54500</v>
      </c>
      <c r="H1988" s="24">
        <v>155.30000000000001</v>
      </c>
      <c r="I1988" s="24">
        <v>1</v>
      </c>
      <c r="J1988" s="24">
        <v>-36.570050550147101</v>
      </c>
      <c r="K1988" s="24">
        <v>7.4050099229196198E-2</v>
      </c>
      <c r="L1988" s="24">
        <v>-36.519836078783101</v>
      </c>
      <c r="M1988" s="24">
        <v>7.3846881915237E-2</v>
      </c>
      <c r="N1988" s="24">
        <v>-5.02144713640462E-2</v>
      </c>
      <c r="O1988" s="24">
        <v>2.03217313959219E-4</v>
      </c>
      <c r="P1988" s="24">
        <v>-5.0407877387774802E-2</v>
      </c>
      <c r="Q1988" s="24">
        <v>-5.0407877387774802E-2</v>
      </c>
      <c r="R1988" s="24">
        <v>0</v>
      </c>
      <c r="S1988" s="24">
        <v>1.4069262866899999E-7</v>
      </c>
      <c r="T1988" s="24" t="s">
        <v>69</v>
      </c>
      <c r="U1988" s="21">
        <v>-6.5261267995034202E-3</v>
      </c>
      <c r="V1988" s="21">
        <v>0</v>
      </c>
      <c r="W1988" s="22">
        <v>-6.5261549698196796E-3</v>
      </c>
    </row>
    <row r="1989" spans="2:23" x14ac:dyDescent="0.25">
      <c r="B1989" s="18" t="s">
        <v>28</v>
      </c>
      <c r="C1989" s="19" t="s">
        <v>52</v>
      </c>
      <c r="D1989" s="18" t="s">
        <v>134</v>
      </c>
      <c r="E1989" s="18" t="s">
        <v>85</v>
      </c>
      <c r="F1989" s="23">
        <v>155.38999999999999</v>
      </c>
      <c r="G1989" s="24">
        <v>51250</v>
      </c>
      <c r="H1989" s="24">
        <v>155.38999999999999</v>
      </c>
      <c r="I1989" s="24">
        <v>1</v>
      </c>
      <c r="J1989" s="24">
        <v>0</v>
      </c>
      <c r="K1989" s="24">
        <v>0</v>
      </c>
      <c r="L1989" s="24">
        <v>0</v>
      </c>
      <c r="M1989" s="24">
        <v>0</v>
      </c>
      <c r="N1989" s="24">
        <v>0</v>
      </c>
      <c r="O1989" s="24">
        <v>0</v>
      </c>
      <c r="P1989" s="24">
        <v>0</v>
      </c>
      <c r="Q1989" s="24">
        <v>0</v>
      </c>
      <c r="R1989" s="24">
        <v>0</v>
      </c>
      <c r="S1989" s="24">
        <v>0</v>
      </c>
      <c r="T1989" s="24" t="s">
        <v>68</v>
      </c>
      <c r="U1989" s="21">
        <v>0</v>
      </c>
      <c r="V1989" s="21">
        <v>0</v>
      </c>
      <c r="W1989" s="22">
        <v>0</v>
      </c>
    </row>
    <row r="1990" spans="2:23" x14ac:dyDescent="0.25">
      <c r="B1990" s="18" t="s">
        <v>28</v>
      </c>
      <c r="C1990" s="19" t="s">
        <v>52</v>
      </c>
      <c r="D1990" s="18" t="s">
        <v>134</v>
      </c>
      <c r="E1990" s="18" t="s">
        <v>86</v>
      </c>
      <c r="F1990" s="23">
        <v>156.36000000000001</v>
      </c>
      <c r="G1990" s="24">
        <v>53200</v>
      </c>
      <c r="H1990" s="24">
        <v>157.63</v>
      </c>
      <c r="I1990" s="24">
        <v>1</v>
      </c>
      <c r="J1990" s="24">
        <v>71.511579848466994</v>
      </c>
      <c r="K1990" s="24">
        <v>0.26075806961308301</v>
      </c>
      <c r="L1990" s="24">
        <v>71.794625434665903</v>
      </c>
      <c r="M1990" s="24">
        <v>0.26282633562409002</v>
      </c>
      <c r="N1990" s="24">
        <v>-0.28304558619888198</v>
      </c>
      <c r="O1990" s="24">
        <v>-2.0682660110066201E-3</v>
      </c>
      <c r="P1990" s="24">
        <v>-0.28379030417080903</v>
      </c>
      <c r="Q1990" s="24">
        <v>-0.28379030417080803</v>
      </c>
      <c r="R1990" s="24">
        <v>0</v>
      </c>
      <c r="S1990" s="24">
        <v>4.1065784044420002E-6</v>
      </c>
      <c r="T1990" s="24" t="s">
        <v>68</v>
      </c>
      <c r="U1990" s="21">
        <v>3.47604720745915E-2</v>
      </c>
      <c r="V1990" s="21">
        <v>-5.5393664674174897E-3</v>
      </c>
      <c r="W1990" s="22">
        <v>4.0299664585965601E-2</v>
      </c>
    </row>
    <row r="1991" spans="2:23" x14ac:dyDescent="0.25">
      <c r="B1991" s="18" t="s">
        <v>28</v>
      </c>
      <c r="C1991" s="19" t="s">
        <v>52</v>
      </c>
      <c r="D1991" s="18" t="s">
        <v>134</v>
      </c>
      <c r="E1991" s="18" t="s">
        <v>87</v>
      </c>
      <c r="F1991" s="23">
        <v>158.41999999999999</v>
      </c>
      <c r="G1991" s="24">
        <v>53100</v>
      </c>
      <c r="H1991" s="24">
        <v>158.41999999999999</v>
      </c>
      <c r="I1991" s="24">
        <v>1</v>
      </c>
      <c r="J1991" s="24">
        <v>1.608078E-12</v>
      </c>
      <c r="K1991" s="24">
        <v>0</v>
      </c>
      <c r="L1991" s="24">
        <v>4.9354599999999997E-13</v>
      </c>
      <c r="M1991" s="24">
        <v>0</v>
      </c>
      <c r="N1991" s="24">
        <v>1.114532E-12</v>
      </c>
      <c r="O1991" s="24">
        <v>0</v>
      </c>
      <c r="P1991" s="24">
        <v>5.2989500000000004E-13</v>
      </c>
      <c r="Q1991" s="24">
        <v>5.2989500000000004E-13</v>
      </c>
      <c r="R1991" s="24">
        <v>0</v>
      </c>
      <c r="S1991" s="24">
        <v>0</v>
      </c>
      <c r="T1991" s="24" t="s">
        <v>68</v>
      </c>
      <c r="U1991" s="21">
        <v>0</v>
      </c>
      <c r="V1991" s="21">
        <v>0</v>
      </c>
      <c r="W1991" s="22">
        <v>0</v>
      </c>
    </row>
    <row r="1992" spans="2:23" x14ac:dyDescent="0.25">
      <c r="B1992" s="18" t="s">
        <v>28</v>
      </c>
      <c r="C1992" s="19" t="s">
        <v>52</v>
      </c>
      <c r="D1992" s="18" t="s">
        <v>134</v>
      </c>
      <c r="E1992" s="18" t="s">
        <v>88</v>
      </c>
      <c r="F1992" s="23">
        <v>158.41999999999999</v>
      </c>
      <c r="G1992" s="24">
        <v>52000</v>
      </c>
      <c r="H1992" s="24">
        <v>158.41999999999999</v>
      </c>
      <c r="I1992" s="24">
        <v>1</v>
      </c>
      <c r="J1992" s="24">
        <v>1.2864622999999999E-11</v>
      </c>
      <c r="K1992" s="24">
        <v>0</v>
      </c>
      <c r="L1992" s="24">
        <v>3.9483660000000002E-12</v>
      </c>
      <c r="M1992" s="24">
        <v>0</v>
      </c>
      <c r="N1992" s="24">
        <v>8.9162569999999993E-12</v>
      </c>
      <c r="O1992" s="24">
        <v>0</v>
      </c>
      <c r="P1992" s="24">
        <v>4.2391589999999997E-12</v>
      </c>
      <c r="Q1992" s="24">
        <v>4.2391589999999997E-12</v>
      </c>
      <c r="R1992" s="24">
        <v>0</v>
      </c>
      <c r="S1992" s="24">
        <v>0</v>
      </c>
      <c r="T1992" s="24" t="s">
        <v>68</v>
      </c>
      <c r="U1992" s="21">
        <v>0</v>
      </c>
      <c r="V1992" s="21">
        <v>0</v>
      </c>
      <c r="W1992" s="22">
        <v>0</v>
      </c>
    </row>
    <row r="1993" spans="2:23" x14ac:dyDescent="0.25">
      <c r="B1993" s="18" t="s">
        <v>28</v>
      </c>
      <c r="C1993" s="19" t="s">
        <v>52</v>
      </c>
      <c r="D1993" s="18" t="s">
        <v>134</v>
      </c>
      <c r="E1993" s="18" t="s">
        <v>88</v>
      </c>
      <c r="F1993" s="23">
        <v>158.41999999999999</v>
      </c>
      <c r="G1993" s="24">
        <v>53050</v>
      </c>
      <c r="H1993" s="24">
        <v>158.12</v>
      </c>
      <c r="I1993" s="24">
        <v>1</v>
      </c>
      <c r="J1993" s="24">
        <v>-102.408195053884</v>
      </c>
      <c r="K1993" s="24">
        <v>9.8581921093426894E-2</v>
      </c>
      <c r="L1993" s="24">
        <v>-102.485534166858</v>
      </c>
      <c r="M1993" s="24">
        <v>9.8730876306583004E-2</v>
      </c>
      <c r="N1993" s="24">
        <v>7.7339112974295104E-2</v>
      </c>
      <c r="O1993" s="24">
        <v>-1.4895521315610899E-4</v>
      </c>
      <c r="P1993" s="24">
        <v>7.8035496458844597E-2</v>
      </c>
      <c r="Q1993" s="24">
        <v>7.80354964588445E-2</v>
      </c>
      <c r="R1993" s="24">
        <v>0</v>
      </c>
      <c r="S1993" s="24">
        <v>5.7241663850999999E-8</v>
      </c>
      <c r="T1993" s="24" t="s">
        <v>69</v>
      </c>
      <c r="U1993" s="21">
        <v>-3.73407693930191E-4</v>
      </c>
      <c r="V1993" s="21">
        <v>0</v>
      </c>
      <c r="W1993" s="22">
        <v>-3.7340930576109001E-4</v>
      </c>
    </row>
    <row r="1994" spans="2:23" x14ac:dyDescent="0.25">
      <c r="B1994" s="18" t="s">
        <v>28</v>
      </c>
      <c r="C1994" s="19" t="s">
        <v>52</v>
      </c>
      <c r="D1994" s="18" t="s">
        <v>134</v>
      </c>
      <c r="E1994" s="18" t="s">
        <v>88</v>
      </c>
      <c r="F1994" s="23">
        <v>158.41999999999999</v>
      </c>
      <c r="G1994" s="24">
        <v>53050</v>
      </c>
      <c r="H1994" s="24">
        <v>158.12</v>
      </c>
      <c r="I1994" s="24">
        <v>2</v>
      </c>
      <c r="J1994" s="24">
        <v>-90.929868462898796</v>
      </c>
      <c r="K1994" s="24">
        <v>7.0280048318780694E-2</v>
      </c>
      <c r="L1994" s="24">
        <v>-90.998539093862604</v>
      </c>
      <c r="M1994" s="24">
        <v>7.0386239996346495E-2</v>
      </c>
      <c r="N1994" s="24">
        <v>6.8670630963774099E-2</v>
      </c>
      <c r="O1994" s="24">
        <v>-1.06191677565833E-4</v>
      </c>
      <c r="P1994" s="24">
        <v>6.9288960955785406E-2</v>
      </c>
      <c r="Q1994" s="24">
        <v>6.9288960955785406E-2</v>
      </c>
      <c r="R1994" s="24">
        <v>0</v>
      </c>
      <c r="S1994" s="24">
        <v>4.0808160938E-8</v>
      </c>
      <c r="T1994" s="24" t="s">
        <v>69</v>
      </c>
      <c r="U1994" s="21">
        <v>3.7942324807867201E-3</v>
      </c>
      <c r="V1994" s="21">
        <v>0</v>
      </c>
      <c r="W1994" s="22">
        <v>3.7942161028136599E-3</v>
      </c>
    </row>
    <row r="1995" spans="2:23" x14ac:dyDescent="0.25">
      <c r="B1995" s="18" t="s">
        <v>28</v>
      </c>
      <c r="C1995" s="19" t="s">
        <v>52</v>
      </c>
      <c r="D1995" s="18" t="s">
        <v>134</v>
      </c>
      <c r="E1995" s="18" t="s">
        <v>88</v>
      </c>
      <c r="F1995" s="23">
        <v>158.41999999999999</v>
      </c>
      <c r="G1995" s="24">
        <v>53100</v>
      </c>
      <c r="H1995" s="24">
        <v>158.41999999999999</v>
      </c>
      <c r="I1995" s="24">
        <v>2</v>
      </c>
      <c r="J1995" s="24">
        <v>1.1256544999999999E-11</v>
      </c>
      <c r="K1995" s="24">
        <v>0</v>
      </c>
      <c r="L1995" s="24">
        <v>3.4548210000000002E-12</v>
      </c>
      <c r="M1995" s="24">
        <v>0</v>
      </c>
      <c r="N1995" s="24">
        <v>7.8017250000000005E-12</v>
      </c>
      <c r="O1995" s="24">
        <v>0</v>
      </c>
      <c r="P1995" s="24">
        <v>3.7092640000000002E-12</v>
      </c>
      <c r="Q1995" s="24">
        <v>3.7092649999999999E-12</v>
      </c>
      <c r="R1995" s="24">
        <v>0</v>
      </c>
      <c r="S1995" s="24">
        <v>0</v>
      </c>
      <c r="T1995" s="24" t="s">
        <v>68</v>
      </c>
      <c r="U1995" s="21">
        <v>0</v>
      </c>
      <c r="V1995" s="21">
        <v>0</v>
      </c>
      <c r="W1995" s="22">
        <v>0</v>
      </c>
    </row>
    <row r="1996" spans="2:23" x14ac:dyDescent="0.25">
      <c r="B1996" s="18" t="s">
        <v>28</v>
      </c>
      <c r="C1996" s="19" t="s">
        <v>52</v>
      </c>
      <c r="D1996" s="18" t="s">
        <v>134</v>
      </c>
      <c r="E1996" s="18" t="s">
        <v>89</v>
      </c>
      <c r="F1996" s="23">
        <v>158.58000000000001</v>
      </c>
      <c r="G1996" s="24">
        <v>53000</v>
      </c>
      <c r="H1996" s="24">
        <v>158.41999999999999</v>
      </c>
      <c r="I1996" s="24">
        <v>1</v>
      </c>
      <c r="J1996" s="24">
        <v>-17.2243559683358</v>
      </c>
      <c r="K1996" s="24">
        <v>0</v>
      </c>
      <c r="L1996" s="24">
        <v>-17.224840298359901</v>
      </c>
      <c r="M1996" s="24">
        <v>0</v>
      </c>
      <c r="N1996" s="24">
        <v>4.84330024089208E-4</v>
      </c>
      <c r="O1996" s="24">
        <v>0</v>
      </c>
      <c r="P1996" s="24">
        <v>5.0533577925344897E-4</v>
      </c>
      <c r="Q1996" s="24">
        <v>5.0533577925344897E-4</v>
      </c>
      <c r="R1996" s="24">
        <v>0</v>
      </c>
      <c r="S1996" s="24">
        <v>0</v>
      </c>
      <c r="T1996" s="24" t="s">
        <v>69</v>
      </c>
      <c r="U1996" s="21">
        <v>7.7492803854284999E-5</v>
      </c>
      <c r="V1996" s="21">
        <v>0</v>
      </c>
      <c r="W1996" s="22">
        <v>7.7492469353154496E-5</v>
      </c>
    </row>
    <row r="1997" spans="2:23" x14ac:dyDescent="0.25">
      <c r="B1997" s="18" t="s">
        <v>28</v>
      </c>
      <c r="C1997" s="19" t="s">
        <v>52</v>
      </c>
      <c r="D1997" s="18" t="s">
        <v>134</v>
      </c>
      <c r="E1997" s="18" t="s">
        <v>89</v>
      </c>
      <c r="F1997" s="23">
        <v>158.58000000000001</v>
      </c>
      <c r="G1997" s="24">
        <v>53000</v>
      </c>
      <c r="H1997" s="24">
        <v>158.41999999999999</v>
      </c>
      <c r="I1997" s="24">
        <v>2</v>
      </c>
      <c r="J1997" s="24">
        <v>-15.214847772033799</v>
      </c>
      <c r="K1997" s="24">
        <v>0</v>
      </c>
      <c r="L1997" s="24">
        <v>-15.2152755968864</v>
      </c>
      <c r="M1997" s="24">
        <v>0</v>
      </c>
      <c r="N1997" s="24">
        <v>4.2782485259462699E-4</v>
      </c>
      <c r="O1997" s="24">
        <v>0</v>
      </c>
      <c r="P1997" s="24">
        <v>4.4637993738849002E-4</v>
      </c>
      <c r="Q1997" s="24">
        <v>4.4637993738849002E-4</v>
      </c>
      <c r="R1997" s="24">
        <v>0</v>
      </c>
      <c r="S1997" s="24">
        <v>0</v>
      </c>
      <c r="T1997" s="24" t="s">
        <v>69</v>
      </c>
      <c r="U1997" s="21">
        <v>6.8451976415151002E-5</v>
      </c>
      <c r="V1997" s="21">
        <v>0</v>
      </c>
      <c r="W1997" s="22">
        <v>6.8451680939153804E-5</v>
      </c>
    </row>
    <row r="1998" spans="2:23" x14ac:dyDescent="0.25">
      <c r="B1998" s="18" t="s">
        <v>28</v>
      </c>
      <c r="C1998" s="19" t="s">
        <v>52</v>
      </c>
      <c r="D1998" s="18" t="s">
        <v>134</v>
      </c>
      <c r="E1998" s="18" t="s">
        <v>89</v>
      </c>
      <c r="F1998" s="23">
        <v>158.58000000000001</v>
      </c>
      <c r="G1998" s="24">
        <v>53000</v>
      </c>
      <c r="H1998" s="24">
        <v>158.41999999999999</v>
      </c>
      <c r="I1998" s="24">
        <v>3</v>
      </c>
      <c r="J1998" s="24">
        <v>-15.214847772033799</v>
      </c>
      <c r="K1998" s="24">
        <v>0</v>
      </c>
      <c r="L1998" s="24">
        <v>-15.2152755968864</v>
      </c>
      <c r="M1998" s="24">
        <v>0</v>
      </c>
      <c r="N1998" s="24">
        <v>4.2782485259462699E-4</v>
      </c>
      <c r="O1998" s="24">
        <v>0</v>
      </c>
      <c r="P1998" s="24">
        <v>4.4637993738849002E-4</v>
      </c>
      <c r="Q1998" s="24">
        <v>4.4637993738849002E-4</v>
      </c>
      <c r="R1998" s="24">
        <v>0</v>
      </c>
      <c r="S1998" s="24">
        <v>0</v>
      </c>
      <c r="T1998" s="24" t="s">
        <v>69</v>
      </c>
      <c r="U1998" s="21">
        <v>6.8451976415151002E-5</v>
      </c>
      <c r="V1998" s="21">
        <v>0</v>
      </c>
      <c r="W1998" s="22">
        <v>6.8451680939153804E-5</v>
      </c>
    </row>
    <row r="1999" spans="2:23" x14ac:dyDescent="0.25">
      <c r="B1999" s="18" t="s">
        <v>28</v>
      </c>
      <c r="C1999" s="19" t="s">
        <v>52</v>
      </c>
      <c r="D1999" s="18" t="s">
        <v>134</v>
      </c>
      <c r="E1999" s="18" t="s">
        <v>89</v>
      </c>
      <c r="F1999" s="23">
        <v>158.58000000000001</v>
      </c>
      <c r="G1999" s="24">
        <v>53000</v>
      </c>
      <c r="H1999" s="24">
        <v>158.41999999999999</v>
      </c>
      <c r="I1999" s="24">
        <v>4</v>
      </c>
      <c r="J1999" s="24">
        <v>-16.699223164428101</v>
      </c>
      <c r="K1999" s="24">
        <v>0</v>
      </c>
      <c r="L1999" s="24">
        <v>-16.699692728290501</v>
      </c>
      <c r="M1999" s="24">
        <v>0</v>
      </c>
      <c r="N1999" s="24">
        <v>4.6956386245966498E-4</v>
      </c>
      <c r="O1999" s="24">
        <v>0</v>
      </c>
      <c r="P1999" s="24">
        <v>4.8992919949408396E-4</v>
      </c>
      <c r="Q1999" s="24">
        <v>4.8992919949408396E-4</v>
      </c>
      <c r="R1999" s="24">
        <v>0</v>
      </c>
      <c r="S1999" s="24">
        <v>0</v>
      </c>
      <c r="T1999" s="24" t="s">
        <v>69</v>
      </c>
      <c r="U1999" s="21">
        <v>7.5130217993558E-5</v>
      </c>
      <c r="V1999" s="21">
        <v>0</v>
      </c>
      <c r="W1999" s="22">
        <v>7.5129893690634305E-5</v>
      </c>
    </row>
    <row r="2000" spans="2:23" x14ac:dyDescent="0.25">
      <c r="B2000" s="18" t="s">
        <v>28</v>
      </c>
      <c r="C2000" s="19" t="s">
        <v>52</v>
      </c>
      <c r="D2000" s="18" t="s">
        <v>134</v>
      </c>
      <c r="E2000" s="18" t="s">
        <v>89</v>
      </c>
      <c r="F2000" s="23">
        <v>158.58000000000001</v>
      </c>
      <c r="G2000" s="24">
        <v>53204</v>
      </c>
      <c r="H2000" s="24">
        <v>158.44</v>
      </c>
      <c r="I2000" s="24">
        <v>1</v>
      </c>
      <c r="J2000" s="24">
        <v>4.7983989658875803</v>
      </c>
      <c r="K2000" s="24">
        <v>2.9425480508592102E-3</v>
      </c>
      <c r="L2000" s="24">
        <v>4.7987733607916399</v>
      </c>
      <c r="M2000" s="24">
        <v>2.9430072531815201E-3</v>
      </c>
      <c r="N2000" s="24">
        <v>-3.7439490405966102E-4</v>
      </c>
      <c r="O2000" s="24">
        <v>-4.5920232231599998E-7</v>
      </c>
      <c r="P2000" s="24">
        <v>-3.7791189435545198E-4</v>
      </c>
      <c r="Q2000" s="24">
        <v>-3.7791189435545198E-4</v>
      </c>
      <c r="R2000" s="24">
        <v>0</v>
      </c>
      <c r="S2000" s="24">
        <v>1.8252064000000001E-11</v>
      </c>
      <c r="T2000" s="24" t="s">
        <v>69</v>
      </c>
      <c r="U2000" s="21">
        <v>-1.2520344667874201E-4</v>
      </c>
      <c r="V2000" s="21">
        <v>0</v>
      </c>
      <c r="W2000" s="22">
        <v>-1.2520398712498101E-4</v>
      </c>
    </row>
    <row r="2001" spans="2:23" x14ac:dyDescent="0.25">
      <c r="B2001" s="18" t="s">
        <v>28</v>
      </c>
      <c r="C2001" s="19" t="s">
        <v>52</v>
      </c>
      <c r="D2001" s="18" t="s">
        <v>134</v>
      </c>
      <c r="E2001" s="18" t="s">
        <v>89</v>
      </c>
      <c r="F2001" s="23">
        <v>158.58000000000001</v>
      </c>
      <c r="G2001" s="24">
        <v>53304</v>
      </c>
      <c r="H2001" s="24">
        <v>159.38</v>
      </c>
      <c r="I2001" s="24">
        <v>1</v>
      </c>
      <c r="J2001" s="24">
        <v>32.306000081338397</v>
      </c>
      <c r="K2001" s="24">
        <v>9.6748917344379196E-2</v>
      </c>
      <c r="L2001" s="24">
        <v>32.3062394077051</v>
      </c>
      <c r="M2001" s="24">
        <v>9.6750350802719806E-2</v>
      </c>
      <c r="N2001" s="24">
        <v>-2.39326366674453E-4</v>
      </c>
      <c r="O2001" s="24">
        <v>-1.4334583405580001E-6</v>
      </c>
      <c r="P2001" s="24">
        <v>-2.4143008157192499E-4</v>
      </c>
      <c r="Q2001" s="24">
        <v>-2.4143008157192499E-4</v>
      </c>
      <c r="R2001" s="24">
        <v>0</v>
      </c>
      <c r="S2001" s="24">
        <v>5.4033419999999998E-12</v>
      </c>
      <c r="T2001" s="24" t="s">
        <v>68</v>
      </c>
      <c r="U2001" s="21">
        <v>-3.6430113642371997E-5</v>
      </c>
      <c r="V2001" s="21">
        <v>0</v>
      </c>
      <c r="W2001" s="22">
        <v>-3.6430270894575897E-5</v>
      </c>
    </row>
    <row r="2002" spans="2:23" x14ac:dyDescent="0.25">
      <c r="B2002" s="18" t="s">
        <v>28</v>
      </c>
      <c r="C2002" s="19" t="s">
        <v>52</v>
      </c>
      <c r="D2002" s="18" t="s">
        <v>134</v>
      </c>
      <c r="E2002" s="18" t="s">
        <v>89</v>
      </c>
      <c r="F2002" s="23">
        <v>158.58000000000001</v>
      </c>
      <c r="G2002" s="24">
        <v>53354</v>
      </c>
      <c r="H2002" s="24">
        <v>158.74</v>
      </c>
      <c r="I2002" s="24">
        <v>1</v>
      </c>
      <c r="J2002" s="24">
        <v>15.7408541769168</v>
      </c>
      <c r="K2002" s="24">
        <v>5.2032642945981401E-3</v>
      </c>
      <c r="L2002" s="24">
        <v>15.745080353945999</v>
      </c>
      <c r="M2002" s="24">
        <v>5.2060586623965304E-3</v>
      </c>
      <c r="N2002" s="24">
        <v>-4.22617702917905E-3</v>
      </c>
      <c r="O2002" s="24">
        <v>-2.7943677983880001E-6</v>
      </c>
      <c r="P2002" s="24">
        <v>-4.2965707521975798E-3</v>
      </c>
      <c r="Q2002" s="24">
        <v>-4.2965707521975703E-3</v>
      </c>
      <c r="R2002" s="24">
        <v>0</v>
      </c>
      <c r="S2002" s="24">
        <v>3.87670925E-10</v>
      </c>
      <c r="T2002" s="24" t="s">
        <v>68</v>
      </c>
      <c r="U2002" s="21">
        <v>2.32833929776317E-4</v>
      </c>
      <c r="V2002" s="21">
        <v>0</v>
      </c>
      <c r="W2002" s="22">
        <v>2.3283292473831501E-4</v>
      </c>
    </row>
    <row r="2003" spans="2:23" x14ac:dyDescent="0.25">
      <c r="B2003" s="18" t="s">
        <v>28</v>
      </c>
      <c r="C2003" s="19" t="s">
        <v>52</v>
      </c>
      <c r="D2003" s="18" t="s">
        <v>134</v>
      </c>
      <c r="E2003" s="18" t="s">
        <v>89</v>
      </c>
      <c r="F2003" s="23">
        <v>158.58000000000001</v>
      </c>
      <c r="G2003" s="24">
        <v>53454</v>
      </c>
      <c r="H2003" s="24">
        <v>158.75</v>
      </c>
      <c r="I2003" s="24">
        <v>1</v>
      </c>
      <c r="J2003" s="24">
        <v>8.2834186506842595</v>
      </c>
      <c r="K2003" s="24">
        <v>4.6795446737987701E-3</v>
      </c>
      <c r="L2003" s="24">
        <v>8.2874186857425993</v>
      </c>
      <c r="M2003" s="24">
        <v>4.68406523784466E-3</v>
      </c>
      <c r="N2003" s="24">
        <v>-4.0000350583324603E-3</v>
      </c>
      <c r="O2003" s="24">
        <v>-4.5205640458899998E-6</v>
      </c>
      <c r="P2003" s="24">
        <v>-4.0627446719675398E-3</v>
      </c>
      <c r="Q2003" s="24">
        <v>-4.0627446719675303E-3</v>
      </c>
      <c r="R2003" s="24">
        <v>0</v>
      </c>
      <c r="S2003" s="24">
        <v>1.125701989E-9</v>
      </c>
      <c r="T2003" s="24" t="s">
        <v>68</v>
      </c>
      <c r="U2003" s="21">
        <v>-3.7249334424596999E-5</v>
      </c>
      <c r="V2003" s="21">
        <v>0</v>
      </c>
      <c r="W2003" s="22">
        <v>-3.7249495213003798E-5</v>
      </c>
    </row>
    <row r="2004" spans="2:23" x14ac:dyDescent="0.25">
      <c r="B2004" s="18" t="s">
        <v>28</v>
      </c>
      <c r="C2004" s="19" t="s">
        <v>52</v>
      </c>
      <c r="D2004" s="18" t="s">
        <v>134</v>
      </c>
      <c r="E2004" s="18" t="s">
        <v>89</v>
      </c>
      <c r="F2004" s="23">
        <v>158.58000000000001</v>
      </c>
      <c r="G2004" s="24">
        <v>53604</v>
      </c>
      <c r="H2004" s="24">
        <v>158.99</v>
      </c>
      <c r="I2004" s="24">
        <v>1</v>
      </c>
      <c r="J2004" s="24">
        <v>23.144692893137002</v>
      </c>
      <c r="K2004" s="24">
        <v>2.3301941196616601E-2</v>
      </c>
      <c r="L2004" s="24">
        <v>23.141943894854201</v>
      </c>
      <c r="M2004" s="24">
        <v>2.3296406174617201E-2</v>
      </c>
      <c r="N2004" s="24">
        <v>2.74899828274777E-3</v>
      </c>
      <c r="O2004" s="24">
        <v>5.5350219994310002E-6</v>
      </c>
      <c r="P2004" s="24">
        <v>2.7709966465576299E-3</v>
      </c>
      <c r="Q2004" s="24">
        <v>2.7709966465576299E-3</v>
      </c>
      <c r="R2004" s="24">
        <v>0</v>
      </c>
      <c r="S2004" s="24">
        <v>3.3401137499999999E-10</v>
      </c>
      <c r="T2004" s="24" t="s">
        <v>68</v>
      </c>
      <c r="U2004" s="21">
        <v>-2.4821082774697601E-4</v>
      </c>
      <c r="V2004" s="21">
        <v>0</v>
      </c>
      <c r="W2004" s="22">
        <v>-2.4821189916004002E-4</v>
      </c>
    </row>
    <row r="2005" spans="2:23" x14ac:dyDescent="0.25">
      <c r="B2005" s="18" t="s">
        <v>28</v>
      </c>
      <c r="C2005" s="19" t="s">
        <v>52</v>
      </c>
      <c r="D2005" s="18" t="s">
        <v>134</v>
      </c>
      <c r="E2005" s="18" t="s">
        <v>89</v>
      </c>
      <c r="F2005" s="23">
        <v>158.58000000000001</v>
      </c>
      <c r="G2005" s="24">
        <v>53654</v>
      </c>
      <c r="H2005" s="24">
        <v>158.44999999999999</v>
      </c>
      <c r="I2005" s="24">
        <v>1</v>
      </c>
      <c r="J2005" s="24">
        <v>-19.9962785693703</v>
      </c>
      <c r="K2005" s="24">
        <v>1.9500740908545498E-2</v>
      </c>
      <c r="L2005" s="24">
        <v>-20.0005659787466</v>
      </c>
      <c r="M2005" s="24">
        <v>1.95091041269615E-2</v>
      </c>
      <c r="N2005" s="24">
        <v>4.2874093763634099E-3</v>
      </c>
      <c r="O2005" s="24">
        <v>-8.3632184160280001E-6</v>
      </c>
      <c r="P2005" s="24">
        <v>4.3196358991286297E-3</v>
      </c>
      <c r="Q2005" s="24">
        <v>4.3196358991286201E-3</v>
      </c>
      <c r="R2005" s="24">
        <v>0</v>
      </c>
      <c r="S2005" s="24">
        <v>9.1001183200000002E-10</v>
      </c>
      <c r="T2005" s="24" t="s">
        <v>68</v>
      </c>
      <c r="U2005" s="21">
        <v>-7.6833234828930705E-4</v>
      </c>
      <c r="V2005" s="21">
        <v>0</v>
      </c>
      <c r="W2005" s="22">
        <v>-7.6833566483002099E-4</v>
      </c>
    </row>
    <row r="2006" spans="2:23" x14ac:dyDescent="0.25">
      <c r="B2006" s="18" t="s">
        <v>28</v>
      </c>
      <c r="C2006" s="19" t="s">
        <v>52</v>
      </c>
      <c r="D2006" s="18" t="s">
        <v>134</v>
      </c>
      <c r="E2006" s="18" t="s">
        <v>90</v>
      </c>
      <c r="F2006" s="23">
        <v>158.12</v>
      </c>
      <c r="G2006" s="24">
        <v>53150</v>
      </c>
      <c r="H2006" s="24">
        <v>157.74</v>
      </c>
      <c r="I2006" s="24">
        <v>1</v>
      </c>
      <c r="J2006" s="24">
        <v>-31.456512738541001</v>
      </c>
      <c r="K2006" s="24">
        <v>2.7073053618810999E-2</v>
      </c>
      <c r="L2006" s="24">
        <v>-31.460673779547999</v>
      </c>
      <c r="M2006" s="24">
        <v>2.7080216493983601E-2</v>
      </c>
      <c r="N2006" s="24">
        <v>4.16104100702253E-3</v>
      </c>
      <c r="O2006" s="24">
        <v>-7.1628751725359997E-6</v>
      </c>
      <c r="P2006" s="24">
        <v>4.2605515653836197E-3</v>
      </c>
      <c r="Q2006" s="24">
        <v>4.2605515653836197E-3</v>
      </c>
      <c r="R2006" s="24">
        <v>0</v>
      </c>
      <c r="S2006" s="24">
        <v>4.9664691799999998E-10</v>
      </c>
      <c r="T2006" s="24" t="s">
        <v>69</v>
      </c>
      <c r="U2006" s="21">
        <v>4.4996270666992802E-4</v>
      </c>
      <c r="V2006" s="21">
        <v>0</v>
      </c>
      <c r="W2006" s="22">
        <v>4.49960764385914E-4</v>
      </c>
    </row>
    <row r="2007" spans="2:23" x14ac:dyDescent="0.25">
      <c r="B2007" s="18" t="s">
        <v>28</v>
      </c>
      <c r="C2007" s="19" t="s">
        <v>52</v>
      </c>
      <c r="D2007" s="18" t="s">
        <v>134</v>
      </c>
      <c r="E2007" s="18" t="s">
        <v>90</v>
      </c>
      <c r="F2007" s="23">
        <v>158.12</v>
      </c>
      <c r="G2007" s="24">
        <v>53150</v>
      </c>
      <c r="H2007" s="24">
        <v>157.74</v>
      </c>
      <c r="I2007" s="24">
        <v>2</v>
      </c>
      <c r="J2007" s="24">
        <v>-31.364152471796899</v>
      </c>
      <c r="K2007" s="24">
        <v>2.6943818550908199E-2</v>
      </c>
      <c r="L2007" s="24">
        <v>-31.3683012954634</v>
      </c>
      <c r="M2007" s="24">
        <v>2.6950947233603799E-2</v>
      </c>
      <c r="N2007" s="24">
        <v>4.1488236665221398E-3</v>
      </c>
      <c r="O2007" s="24">
        <v>-7.1286826955670001E-6</v>
      </c>
      <c r="P2007" s="24">
        <v>4.2480420505428404E-3</v>
      </c>
      <c r="Q2007" s="24">
        <v>4.2480420505428404E-3</v>
      </c>
      <c r="R2007" s="24">
        <v>0</v>
      </c>
      <c r="S2007" s="24">
        <v>4.9427614000000004E-10</v>
      </c>
      <c r="T2007" s="24" t="s">
        <v>69</v>
      </c>
      <c r="U2007" s="21">
        <v>4.50720135167552E-4</v>
      </c>
      <c r="V2007" s="21">
        <v>0</v>
      </c>
      <c r="W2007" s="22">
        <v>4.5071818961406503E-4</v>
      </c>
    </row>
    <row r="2008" spans="2:23" x14ac:dyDescent="0.25">
      <c r="B2008" s="18" t="s">
        <v>28</v>
      </c>
      <c r="C2008" s="19" t="s">
        <v>52</v>
      </c>
      <c r="D2008" s="18" t="s">
        <v>134</v>
      </c>
      <c r="E2008" s="18" t="s">
        <v>90</v>
      </c>
      <c r="F2008" s="23">
        <v>158.12</v>
      </c>
      <c r="G2008" s="24">
        <v>53900</v>
      </c>
      <c r="H2008" s="24">
        <v>157.76</v>
      </c>
      <c r="I2008" s="24">
        <v>1</v>
      </c>
      <c r="J2008" s="24">
        <v>-16.235555465220799</v>
      </c>
      <c r="K2008" s="24">
        <v>1.23625239532938E-2</v>
      </c>
      <c r="L2008" s="24">
        <v>-16.164895976403599</v>
      </c>
      <c r="M2008" s="24">
        <v>1.2255151124420801E-2</v>
      </c>
      <c r="N2008" s="24">
        <v>-7.0659488817223504E-2</v>
      </c>
      <c r="O2008" s="24">
        <v>1.07372828873052E-4</v>
      </c>
      <c r="P2008" s="24">
        <v>-7.1130080458155803E-2</v>
      </c>
      <c r="Q2008" s="24">
        <v>-7.1130080458155706E-2</v>
      </c>
      <c r="R2008" s="24">
        <v>0</v>
      </c>
      <c r="S2008" s="24">
        <v>2.3729000342699999E-7</v>
      </c>
      <c r="T2008" s="24" t="s">
        <v>69</v>
      </c>
      <c r="U2008" s="21">
        <v>-8.4789513819916E-3</v>
      </c>
      <c r="V2008" s="21">
        <v>0</v>
      </c>
      <c r="W2008" s="22">
        <v>-8.4789879817619204E-3</v>
      </c>
    </row>
    <row r="2009" spans="2:23" x14ac:dyDescent="0.25">
      <c r="B2009" s="18" t="s">
        <v>28</v>
      </c>
      <c r="C2009" s="19" t="s">
        <v>52</v>
      </c>
      <c r="D2009" s="18" t="s">
        <v>134</v>
      </c>
      <c r="E2009" s="18" t="s">
        <v>90</v>
      </c>
      <c r="F2009" s="23">
        <v>158.12</v>
      </c>
      <c r="G2009" s="24">
        <v>53900</v>
      </c>
      <c r="H2009" s="24">
        <v>157.76</v>
      </c>
      <c r="I2009" s="24">
        <v>2</v>
      </c>
      <c r="J2009" s="24">
        <v>-16.253089036249001</v>
      </c>
      <c r="K2009" s="24">
        <v>1.23786736449004E-2</v>
      </c>
      <c r="L2009" s="24">
        <v>-16.182353238797798</v>
      </c>
      <c r="M2009" s="24">
        <v>1.22711605503374E-2</v>
      </c>
      <c r="N2009" s="24">
        <v>-7.0735797451249E-2</v>
      </c>
      <c r="O2009" s="24">
        <v>1.07513094562941E-4</v>
      </c>
      <c r="P2009" s="24">
        <v>-7.1206897310581593E-2</v>
      </c>
      <c r="Q2009" s="24">
        <v>-7.1206897310581593E-2</v>
      </c>
      <c r="R2009" s="24">
        <v>0</v>
      </c>
      <c r="S2009" s="24">
        <v>2.3759998544499999E-7</v>
      </c>
      <c r="T2009" s="24" t="s">
        <v>69</v>
      </c>
      <c r="U2009" s="21">
        <v>-8.4842689271797597E-3</v>
      </c>
      <c r="V2009" s="21">
        <v>0</v>
      </c>
      <c r="W2009" s="22">
        <v>-8.4843055499035005E-3</v>
      </c>
    </row>
    <row r="2010" spans="2:23" x14ac:dyDescent="0.25">
      <c r="B2010" s="18" t="s">
        <v>28</v>
      </c>
      <c r="C2010" s="19" t="s">
        <v>52</v>
      </c>
      <c r="D2010" s="18" t="s">
        <v>134</v>
      </c>
      <c r="E2010" s="18" t="s">
        <v>91</v>
      </c>
      <c r="F2010" s="23">
        <v>157.74</v>
      </c>
      <c r="G2010" s="24">
        <v>53550</v>
      </c>
      <c r="H2010" s="24">
        <v>157.46</v>
      </c>
      <c r="I2010" s="24">
        <v>1</v>
      </c>
      <c r="J2010" s="24">
        <v>-16.151229164431399</v>
      </c>
      <c r="K2010" s="24">
        <v>6.4093843405350201E-3</v>
      </c>
      <c r="L2010" s="24">
        <v>-16.0922199493195</v>
      </c>
      <c r="M2010" s="24">
        <v>6.3626359689860504E-3</v>
      </c>
      <c r="N2010" s="24">
        <v>-5.90092151119243E-2</v>
      </c>
      <c r="O2010" s="24">
        <v>4.6748371548971E-5</v>
      </c>
      <c r="P2010" s="24">
        <v>-5.9355095098254297E-2</v>
      </c>
      <c r="Q2010" s="24">
        <v>-5.9355095098254297E-2</v>
      </c>
      <c r="R2010" s="24">
        <v>0</v>
      </c>
      <c r="S2010" s="24">
        <v>8.6560781107999999E-8</v>
      </c>
      <c r="T2010" s="24" t="s">
        <v>68</v>
      </c>
      <c r="U2010" s="21">
        <v>-9.1550368752210502E-3</v>
      </c>
      <c r="V2010" s="21">
        <v>0</v>
      </c>
      <c r="W2010" s="22">
        <v>-9.1550763933444298E-3</v>
      </c>
    </row>
    <row r="2011" spans="2:23" x14ac:dyDescent="0.25">
      <c r="B2011" s="18" t="s">
        <v>28</v>
      </c>
      <c r="C2011" s="19" t="s">
        <v>52</v>
      </c>
      <c r="D2011" s="18" t="s">
        <v>134</v>
      </c>
      <c r="E2011" s="18" t="s">
        <v>91</v>
      </c>
      <c r="F2011" s="23">
        <v>157.74</v>
      </c>
      <c r="G2011" s="24">
        <v>54200</v>
      </c>
      <c r="H2011" s="24">
        <v>157.69</v>
      </c>
      <c r="I2011" s="24">
        <v>1</v>
      </c>
      <c r="J2011" s="24">
        <v>-3.1855075832136301</v>
      </c>
      <c r="K2011" s="24">
        <v>6.6973226513896003E-5</v>
      </c>
      <c r="L2011" s="24">
        <v>-3.1254946634534</v>
      </c>
      <c r="M2011" s="24">
        <v>6.4473531482419006E-5</v>
      </c>
      <c r="N2011" s="24">
        <v>-6.0012919760234901E-2</v>
      </c>
      <c r="O2011" s="24">
        <v>2.4996950314770001E-6</v>
      </c>
      <c r="P2011" s="24">
        <v>-6.03822152562766E-2</v>
      </c>
      <c r="Q2011" s="24">
        <v>-6.0382215256276503E-2</v>
      </c>
      <c r="R2011" s="24">
        <v>0</v>
      </c>
      <c r="S2011" s="24">
        <v>2.4063678667000001E-8</v>
      </c>
      <c r="T2011" s="24" t="s">
        <v>68</v>
      </c>
      <c r="U2011" s="21">
        <v>-2.6064065861230502E-3</v>
      </c>
      <c r="V2011" s="21">
        <v>0</v>
      </c>
      <c r="W2011" s="22">
        <v>-2.60641783679287E-3</v>
      </c>
    </row>
    <row r="2012" spans="2:23" x14ac:dyDescent="0.25">
      <c r="B2012" s="18" t="s">
        <v>28</v>
      </c>
      <c r="C2012" s="19" t="s">
        <v>52</v>
      </c>
      <c r="D2012" s="18" t="s">
        <v>134</v>
      </c>
      <c r="E2012" s="18" t="s">
        <v>92</v>
      </c>
      <c r="F2012" s="23">
        <v>157.86000000000001</v>
      </c>
      <c r="G2012" s="24">
        <v>53150</v>
      </c>
      <c r="H2012" s="24">
        <v>157.74</v>
      </c>
      <c r="I2012" s="24">
        <v>1</v>
      </c>
      <c r="J2012" s="24">
        <v>-13.684450428545601</v>
      </c>
      <c r="K2012" s="24">
        <v>0</v>
      </c>
      <c r="L2012" s="24">
        <v>-13.690297047279699</v>
      </c>
      <c r="M2012" s="24">
        <v>0</v>
      </c>
      <c r="N2012" s="24">
        <v>5.8466187341232904E-3</v>
      </c>
      <c r="O2012" s="24">
        <v>0</v>
      </c>
      <c r="P2012" s="24">
        <v>5.9418887000257199E-3</v>
      </c>
      <c r="Q2012" s="24">
        <v>5.9418887000257103E-3</v>
      </c>
      <c r="R2012" s="24">
        <v>0</v>
      </c>
      <c r="S2012" s="24">
        <v>0</v>
      </c>
      <c r="T2012" s="24" t="s">
        <v>68</v>
      </c>
      <c r="U2012" s="21">
        <v>7.0159424809482099E-4</v>
      </c>
      <c r="V2012" s="21">
        <v>0</v>
      </c>
      <c r="W2012" s="22">
        <v>7.0159121963207999E-4</v>
      </c>
    </row>
    <row r="2013" spans="2:23" x14ac:dyDescent="0.25">
      <c r="B2013" s="18" t="s">
        <v>28</v>
      </c>
      <c r="C2013" s="19" t="s">
        <v>52</v>
      </c>
      <c r="D2013" s="18" t="s">
        <v>134</v>
      </c>
      <c r="E2013" s="18" t="s">
        <v>92</v>
      </c>
      <c r="F2013" s="23">
        <v>157.86000000000001</v>
      </c>
      <c r="G2013" s="24">
        <v>53150</v>
      </c>
      <c r="H2013" s="24">
        <v>157.74</v>
      </c>
      <c r="I2013" s="24">
        <v>2</v>
      </c>
      <c r="J2013" s="24">
        <v>-11.489594362600499</v>
      </c>
      <c r="K2013" s="24">
        <v>0</v>
      </c>
      <c r="L2013" s="24">
        <v>-11.494503239138799</v>
      </c>
      <c r="M2013" s="24">
        <v>0</v>
      </c>
      <c r="N2013" s="24">
        <v>4.9088765382829204E-3</v>
      </c>
      <c r="O2013" s="24">
        <v>0</v>
      </c>
      <c r="P2013" s="24">
        <v>4.9888661051897898E-3</v>
      </c>
      <c r="Q2013" s="24">
        <v>4.9888661051897898E-3</v>
      </c>
      <c r="R2013" s="24">
        <v>0</v>
      </c>
      <c r="S2013" s="24">
        <v>0</v>
      </c>
      <c r="T2013" s="24" t="s">
        <v>68</v>
      </c>
      <c r="U2013" s="21">
        <v>5.8906518459397297E-4</v>
      </c>
      <c r="V2013" s="21">
        <v>0</v>
      </c>
      <c r="W2013" s="22">
        <v>5.8906264186793403E-4</v>
      </c>
    </row>
    <row r="2014" spans="2:23" x14ac:dyDescent="0.25">
      <c r="B2014" s="18" t="s">
        <v>28</v>
      </c>
      <c r="C2014" s="19" t="s">
        <v>52</v>
      </c>
      <c r="D2014" s="18" t="s">
        <v>134</v>
      </c>
      <c r="E2014" s="18" t="s">
        <v>92</v>
      </c>
      <c r="F2014" s="23">
        <v>157.86000000000001</v>
      </c>
      <c r="G2014" s="24">
        <v>53150</v>
      </c>
      <c r="H2014" s="24">
        <v>157.74</v>
      </c>
      <c r="I2014" s="24">
        <v>3</v>
      </c>
      <c r="J2014" s="24">
        <v>-14.058087300315</v>
      </c>
      <c r="K2014" s="24">
        <v>0</v>
      </c>
      <c r="L2014" s="24">
        <v>-14.0640935536904</v>
      </c>
      <c r="M2014" s="24">
        <v>0</v>
      </c>
      <c r="N2014" s="24">
        <v>6.0062533753318902E-3</v>
      </c>
      <c r="O2014" s="24">
        <v>0</v>
      </c>
      <c r="P2014" s="24">
        <v>6.1041245689673696E-3</v>
      </c>
      <c r="Q2014" s="24">
        <v>6.1041245689673696E-3</v>
      </c>
      <c r="R2014" s="24">
        <v>0</v>
      </c>
      <c r="S2014" s="24">
        <v>0</v>
      </c>
      <c r="T2014" s="24" t="s">
        <v>68</v>
      </c>
      <c r="U2014" s="21">
        <v>7.2075040503985499E-4</v>
      </c>
      <c r="V2014" s="21">
        <v>0</v>
      </c>
      <c r="W2014" s="22">
        <v>7.2074729388871197E-4</v>
      </c>
    </row>
    <row r="2015" spans="2:23" x14ac:dyDescent="0.25">
      <c r="B2015" s="18" t="s">
        <v>28</v>
      </c>
      <c r="C2015" s="19" t="s">
        <v>52</v>
      </c>
      <c r="D2015" s="18" t="s">
        <v>134</v>
      </c>
      <c r="E2015" s="18" t="s">
        <v>92</v>
      </c>
      <c r="F2015" s="23">
        <v>157.86000000000001</v>
      </c>
      <c r="G2015" s="24">
        <v>53654</v>
      </c>
      <c r="H2015" s="24">
        <v>158.44999999999999</v>
      </c>
      <c r="I2015" s="24">
        <v>1</v>
      </c>
      <c r="J2015" s="24">
        <v>67.555845586949701</v>
      </c>
      <c r="K2015" s="24">
        <v>0.143303077371189</v>
      </c>
      <c r="L2015" s="24">
        <v>67.559377474030796</v>
      </c>
      <c r="M2015" s="24">
        <v>0.14331806181890699</v>
      </c>
      <c r="N2015" s="24">
        <v>-3.53188708103191E-3</v>
      </c>
      <c r="O2015" s="24">
        <v>-1.4984447718485999E-5</v>
      </c>
      <c r="P2015" s="24">
        <v>-3.5453162717121898E-3</v>
      </c>
      <c r="Q2015" s="24">
        <v>-3.5453162717121898E-3</v>
      </c>
      <c r="R2015" s="24">
        <v>0</v>
      </c>
      <c r="S2015" s="24">
        <v>3.94674998E-10</v>
      </c>
      <c r="T2015" s="24" t="s">
        <v>68</v>
      </c>
      <c r="U2015" s="21">
        <v>-2.8605195110847898E-4</v>
      </c>
      <c r="V2015" s="21">
        <v>0</v>
      </c>
      <c r="W2015" s="22">
        <v>-2.8605318586443298E-4</v>
      </c>
    </row>
    <row r="2016" spans="2:23" x14ac:dyDescent="0.25">
      <c r="B2016" s="18" t="s">
        <v>28</v>
      </c>
      <c r="C2016" s="19" t="s">
        <v>52</v>
      </c>
      <c r="D2016" s="18" t="s">
        <v>134</v>
      </c>
      <c r="E2016" s="18" t="s">
        <v>92</v>
      </c>
      <c r="F2016" s="23">
        <v>157.86000000000001</v>
      </c>
      <c r="G2016" s="24">
        <v>53654</v>
      </c>
      <c r="H2016" s="24">
        <v>158.44999999999999</v>
      </c>
      <c r="I2016" s="24">
        <v>2</v>
      </c>
      <c r="J2016" s="24">
        <v>67.555845586949701</v>
      </c>
      <c r="K2016" s="24">
        <v>0.143303077371189</v>
      </c>
      <c r="L2016" s="24">
        <v>67.559377474030796</v>
      </c>
      <c r="M2016" s="24">
        <v>0.14331806181890699</v>
      </c>
      <c r="N2016" s="24">
        <v>-3.53188708103191E-3</v>
      </c>
      <c r="O2016" s="24">
        <v>-1.4984447718485999E-5</v>
      </c>
      <c r="P2016" s="24">
        <v>-3.5453162717121898E-3</v>
      </c>
      <c r="Q2016" s="24">
        <v>-3.5453162717121898E-3</v>
      </c>
      <c r="R2016" s="24">
        <v>0</v>
      </c>
      <c r="S2016" s="24">
        <v>3.94674998E-10</v>
      </c>
      <c r="T2016" s="24" t="s">
        <v>68</v>
      </c>
      <c r="U2016" s="21">
        <v>-2.8605195110847898E-4</v>
      </c>
      <c r="V2016" s="21">
        <v>0</v>
      </c>
      <c r="W2016" s="22">
        <v>-2.8605318586443298E-4</v>
      </c>
    </row>
    <row r="2017" spans="2:23" x14ac:dyDescent="0.25">
      <c r="B2017" s="18" t="s">
        <v>28</v>
      </c>
      <c r="C2017" s="19" t="s">
        <v>52</v>
      </c>
      <c r="D2017" s="18" t="s">
        <v>134</v>
      </c>
      <c r="E2017" s="18" t="s">
        <v>92</v>
      </c>
      <c r="F2017" s="23">
        <v>157.86000000000001</v>
      </c>
      <c r="G2017" s="24">
        <v>53704</v>
      </c>
      <c r="H2017" s="24">
        <v>157.79</v>
      </c>
      <c r="I2017" s="24">
        <v>1</v>
      </c>
      <c r="J2017" s="24">
        <v>-16.868963222747599</v>
      </c>
      <c r="K2017" s="24">
        <v>1.18946882647952E-2</v>
      </c>
      <c r="L2017" s="24">
        <v>-16.8644924115296</v>
      </c>
      <c r="M2017" s="24">
        <v>1.1888384159678999E-2</v>
      </c>
      <c r="N2017" s="24">
        <v>-4.4708112179991898E-3</v>
      </c>
      <c r="O2017" s="24">
        <v>6.3041051162319996E-6</v>
      </c>
      <c r="P2017" s="24">
        <v>-4.5828805434281698E-3</v>
      </c>
      <c r="Q2017" s="24">
        <v>-4.5828805434281698E-3</v>
      </c>
      <c r="R2017" s="24">
        <v>0</v>
      </c>
      <c r="S2017" s="24">
        <v>8.7791679199999996E-10</v>
      </c>
      <c r="T2017" s="24" t="s">
        <v>68</v>
      </c>
      <c r="U2017" s="21">
        <v>6.8198860470931996E-4</v>
      </c>
      <c r="V2017" s="21">
        <v>0</v>
      </c>
      <c r="W2017" s="22">
        <v>6.8198566087521E-4</v>
      </c>
    </row>
    <row r="2018" spans="2:23" x14ac:dyDescent="0.25">
      <c r="B2018" s="18" t="s">
        <v>28</v>
      </c>
      <c r="C2018" s="19" t="s">
        <v>52</v>
      </c>
      <c r="D2018" s="18" t="s">
        <v>134</v>
      </c>
      <c r="E2018" s="18" t="s">
        <v>92</v>
      </c>
      <c r="F2018" s="23">
        <v>157.86000000000001</v>
      </c>
      <c r="G2018" s="24">
        <v>58004</v>
      </c>
      <c r="H2018" s="24">
        <v>153.5</v>
      </c>
      <c r="I2018" s="24">
        <v>1</v>
      </c>
      <c r="J2018" s="24">
        <v>-79.834810194880603</v>
      </c>
      <c r="K2018" s="24">
        <v>1.34992782741298</v>
      </c>
      <c r="L2018" s="24">
        <v>-79.829505164165099</v>
      </c>
      <c r="M2018" s="24">
        <v>1.34974842770921</v>
      </c>
      <c r="N2018" s="24">
        <v>-5.3050307154634E-3</v>
      </c>
      <c r="O2018" s="24">
        <v>1.79399703774744E-4</v>
      </c>
      <c r="P2018" s="24">
        <v>-5.36136628318241E-3</v>
      </c>
      <c r="Q2018" s="24">
        <v>-5.36136628318241E-3</v>
      </c>
      <c r="R2018" s="24">
        <v>0</v>
      </c>
      <c r="S2018" s="24">
        <v>6.0880318159999998E-9</v>
      </c>
      <c r="T2018" s="24" t="s">
        <v>68</v>
      </c>
      <c r="U2018" s="21">
        <v>4.7990119642315797E-3</v>
      </c>
      <c r="V2018" s="21">
        <v>0</v>
      </c>
      <c r="W2018" s="22">
        <v>4.79899124908324E-3</v>
      </c>
    </row>
    <row r="2019" spans="2:23" x14ac:dyDescent="0.25">
      <c r="B2019" s="18" t="s">
        <v>28</v>
      </c>
      <c r="C2019" s="19" t="s">
        <v>52</v>
      </c>
      <c r="D2019" s="18" t="s">
        <v>134</v>
      </c>
      <c r="E2019" s="18" t="s">
        <v>93</v>
      </c>
      <c r="F2019" s="23">
        <v>157.63</v>
      </c>
      <c r="G2019" s="24">
        <v>53050</v>
      </c>
      <c r="H2019" s="24">
        <v>158.12</v>
      </c>
      <c r="I2019" s="24">
        <v>1</v>
      </c>
      <c r="J2019" s="24">
        <v>74.2048648919762</v>
      </c>
      <c r="K2019" s="24">
        <v>0.13270332356463799</v>
      </c>
      <c r="L2019" s="24">
        <v>74.171757657293398</v>
      </c>
      <c r="M2019" s="24">
        <v>0.13258493617873099</v>
      </c>
      <c r="N2019" s="24">
        <v>3.3107234682761E-2</v>
      </c>
      <c r="O2019" s="24">
        <v>1.18387385906592E-4</v>
      </c>
      <c r="P2019" s="24">
        <v>3.3488467215708903E-2</v>
      </c>
      <c r="Q2019" s="24">
        <v>3.3488467215708799E-2</v>
      </c>
      <c r="R2019" s="24">
        <v>0</v>
      </c>
      <c r="S2019" s="24">
        <v>2.7027606219E-8</v>
      </c>
      <c r="T2019" s="24" t="s">
        <v>68</v>
      </c>
      <c r="U2019" s="21">
        <v>2.4678635554500898E-3</v>
      </c>
      <c r="V2019" s="21">
        <v>0</v>
      </c>
      <c r="W2019" s="22">
        <v>2.46785290280741E-3</v>
      </c>
    </row>
    <row r="2020" spans="2:23" x14ac:dyDescent="0.25">
      <c r="B2020" s="18" t="s">
        <v>28</v>
      </c>
      <c r="C2020" s="19" t="s">
        <v>52</v>
      </c>
      <c r="D2020" s="18" t="s">
        <v>134</v>
      </c>
      <c r="E2020" s="18" t="s">
        <v>93</v>
      </c>
      <c r="F2020" s="23">
        <v>157.63</v>
      </c>
      <c r="G2020" s="24">
        <v>53204</v>
      </c>
      <c r="H2020" s="24">
        <v>158.44</v>
      </c>
      <c r="I2020" s="24">
        <v>1</v>
      </c>
      <c r="J2020" s="24">
        <v>18.129193648100301</v>
      </c>
      <c r="K2020" s="24">
        <v>0</v>
      </c>
      <c r="L2020" s="24">
        <v>18.128887780433001</v>
      </c>
      <c r="M2020" s="24">
        <v>0</v>
      </c>
      <c r="N2020" s="24">
        <v>3.0586766724127702E-4</v>
      </c>
      <c r="O2020" s="24">
        <v>0</v>
      </c>
      <c r="P2020" s="24">
        <v>3.09670987895594E-4</v>
      </c>
      <c r="Q2020" s="24">
        <v>3.0967098789559498E-4</v>
      </c>
      <c r="R2020" s="24">
        <v>0</v>
      </c>
      <c r="S2020" s="24">
        <v>0</v>
      </c>
      <c r="T2020" s="24" t="s">
        <v>68</v>
      </c>
      <c r="U2020" s="21">
        <v>-2.4775281046543501E-4</v>
      </c>
      <c r="V2020" s="21">
        <v>0</v>
      </c>
      <c r="W2020" s="22">
        <v>-2.4775387990144698E-4</v>
      </c>
    </row>
    <row r="2021" spans="2:23" x14ac:dyDescent="0.25">
      <c r="B2021" s="18" t="s">
        <v>28</v>
      </c>
      <c r="C2021" s="19" t="s">
        <v>52</v>
      </c>
      <c r="D2021" s="18" t="s">
        <v>134</v>
      </c>
      <c r="E2021" s="18" t="s">
        <v>93</v>
      </c>
      <c r="F2021" s="23">
        <v>157.63</v>
      </c>
      <c r="G2021" s="24">
        <v>53204</v>
      </c>
      <c r="H2021" s="24">
        <v>158.44</v>
      </c>
      <c r="I2021" s="24">
        <v>2</v>
      </c>
      <c r="J2021" s="24">
        <v>18.129193648100301</v>
      </c>
      <c r="K2021" s="24">
        <v>0</v>
      </c>
      <c r="L2021" s="24">
        <v>18.128887780433001</v>
      </c>
      <c r="M2021" s="24">
        <v>0</v>
      </c>
      <c r="N2021" s="24">
        <v>3.0586766724127702E-4</v>
      </c>
      <c r="O2021" s="24">
        <v>0</v>
      </c>
      <c r="P2021" s="24">
        <v>3.09670987895594E-4</v>
      </c>
      <c r="Q2021" s="24">
        <v>3.0967098789559498E-4</v>
      </c>
      <c r="R2021" s="24">
        <v>0</v>
      </c>
      <c r="S2021" s="24">
        <v>0</v>
      </c>
      <c r="T2021" s="24" t="s">
        <v>68</v>
      </c>
      <c r="U2021" s="21">
        <v>-2.4775281046543501E-4</v>
      </c>
      <c r="V2021" s="21">
        <v>0</v>
      </c>
      <c r="W2021" s="22">
        <v>-2.4775387990144698E-4</v>
      </c>
    </row>
    <row r="2022" spans="2:23" x14ac:dyDescent="0.25">
      <c r="B2022" s="18" t="s">
        <v>28</v>
      </c>
      <c r="C2022" s="19" t="s">
        <v>52</v>
      </c>
      <c r="D2022" s="18" t="s">
        <v>134</v>
      </c>
      <c r="E2022" s="18" t="s">
        <v>94</v>
      </c>
      <c r="F2022" s="23">
        <v>158.44</v>
      </c>
      <c r="G2022" s="24">
        <v>53254</v>
      </c>
      <c r="H2022" s="24">
        <v>159.16999999999999</v>
      </c>
      <c r="I2022" s="24">
        <v>1</v>
      </c>
      <c r="J2022" s="24">
        <v>21.3493175233552</v>
      </c>
      <c r="K2022" s="24">
        <v>4.8040620008354698E-2</v>
      </c>
      <c r="L2022" s="24">
        <v>21.349317695516898</v>
      </c>
      <c r="M2022" s="24">
        <v>4.8040620783157198E-2</v>
      </c>
      <c r="N2022" s="24">
        <v>-1.72161648826E-7</v>
      </c>
      <c r="O2022" s="24">
        <v>-7.74802504E-10</v>
      </c>
      <c r="P2022" s="24">
        <v>0</v>
      </c>
      <c r="Q2022" s="24">
        <v>0</v>
      </c>
      <c r="R2022" s="24">
        <v>0</v>
      </c>
      <c r="S2022" s="24">
        <v>0</v>
      </c>
      <c r="T2022" s="24" t="s">
        <v>68</v>
      </c>
      <c r="U2022" s="21">
        <v>2.6354919860000002E-9</v>
      </c>
      <c r="V2022" s="21">
        <v>0</v>
      </c>
      <c r="W2022" s="22">
        <v>2.6354806097799998E-9</v>
      </c>
    </row>
    <row r="2023" spans="2:23" x14ac:dyDescent="0.25">
      <c r="B2023" s="18" t="s">
        <v>28</v>
      </c>
      <c r="C2023" s="19" t="s">
        <v>52</v>
      </c>
      <c r="D2023" s="18" t="s">
        <v>134</v>
      </c>
      <c r="E2023" s="18" t="s">
        <v>94</v>
      </c>
      <c r="F2023" s="23">
        <v>158.44</v>
      </c>
      <c r="G2023" s="24">
        <v>53304</v>
      </c>
      <c r="H2023" s="24">
        <v>159.38</v>
      </c>
      <c r="I2023" s="24">
        <v>1</v>
      </c>
      <c r="J2023" s="24">
        <v>21.158610425096398</v>
      </c>
      <c r="K2023" s="24">
        <v>4.9872308976479401E-2</v>
      </c>
      <c r="L2023" s="24">
        <v>21.158371360425001</v>
      </c>
      <c r="M2023" s="24">
        <v>4.9871181998897902E-2</v>
      </c>
      <c r="N2023" s="24">
        <v>2.3906467141732201E-4</v>
      </c>
      <c r="O2023" s="24">
        <v>1.126977581525E-6</v>
      </c>
      <c r="P2023" s="24">
        <v>2.4143008152515899E-4</v>
      </c>
      <c r="Q2023" s="24">
        <v>2.4143008152515899E-4</v>
      </c>
      <c r="R2023" s="24">
        <v>0</v>
      </c>
      <c r="S2023" s="24">
        <v>6.4933369999999998E-12</v>
      </c>
      <c r="T2023" s="24" t="s">
        <v>68</v>
      </c>
      <c r="U2023" s="21">
        <v>-4.5632783652143E-5</v>
      </c>
      <c r="V2023" s="21">
        <v>0</v>
      </c>
      <c r="W2023" s="22">
        <v>-4.5632980628080799E-5</v>
      </c>
    </row>
    <row r="2024" spans="2:23" x14ac:dyDescent="0.25">
      <c r="B2024" s="18" t="s">
        <v>28</v>
      </c>
      <c r="C2024" s="19" t="s">
        <v>52</v>
      </c>
      <c r="D2024" s="18" t="s">
        <v>134</v>
      </c>
      <c r="E2024" s="18" t="s">
        <v>94</v>
      </c>
      <c r="F2024" s="23">
        <v>158.44</v>
      </c>
      <c r="G2024" s="24">
        <v>54104</v>
      </c>
      <c r="H2024" s="24">
        <v>159.07</v>
      </c>
      <c r="I2024" s="24">
        <v>1</v>
      </c>
      <c r="J2024" s="24">
        <v>19.730187687923401</v>
      </c>
      <c r="K2024" s="24">
        <v>3.8889102589448298E-2</v>
      </c>
      <c r="L2024" s="24">
        <v>19.730187882056999</v>
      </c>
      <c r="M2024" s="24">
        <v>3.8889103354740898E-2</v>
      </c>
      <c r="N2024" s="24">
        <v>-1.9413365914799999E-7</v>
      </c>
      <c r="O2024" s="24">
        <v>-7.6529265199999996E-10</v>
      </c>
      <c r="P2024" s="24">
        <v>7.6136000000000005E-14</v>
      </c>
      <c r="Q2024" s="24">
        <v>7.6136000000000005E-14</v>
      </c>
      <c r="R2024" s="24">
        <v>0</v>
      </c>
      <c r="S2024" s="24">
        <v>0</v>
      </c>
      <c r="T2024" s="24" t="s">
        <v>68</v>
      </c>
      <c r="U2024" s="21">
        <v>8.1017023399999997E-10</v>
      </c>
      <c r="V2024" s="21">
        <v>0</v>
      </c>
      <c r="W2024" s="22">
        <v>8.1016673686000002E-10</v>
      </c>
    </row>
    <row r="2025" spans="2:23" x14ac:dyDescent="0.25">
      <c r="B2025" s="18" t="s">
        <v>28</v>
      </c>
      <c r="C2025" s="19" t="s">
        <v>52</v>
      </c>
      <c r="D2025" s="18" t="s">
        <v>134</v>
      </c>
      <c r="E2025" s="18" t="s">
        <v>95</v>
      </c>
      <c r="F2025" s="23">
        <v>159.16999999999999</v>
      </c>
      <c r="G2025" s="24">
        <v>54104</v>
      </c>
      <c r="H2025" s="24">
        <v>159.07</v>
      </c>
      <c r="I2025" s="24">
        <v>1</v>
      </c>
      <c r="J2025" s="24">
        <v>-3.76342298337905</v>
      </c>
      <c r="K2025" s="24">
        <v>1.2407096835399299E-3</v>
      </c>
      <c r="L2025" s="24">
        <v>-3.7634229722748702</v>
      </c>
      <c r="M2025" s="24">
        <v>1.2407096762183699E-3</v>
      </c>
      <c r="N2025" s="24">
        <v>-1.1104174523999999E-8</v>
      </c>
      <c r="O2025" s="24">
        <v>7.3215560000000003E-12</v>
      </c>
      <c r="P2025" s="24">
        <v>0</v>
      </c>
      <c r="Q2025" s="24">
        <v>0</v>
      </c>
      <c r="R2025" s="24">
        <v>0</v>
      </c>
      <c r="S2025" s="24">
        <v>0</v>
      </c>
      <c r="T2025" s="24" t="s">
        <v>68</v>
      </c>
      <c r="U2025" s="21">
        <v>5.4588611000000002E-11</v>
      </c>
      <c r="V2025" s="21">
        <v>0</v>
      </c>
      <c r="W2025" s="22">
        <v>5.4588375370000002E-11</v>
      </c>
    </row>
    <row r="2026" spans="2:23" x14ac:dyDescent="0.25">
      <c r="B2026" s="18" t="s">
        <v>28</v>
      </c>
      <c r="C2026" s="19" t="s">
        <v>52</v>
      </c>
      <c r="D2026" s="18" t="s">
        <v>134</v>
      </c>
      <c r="E2026" s="18" t="s">
        <v>96</v>
      </c>
      <c r="F2026" s="23">
        <v>158.74</v>
      </c>
      <c r="G2026" s="24">
        <v>53404</v>
      </c>
      <c r="H2026" s="24">
        <v>158.5</v>
      </c>
      <c r="I2026" s="24">
        <v>1</v>
      </c>
      <c r="J2026" s="24">
        <v>-16.054874499702599</v>
      </c>
      <c r="K2026" s="24">
        <v>2.5054174333556799E-2</v>
      </c>
      <c r="L2026" s="24">
        <v>-16.050643160964999</v>
      </c>
      <c r="M2026" s="24">
        <v>2.5040969779597501E-2</v>
      </c>
      <c r="N2026" s="24">
        <v>-4.2313387376119501E-3</v>
      </c>
      <c r="O2026" s="24">
        <v>1.3204553959278999E-5</v>
      </c>
      <c r="P2026" s="24">
        <v>-4.2965707509338398E-3</v>
      </c>
      <c r="Q2026" s="24">
        <v>-4.2965707509338398E-3</v>
      </c>
      <c r="R2026" s="24">
        <v>0</v>
      </c>
      <c r="S2026" s="24">
        <v>1.7943625649999999E-9</v>
      </c>
      <c r="T2026" s="24" t="s">
        <v>68</v>
      </c>
      <c r="U2026" s="21">
        <v>1.0789850519938599E-3</v>
      </c>
      <c r="V2026" s="21">
        <v>0</v>
      </c>
      <c r="W2026" s="22">
        <v>1.0789803945069499E-3</v>
      </c>
    </row>
    <row r="2027" spans="2:23" x14ac:dyDescent="0.25">
      <c r="B2027" s="18" t="s">
        <v>28</v>
      </c>
      <c r="C2027" s="19" t="s">
        <v>52</v>
      </c>
      <c r="D2027" s="18" t="s">
        <v>134</v>
      </c>
      <c r="E2027" s="18" t="s">
        <v>97</v>
      </c>
      <c r="F2027" s="23">
        <v>158.5</v>
      </c>
      <c r="G2027" s="24">
        <v>53854</v>
      </c>
      <c r="H2027" s="24">
        <v>154.63999999999999</v>
      </c>
      <c r="I2027" s="24">
        <v>1</v>
      </c>
      <c r="J2027" s="24">
        <v>-70.766861237800995</v>
      </c>
      <c r="K2027" s="24">
        <v>0.98871930186094803</v>
      </c>
      <c r="L2027" s="24">
        <v>-70.762563249256203</v>
      </c>
      <c r="M2027" s="24">
        <v>0.98859920680195301</v>
      </c>
      <c r="N2027" s="24">
        <v>-4.2979885447436096E-3</v>
      </c>
      <c r="O2027" s="24">
        <v>1.20095058995726E-4</v>
      </c>
      <c r="P2027" s="24">
        <v>-4.2965707513935502E-3</v>
      </c>
      <c r="Q2027" s="24">
        <v>-4.2965707513935398E-3</v>
      </c>
      <c r="R2027" s="24">
        <v>0</v>
      </c>
      <c r="S2027" s="24">
        <v>3.6446605070000001E-9</v>
      </c>
      <c r="T2027" s="24" t="s">
        <v>68</v>
      </c>
      <c r="U2027" s="21">
        <v>2.21304760425034E-3</v>
      </c>
      <c r="V2027" s="21">
        <v>0</v>
      </c>
      <c r="W2027" s="22">
        <v>2.21303805153204E-3</v>
      </c>
    </row>
    <row r="2028" spans="2:23" x14ac:dyDescent="0.25">
      <c r="B2028" s="18" t="s">
        <v>28</v>
      </c>
      <c r="C2028" s="19" t="s">
        <v>52</v>
      </c>
      <c r="D2028" s="18" t="s">
        <v>134</v>
      </c>
      <c r="E2028" s="18" t="s">
        <v>98</v>
      </c>
      <c r="F2028" s="23">
        <v>158.75</v>
      </c>
      <c r="G2028" s="24">
        <v>53754</v>
      </c>
      <c r="H2028" s="24">
        <v>155.43</v>
      </c>
      <c r="I2028" s="24">
        <v>1</v>
      </c>
      <c r="J2028" s="24">
        <v>-64.628967995843595</v>
      </c>
      <c r="K2028" s="24">
        <v>0.67749374838250198</v>
      </c>
      <c r="L2028" s="24">
        <v>-64.624927870490197</v>
      </c>
      <c r="M2028" s="24">
        <v>0.67740904722755502</v>
      </c>
      <c r="N2028" s="24">
        <v>-4.0401253534438899E-3</v>
      </c>
      <c r="O2028" s="24">
        <v>8.4701154947058006E-5</v>
      </c>
      <c r="P2028" s="24">
        <v>-4.0627446718730998E-3</v>
      </c>
      <c r="Q2028" s="24">
        <v>-4.0627446718730902E-3</v>
      </c>
      <c r="R2028" s="24">
        <v>0</v>
      </c>
      <c r="S2028" s="24">
        <v>2.6772560499999999E-9</v>
      </c>
      <c r="T2028" s="24" t="s">
        <v>68</v>
      </c>
      <c r="U2028" s="21">
        <v>-1.07511742800321E-4</v>
      </c>
      <c r="V2028" s="21">
        <v>0</v>
      </c>
      <c r="W2028" s="22">
        <v>-1.07512206879535E-4</v>
      </c>
    </row>
    <row r="2029" spans="2:23" x14ac:dyDescent="0.25">
      <c r="B2029" s="18" t="s">
        <v>28</v>
      </c>
      <c r="C2029" s="19" t="s">
        <v>52</v>
      </c>
      <c r="D2029" s="18" t="s">
        <v>134</v>
      </c>
      <c r="E2029" s="18" t="s">
        <v>99</v>
      </c>
      <c r="F2029" s="23">
        <v>157.46</v>
      </c>
      <c r="G2029" s="24">
        <v>54050</v>
      </c>
      <c r="H2029" s="24">
        <v>156.82</v>
      </c>
      <c r="I2029" s="24">
        <v>1</v>
      </c>
      <c r="J2029" s="24">
        <v>-81.454506199694094</v>
      </c>
      <c r="K2029" s="24">
        <v>9.2489621928489904E-2</v>
      </c>
      <c r="L2029" s="24">
        <v>-81.368243992177497</v>
      </c>
      <c r="M2029" s="24">
        <v>9.2293828357365201E-2</v>
      </c>
      <c r="N2029" s="24">
        <v>-8.6262207516596398E-2</v>
      </c>
      <c r="O2029" s="24">
        <v>1.9579357112470101E-4</v>
      </c>
      <c r="P2029" s="24">
        <v>-8.6538802155488107E-2</v>
      </c>
      <c r="Q2029" s="24">
        <v>-8.6538802155488107E-2</v>
      </c>
      <c r="R2029" s="24">
        <v>0</v>
      </c>
      <c r="S2029" s="24">
        <v>1.0439616204200001E-7</v>
      </c>
      <c r="T2029" s="24" t="s">
        <v>68</v>
      </c>
      <c r="U2029" s="21">
        <v>-2.4440811044087501E-2</v>
      </c>
      <c r="V2029" s="21">
        <v>0</v>
      </c>
      <c r="W2029" s="22">
        <v>-2.4440916543934099E-2</v>
      </c>
    </row>
    <row r="2030" spans="2:23" x14ac:dyDescent="0.25">
      <c r="B2030" s="18" t="s">
        <v>28</v>
      </c>
      <c r="C2030" s="19" t="s">
        <v>52</v>
      </c>
      <c r="D2030" s="18" t="s">
        <v>134</v>
      </c>
      <c r="E2030" s="18" t="s">
        <v>99</v>
      </c>
      <c r="F2030" s="23">
        <v>157.46</v>
      </c>
      <c r="G2030" s="24">
        <v>54850</v>
      </c>
      <c r="H2030" s="24">
        <v>157.72</v>
      </c>
      <c r="I2030" s="24">
        <v>1</v>
      </c>
      <c r="J2030" s="24">
        <v>14.2062903443606</v>
      </c>
      <c r="K2030" s="24">
        <v>5.2452676322016396E-3</v>
      </c>
      <c r="L2030" s="24">
        <v>14.2392059520205</v>
      </c>
      <c r="M2030" s="24">
        <v>5.2696020898840099E-3</v>
      </c>
      <c r="N2030" s="24">
        <v>-3.2915607659875203E-2</v>
      </c>
      <c r="O2030" s="24">
        <v>-2.4334457682376001E-5</v>
      </c>
      <c r="P2030" s="24">
        <v>-3.3198508208521701E-2</v>
      </c>
      <c r="Q2030" s="24">
        <v>-3.3198508208521701E-2</v>
      </c>
      <c r="R2030" s="24">
        <v>0</v>
      </c>
      <c r="S2030" s="24">
        <v>2.8644643220000001E-8</v>
      </c>
      <c r="T2030" s="24" t="s">
        <v>68</v>
      </c>
      <c r="U2030" s="21">
        <v>4.7231908054015601E-3</v>
      </c>
      <c r="V2030" s="21">
        <v>0</v>
      </c>
      <c r="W2030" s="22">
        <v>4.7231704175386196E-3</v>
      </c>
    </row>
    <row r="2031" spans="2:23" x14ac:dyDescent="0.25">
      <c r="B2031" s="18" t="s">
        <v>28</v>
      </c>
      <c r="C2031" s="19" t="s">
        <v>52</v>
      </c>
      <c r="D2031" s="18" t="s">
        <v>134</v>
      </c>
      <c r="E2031" s="18" t="s">
        <v>100</v>
      </c>
      <c r="F2031" s="23">
        <v>158.99</v>
      </c>
      <c r="G2031" s="24">
        <v>53654</v>
      </c>
      <c r="H2031" s="24">
        <v>158.44999999999999</v>
      </c>
      <c r="I2031" s="24">
        <v>1</v>
      </c>
      <c r="J2031" s="24">
        <v>-50.580658617073396</v>
      </c>
      <c r="K2031" s="24">
        <v>0.100801079229795</v>
      </c>
      <c r="L2031" s="24">
        <v>-50.583410331827601</v>
      </c>
      <c r="M2031" s="24">
        <v>0.100812047191443</v>
      </c>
      <c r="N2031" s="24">
        <v>2.7517147541678E-3</v>
      </c>
      <c r="O2031" s="24">
        <v>-1.0967961648037001E-5</v>
      </c>
      <c r="P2031" s="24">
        <v>2.7709966473280301E-3</v>
      </c>
      <c r="Q2031" s="24">
        <v>2.7709966473280301E-3</v>
      </c>
      <c r="R2031" s="24">
        <v>0</v>
      </c>
      <c r="S2031" s="24">
        <v>3.0252984299999998E-10</v>
      </c>
      <c r="T2031" s="24" t="s">
        <v>68</v>
      </c>
      <c r="U2031" s="21">
        <v>-2.5490890552576302E-4</v>
      </c>
      <c r="V2031" s="21">
        <v>0</v>
      </c>
      <c r="W2031" s="22">
        <v>-2.5491000585137799E-4</v>
      </c>
    </row>
    <row r="2032" spans="2:23" x14ac:dyDescent="0.25">
      <c r="B2032" s="18" t="s">
        <v>28</v>
      </c>
      <c r="C2032" s="19" t="s">
        <v>52</v>
      </c>
      <c r="D2032" s="18" t="s">
        <v>134</v>
      </c>
      <c r="E2032" s="18" t="s">
        <v>101</v>
      </c>
      <c r="F2032" s="23">
        <v>157.79</v>
      </c>
      <c r="G2032" s="24">
        <v>58004</v>
      </c>
      <c r="H2032" s="24">
        <v>153.5</v>
      </c>
      <c r="I2032" s="24">
        <v>1</v>
      </c>
      <c r="J2032" s="24">
        <v>-78.667137398984806</v>
      </c>
      <c r="K2032" s="24">
        <v>1.27545366420011</v>
      </c>
      <c r="L2032" s="24">
        <v>-78.662589704726201</v>
      </c>
      <c r="M2032" s="24">
        <v>1.27530620222705</v>
      </c>
      <c r="N2032" s="24">
        <v>-4.5476942585609397E-3</v>
      </c>
      <c r="O2032" s="24">
        <v>1.4746197305945399E-4</v>
      </c>
      <c r="P2032" s="24">
        <v>-4.5828805442296398E-3</v>
      </c>
      <c r="Q2032" s="24">
        <v>-4.5828805442296398E-3</v>
      </c>
      <c r="R2032" s="24">
        <v>0</v>
      </c>
      <c r="S2032" s="24">
        <v>4.3286758600000002E-9</v>
      </c>
      <c r="T2032" s="24" t="s">
        <v>68</v>
      </c>
      <c r="U2032" s="21">
        <v>3.4421104276123001E-3</v>
      </c>
      <c r="V2032" s="21">
        <v>0</v>
      </c>
      <c r="W2032" s="22">
        <v>3.44209556958973E-3</v>
      </c>
    </row>
    <row r="2033" spans="2:23" x14ac:dyDescent="0.25">
      <c r="B2033" s="18" t="s">
        <v>28</v>
      </c>
      <c r="C2033" s="19" t="s">
        <v>52</v>
      </c>
      <c r="D2033" s="18" t="s">
        <v>134</v>
      </c>
      <c r="E2033" s="18" t="s">
        <v>102</v>
      </c>
      <c r="F2033" s="23">
        <v>155.43</v>
      </c>
      <c r="G2033" s="24">
        <v>53854</v>
      </c>
      <c r="H2033" s="24">
        <v>154.63999999999999</v>
      </c>
      <c r="I2033" s="24">
        <v>1</v>
      </c>
      <c r="J2033" s="24">
        <v>-59.627783675608299</v>
      </c>
      <c r="K2033" s="24">
        <v>0.175995893010224</v>
      </c>
      <c r="L2033" s="24">
        <v>-59.622426216736301</v>
      </c>
      <c r="M2033" s="24">
        <v>0.17596426854452299</v>
      </c>
      <c r="N2033" s="24">
        <v>-5.3574588719462702E-3</v>
      </c>
      <c r="O2033" s="24">
        <v>3.1624465700948E-5</v>
      </c>
      <c r="P2033" s="24">
        <v>-5.3299432960337298E-3</v>
      </c>
      <c r="Q2033" s="24">
        <v>-5.3299432960337298E-3</v>
      </c>
      <c r="R2033" s="24">
        <v>0</v>
      </c>
      <c r="S2033" s="24">
        <v>1.406210629E-9</v>
      </c>
      <c r="T2033" s="24" t="s">
        <v>69</v>
      </c>
      <c r="U2033" s="21">
        <v>6.7050653110886096E-4</v>
      </c>
      <c r="V2033" s="21">
        <v>0</v>
      </c>
      <c r="W2033" s="22">
        <v>6.7050363683763203E-4</v>
      </c>
    </row>
    <row r="2034" spans="2:23" x14ac:dyDescent="0.25">
      <c r="B2034" s="18" t="s">
        <v>28</v>
      </c>
      <c r="C2034" s="19" t="s">
        <v>52</v>
      </c>
      <c r="D2034" s="18" t="s">
        <v>134</v>
      </c>
      <c r="E2034" s="18" t="s">
        <v>102</v>
      </c>
      <c r="F2034" s="23">
        <v>155.43</v>
      </c>
      <c r="G2034" s="24">
        <v>58104</v>
      </c>
      <c r="H2034" s="24">
        <v>152.58000000000001</v>
      </c>
      <c r="I2034" s="24">
        <v>1</v>
      </c>
      <c r="J2034" s="24">
        <v>-58.6702179044864</v>
      </c>
      <c r="K2034" s="24">
        <v>0.44197776981445402</v>
      </c>
      <c r="L2034" s="24">
        <v>-58.671486757208299</v>
      </c>
      <c r="M2034" s="24">
        <v>0.44199688720588298</v>
      </c>
      <c r="N2034" s="24">
        <v>1.2688527218252001E-3</v>
      </c>
      <c r="O2034" s="24">
        <v>-1.9117391428583001E-5</v>
      </c>
      <c r="P2034" s="24">
        <v>1.2671986244589899E-3</v>
      </c>
      <c r="Q2034" s="24">
        <v>1.2671986244589899E-3</v>
      </c>
      <c r="R2034" s="24">
        <v>0</v>
      </c>
      <c r="S2034" s="24">
        <v>2.06183738E-10</v>
      </c>
      <c r="T2034" s="24" t="s">
        <v>68</v>
      </c>
      <c r="U2034" s="21">
        <v>6.7205639024287499E-4</v>
      </c>
      <c r="V2034" s="21">
        <v>0</v>
      </c>
      <c r="W2034" s="22">
        <v>6.7205348928160995E-4</v>
      </c>
    </row>
    <row r="2035" spans="2:23" x14ac:dyDescent="0.25">
      <c r="B2035" s="18" t="s">
        <v>28</v>
      </c>
      <c r="C2035" s="19" t="s">
        <v>52</v>
      </c>
      <c r="D2035" s="18" t="s">
        <v>134</v>
      </c>
      <c r="E2035" s="18" t="s">
        <v>103</v>
      </c>
      <c r="F2035" s="23">
        <v>155.78</v>
      </c>
      <c r="G2035" s="24">
        <v>54050</v>
      </c>
      <c r="H2035" s="24">
        <v>156.82</v>
      </c>
      <c r="I2035" s="24">
        <v>1</v>
      </c>
      <c r="J2035" s="24">
        <v>111.517736245815</v>
      </c>
      <c r="K2035" s="24">
        <v>0.26227957393997903</v>
      </c>
      <c r="L2035" s="24">
        <v>111.54724839461799</v>
      </c>
      <c r="M2035" s="24">
        <v>0.26241841208882</v>
      </c>
      <c r="N2035" s="24">
        <v>-2.9512148803156901E-2</v>
      </c>
      <c r="O2035" s="24">
        <v>-1.3883814884087399E-4</v>
      </c>
      <c r="P2035" s="24">
        <v>-2.9928014234890499E-2</v>
      </c>
      <c r="Q2035" s="24">
        <v>-2.9928014234890499E-2</v>
      </c>
      <c r="R2035" s="24">
        <v>0</v>
      </c>
      <c r="S2035" s="24">
        <v>1.88900185E-8</v>
      </c>
      <c r="T2035" s="24" t="s">
        <v>69</v>
      </c>
      <c r="U2035" s="21">
        <v>8.9922320914542896E-3</v>
      </c>
      <c r="V2035" s="21">
        <v>0</v>
      </c>
      <c r="W2035" s="22">
        <v>8.9921932760849907E-3</v>
      </c>
    </row>
    <row r="2036" spans="2:23" x14ac:dyDescent="0.25">
      <c r="B2036" s="18" t="s">
        <v>28</v>
      </c>
      <c r="C2036" s="19" t="s">
        <v>52</v>
      </c>
      <c r="D2036" s="18" t="s">
        <v>134</v>
      </c>
      <c r="E2036" s="18" t="s">
        <v>103</v>
      </c>
      <c r="F2036" s="23">
        <v>155.78</v>
      </c>
      <c r="G2036" s="24">
        <v>56000</v>
      </c>
      <c r="H2036" s="24">
        <v>157.16</v>
      </c>
      <c r="I2036" s="24">
        <v>1</v>
      </c>
      <c r="J2036" s="24">
        <v>43.136516620178398</v>
      </c>
      <c r="K2036" s="24">
        <v>0.179693503015491</v>
      </c>
      <c r="L2036" s="24">
        <v>43.160560607564101</v>
      </c>
      <c r="M2036" s="24">
        <v>0.17989387860350101</v>
      </c>
      <c r="N2036" s="24">
        <v>-2.40439873857301E-2</v>
      </c>
      <c r="O2036" s="24">
        <v>-2.00375588010416E-4</v>
      </c>
      <c r="P2036" s="24">
        <v>-2.40672358740203E-2</v>
      </c>
      <c r="Q2036" s="24">
        <v>-2.4067235874020199E-2</v>
      </c>
      <c r="R2036" s="24">
        <v>0</v>
      </c>
      <c r="S2036" s="24">
        <v>5.5936419040999998E-8</v>
      </c>
      <c r="T2036" s="24" t="s">
        <v>68</v>
      </c>
      <c r="U2036" s="21">
        <v>1.8279343363177001E-3</v>
      </c>
      <c r="V2036" s="21">
        <v>0</v>
      </c>
      <c r="W2036" s="22">
        <v>1.82792644595793E-3</v>
      </c>
    </row>
    <row r="2037" spans="2:23" x14ac:dyDescent="0.25">
      <c r="B2037" s="18" t="s">
        <v>28</v>
      </c>
      <c r="C2037" s="19" t="s">
        <v>52</v>
      </c>
      <c r="D2037" s="18" t="s">
        <v>134</v>
      </c>
      <c r="E2037" s="18" t="s">
        <v>103</v>
      </c>
      <c r="F2037" s="23">
        <v>155.78</v>
      </c>
      <c r="G2037" s="24">
        <v>58450</v>
      </c>
      <c r="H2037" s="24">
        <v>154.79</v>
      </c>
      <c r="I2037" s="24">
        <v>1</v>
      </c>
      <c r="J2037" s="24">
        <v>-127.84544944792</v>
      </c>
      <c r="K2037" s="24">
        <v>0.41809125980135198</v>
      </c>
      <c r="L2037" s="24">
        <v>-127.880874322705</v>
      </c>
      <c r="M2037" s="24">
        <v>0.41832299088865899</v>
      </c>
      <c r="N2037" s="24">
        <v>3.5424874784584198E-2</v>
      </c>
      <c r="O2037" s="24">
        <v>-2.3173108730668201E-4</v>
      </c>
      <c r="P2037" s="24">
        <v>3.5691687859335401E-2</v>
      </c>
      <c r="Q2037" s="24">
        <v>3.5691687859335297E-2</v>
      </c>
      <c r="R2037" s="24">
        <v>0</v>
      </c>
      <c r="S2037" s="24">
        <v>3.2586274574000002E-8</v>
      </c>
      <c r="T2037" s="24" t="s">
        <v>69</v>
      </c>
      <c r="U2037" s="21">
        <v>-9.1373585567935099E-4</v>
      </c>
      <c r="V2037" s="21">
        <v>0</v>
      </c>
      <c r="W2037" s="22">
        <v>-9.1373979986076399E-4</v>
      </c>
    </row>
    <row r="2038" spans="2:23" x14ac:dyDescent="0.25">
      <c r="B2038" s="18" t="s">
        <v>28</v>
      </c>
      <c r="C2038" s="19" t="s">
        <v>52</v>
      </c>
      <c r="D2038" s="18" t="s">
        <v>134</v>
      </c>
      <c r="E2038" s="18" t="s">
        <v>104</v>
      </c>
      <c r="F2038" s="23">
        <v>154.63999999999999</v>
      </c>
      <c r="G2038" s="24">
        <v>53850</v>
      </c>
      <c r="H2038" s="24">
        <v>155.78</v>
      </c>
      <c r="I2038" s="24">
        <v>1</v>
      </c>
      <c r="J2038" s="24">
        <v>8.2218605111107905</v>
      </c>
      <c r="K2038" s="24">
        <v>0</v>
      </c>
      <c r="L2038" s="24">
        <v>8.22741947915463</v>
      </c>
      <c r="M2038" s="24">
        <v>0</v>
      </c>
      <c r="N2038" s="24">
        <v>-5.5589680438394903E-3</v>
      </c>
      <c r="O2038" s="24">
        <v>0</v>
      </c>
      <c r="P2038" s="24">
        <v>-5.52480796130571E-3</v>
      </c>
      <c r="Q2038" s="24">
        <v>-5.52480796130571E-3</v>
      </c>
      <c r="R2038" s="24">
        <v>0</v>
      </c>
      <c r="S2038" s="24">
        <v>0</v>
      </c>
      <c r="T2038" s="24" t="s">
        <v>69</v>
      </c>
      <c r="U2038" s="21">
        <v>6.3372235699770902E-3</v>
      </c>
      <c r="V2038" s="21">
        <v>0</v>
      </c>
      <c r="W2038" s="22">
        <v>6.3371962150700198E-3</v>
      </c>
    </row>
    <row r="2039" spans="2:23" x14ac:dyDescent="0.25">
      <c r="B2039" s="18" t="s">
        <v>28</v>
      </c>
      <c r="C2039" s="19" t="s">
        <v>52</v>
      </c>
      <c r="D2039" s="18" t="s">
        <v>134</v>
      </c>
      <c r="E2039" s="18" t="s">
        <v>104</v>
      </c>
      <c r="F2039" s="23">
        <v>154.63999999999999</v>
      </c>
      <c r="G2039" s="24">
        <v>53850</v>
      </c>
      <c r="H2039" s="24">
        <v>155.78</v>
      </c>
      <c r="I2039" s="24">
        <v>2</v>
      </c>
      <c r="J2039" s="24">
        <v>19.016975075322701</v>
      </c>
      <c r="K2039" s="24">
        <v>0</v>
      </c>
      <c r="L2039" s="24">
        <v>19.029832841102198</v>
      </c>
      <c r="M2039" s="24">
        <v>0</v>
      </c>
      <c r="N2039" s="24">
        <v>-1.2857765779525399E-2</v>
      </c>
      <c r="O2039" s="24">
        <v>0</v>
      </c>
      <c r="P2039" s="24">
        <v>-1.27787542915922E-2</v>
      </c>
      <c r="Q2039" s="24">
        <v>-1.2778754291592099E-2</v>
      </c>
      <c r="R2039" s="24">
        <v>0</v>
      </c>
      <c r="S2039" s="24">
        <v>0</v>
      </c>
      <c r="T2039" s="24" t="s">
        <v>69</v>
      </c>
      <c r="U2039" s="21">
        <v>1.4657852988658999E-2</v>
      </c>
      <c r="V2039" s="21">
        <v>0</v>
      </c>
      <c r="W2039" s="22">
        <v>1.46577897173854E-2</v>
      </c>
    </row>
    <row r="2040" spans="2:23" x14ac:dyDescent="0.25">
      <c r="B2040" s="18" t="s">
        <v>28</v>
      </c>
      <c r="C2040" s="19" t="s">
        <v>52</v>
      </c>
      <c r="D2040" s="18" t="s">
        <v>134</v>
      </c>
      <c r="E2040" s="18" t="s">
        <v>104</v>
      </c>
      <c r="F2040" s="23">
        <v>154.63999999999999</v>
      </c>
      <c r="G2040" s="24">
        <v>58004</v>
      </c>
      <c r="H2040" s="24">
        <v>153.5</v>
      </c>
      <c r="I2040" s="24">
        <v>1</v>
      </c>
      <c r="J2040" s="24">
        <v>-76.014062927099602</v>
      </c>
      <c r="K2040" s="24">
        <v>0.19645668393129201</v>
      </c>
      <c r="L2040" s="24">
        <v>-76.022774438801093</v>
      </c>
      <c r="M2040" s="24">
        <v>0.196501715934676</v>
      </c>
      <c r="N2040" s="24">
        <v>8.7115117015201804E-3</v>
      </c>
      <c r="O2040" s="24">
        <v>-4.5032003384397002E-5</v>
      </c>
      <c r="P2040" s="24">
        <v>8.6770482043340407E-3</v>
      </c>
      <c r="Q2040" s="24">
        <v>8.6770482043340303E-3</v>
      </c>
      <c r="R2040" s="24">
        <v>0</v>
      </c>
      <c r="S2040" s="24">
        <v>2.5598996280000001E-9</v>
      </c>
      <c r="T2040" s="24" t="s">
        <v>69</v>
      </c>
      <c r="U2040" s="21">
        <v>2.9930425782987899E-3</v>
      </c>
      <c r="V2040" s="21">
        <v>0</v>
      </c>
      <c r="W2040" s="22">
        <v>2.99302965869753E-3</v>
      </c>
    </row>
    <row r="2041" spans="2:23" x14ac:dyDescent="0.25">
      <c r="B2041" s="18" t="s">
        <v>28</v>
      </c>
      <c r="C2041" s="19" t="s">
        <v>52</v>
      </c>
      <c r="D2041" s="18" t="s">
        <v>134</v>
      </c>
      <c r="E2041" s="18" t="s">
        <v>105</v>
      </c>
      <c r="F2041" s="23">
        <v>157.76</v>
      </c>
      <c r="G2041" s="24">
        <v>54000</v>
      </c>
      <c r="H2041" s="24">
        <v>156.97</v>
      </c>
      <c r="I2041" s="24">
        <v>1</v>
      </c>
      <c r="J2041" s="24">
        <v>-37.599921876598302</v>
      </c>
      <c r="K2041" s="24">
        <v>8.5673499982653598E-2</v>
      </c>
      <c r="L2041" s="24">
        <v>-37.425119477707803</v>
      </c>
      <c r="M2041" s="24">
        <v>8.4878757815994701E-2</v>
      </c>
      <c r="N2041" s="24">
        <v>-0.1748023988905</v>
      </c>
      <c r="O2041" s="24">
        <v>7.94742166658859E-4</v>
      </c>
      <c r="P2041" s="24">
        <v>-0.175535485972559</v>
      </c>
      <c r="Q2041" s="24">
        <v>-0.175535485972559</v>
      </c>
      <c r="R2041" s="24">
        <v>0</v>
      </c>
      <c r="S2041" s="24">
        <v>1.867250034239E-6</v>
      </c>
      <c r="T2041" s="24" t="s">
        <v>69</v>
      </c>
      <c r="U2041" s="21">
        <v>-1.30292940672222E-2</v>
      </c>
      <c r="V2041" s="21">
        <v>-2.0763249272108901E-3</v>
      </c>
      <c r="W2041" s="22">
        <v>-1.09530164189892E-2</v>
      </c>
    </row>
    <row r="2042" spans="2:23" x14ac:dyDescent="0.25">
      <c r="B2042" s="18" t="s">
        <v>28</v>
      </c>
      <c r="C2042" s="19" t="s">
        <v>52</v>
      </c>
      <c r="D2042" s="18" t="s">
        <v>134</v>
      </c>
      <c r="E2042" s="18" t="s">
        <v>105</v>
      </c>
      <c r="F2042" s="23">
        <v>157.76</v>
      </c>
      <c r="G2042" s="24">
        <v>54850</v>
      </c>
      <c r="H2042" s="24">
        <v>157.72</v>
      </c>
      <c r="I2042" s="24">
        <v>1</v>
      </c>
      <c r="J2042" s="24">
        <v>-2.1911488420947101</v>
      </c>
      <c r="K2042" s="24">
        <v>3.7736907330954001E-5</v>
      </c>
      <c r="L2042" s="24">
        <v>-2.2240517116016698</v>
      </c>
      <c r="M2042" s="24">
        <v>3.8878751284803997E-5</v>
      </c>
      <c r="N2042" s="24">
        <v>3.2902869506961502E-2</v>
      </c>
      <c r="O2042" s="24">
        <v>-1.14184395385E-6</v>
      </c>
      <c r="P2042" s="24">
        <v>3.3198508207521703E-2</v>
      </c>
      <c r="Q2042" s="24">
        <v>3.3198508207521599E-2</v>
      </c>
      <c r="R2042" s="24">
        <v>0</v>
      </c>
      <c r="S2042" s="24">
        <v>8.6628278449999994E-9</v>
      </c>
      <c r="T2042" s="24" t="s">
        <v>68</v>
      </c>
      <c r="U2042" s="21">
        <v>1.1360003149979701E-3</v>
      </c>
      <c r="V2042" s="21">
        <v>0</v>
      </c>
      <c r="W2042" s="22">
        <v>1.1359954114021401E-3</v>
      </c>
    </row>
    <row r="2043" spans="2:23" x14ac:dyDescent="0.25">
      <c r="B2043" s="18" t="s">
        <v>28</v>
      </c>
      <c r="C2043" s="19" t="s">
        <v>52</v>
      </c>
      <c r="D2043" s="18" t="s">
        <v>134</v>
      </c>
      <c r="E2043" s="18" t="s">
        <v>50</v>
      </c>
      <c r="F2043" s="23">
        <v>156.97</v>
      </c>
      <c r="G2043" s="24">
        <v>54250</v>
      </c>
      <c r="H2043" s="24">
        <v>156.66999999999999</v>
      </c>
      <c r="I2043" s="24">
        <v>1</v>
      </c>
      <c r="J2043" s="24">
        <v>-67.605311943441507</v>
      </c>
      <c r="K2043" s="24">
        <v>6.2158503560392597E-2</v>
      </c>
      <c r="L2043" s="24">
        <v>-67.721158965458898</v>
      </c>
      <c r="M2043" s="24">
        <v>6.2371713054099297E-2</v>
      </c>
      <c r="N2043" s="24">
        <v>0.115847022017301</v>
      </c>
      <c r="O2043" s="24">
        <v>-2.13209493706739E-4</v>
      </c>
      <c r="P2043" s="24">
        <v>0.116466816381203</v>
      </c>
      <c r="Q2043" s="24">
        <v>0.116466816381203</v>
      </c>
      <c r="R2043" s="24">
        <v>0</v>
      </c>
      <c r="S2043" s="24">
        <v>1.8447746272400001E-7</v>
      </c>
      <c r="T2043" s="24" t="s">
        <v>69</v>
      </c>
      <c r="U2043" s="21">
        <v>1.31859380210092E-3</v>
      </c>
      <c r="V2043" s="21">
        <v>-2.1012874266576601E-4</v>
      </c>
      <c r="W2043" s="22">
        <v>1.5287159459679101E-3</v>
      </c>
    </row>
    <row r="2044" spans="2:23" x14ac:dyDescent="0.25">
      <c r="B2044" s="18" t="s">
        <v>28</v>
      </c>
      <c r="C2044" s="19" t="s">
        <v>52</v>
      </c>
      <c r="D2044" s="18" t="s">
        <v>134</v>
      </c>
      <c r="E2044" s="18" t="s">
        <v>106</v>
      </c>
      <c r="F2044" s="23">
        <v>156.82</v>
      </c>
      <c r="G2044" s="24">
        <v>54250</v>
      </c>
      <c r="H2044" s="24">
        <v>156.66999999999999</v>
      </c>
      <c r="I2044" s="24">
        <v>1</v>
      </c>
      <c r="J2044" s="24">
        <v>-11.317733238793201</v>
      </c>
      <c r="K2044" s="24">
        <v>7.5573740542046299E-3</v>
      </c>
      <c r="L2044" s="24">
        <v>-11.2018534225982</v>
      </c>
      <c r="M2044" s="24">
        <v>7.4034096859810997E-3</v>
      </c>
      <c r="N2044" s="24">
        <v>-0.115879816195054</v>
      </c>
      <c r="O2044" s="24">
        <v>1.5396436822352701E-4</v>
      </c>
      <c r="P2044" s="24">
        <v>-0.11646681638112399</v>
      </c>
      <c r="Q2044" s="24">
        <v>-0.11646681638112399</v>
      </c>
      <c r="R2044" s="24">
        <v>0</v>
      </c>
      <c r="S2044" s="24">
        <v>8.00306639759E-7</v>
      </c>
      <c r="T2044" s="24" t="s">
        <v>69</v>
      </c>
      <c r="U2044" s="21">
        <v>6.7511724679379399E-3</v>
      </c>
      <c r="V2044" s="21">
        <v>-1.07585473247883E-3</v>
      </c>
      <c r="W2044" s="22">
        <v>7.8269934147061401E-3</v>
      </c>
    </row>
    <row r="2045" spans="2:23" x14ac:dyDescent="0.25">
      <c r="B2045" s="18" t="s">
        <v>28</v>
      </c>
      <c r="C2045" s="19" t="s">
        <v>52</v>
      </c>
      <c r="D2045" s="18" t="s">
        <v>134</v>
      </c>
      <c r="E2045" s="18" t="s">
        <v>107</v>
      </c>
      <c r="F2045" s="23">
        <v>157.69</v>
      </c>
      <c r="G2045" s="24">
        <v>53550</v>
      </c>
      <c r="H2045" s="24">
        <v>157.46</v>
      </c>
      <c r="I2045" s="24">
        <v>1</v>
      </c>
      <c r="J2045" s="24">
        <v>-21.357177811847802</v>
      </c>
      <c r="K2045" s="24">
        <v>8.0734840803378394E-3</v>
      </c>
      <c r="L2045" s="24">
        <v>-21.297140978899002</v>
      </c>
      <c r="M2045" s="24">
        <v>8.0281573855892595E-3</v>
      </c>
      <c r="N2045" s="24">
        <v>-6.0036832948784397E-2</v>
      </c>
      <c r="O2045" s="24">
        <v>4.5326694748580998E-5</v>
      </c>
      <c r="P2045" s="24">
        <v>-6.0382215253246399E-2</v>
      </c>
      <c r="Q2045" s="24">
        <v>-6.0382215253246302E-2</v>
      </c>
      <c r="R2045" s="24">
        <v>0</v>
      </c>
      <c r="S2045" s="24">
        <v>6.4534410963999997E-8</v>
      </c>
      <c r="T2045" s="24" t="s">
        <v>68</v>
      </c>
      <c r="U2045" s="21">
        <v>-6.6661176532121598E-3</v>
      </c>
      <c r="V2045" s="21">
        <v>0</v>
      </c>
      <c r="W2045" s="22">
        <v>-6.6661464278051598E-3</v>
      </c>
    </row>
    <row r="2046" spans="2:23" x14ac:dyDescent="0.25">
      <c r="B2046" s="18" t="s">
        <v>28</v>
      </c>
      <c r="C2046" s="19" t="s">
        <v>52</v>
      </c>
      <c r="D2046" s="18" t="s">
        <v>134</v>
      </c>
      <c r="E2046" s="18" t="s">
        <v>108</v>
      </c>
      <c r="F2046" s="23">
        <v>155.30000000000001</v>
      </c>
      <c r="G2046" s="24">
        <v>58200</v>
      </c>
      <c r="H2046" s="24">
        <v>155.21</v>
      </c>
      <c r="I2046" s="24">
        <v>1</v>
      </c>
      <c r="J2046" s="24">
        <v>-10.1231784153793</v>
      </c>
      <c r="K2046" s="24">
        <v>1.8077249952901701E-3</v>
      </c>
      <c r="L2046" s="24">
        <v>-10.0728544350464</v>
      </c>
      <c r="M2046" s="24">
        <v>1.78979667372434E-3</v>
      </c>
      <c r="N2046" s="24">
        <v>-5.0323980332916997E-2</v>
      </c>
      <c r="O2046" s="24">
        <v>1.7928321565830999E-5</v>
      </c>
      <c r="P2046" s="24">
        <v>-5.0407877389820797E-2</v>
      </c>
      <c r="Q2046" s="24">
        <v>-5.0407877389820797E-2</v>
      </c>
      <c r="R2046" s="24">
        <v>0</v>
      </c>
      <c r="S2046" s="24">
        <v>4.4822430375999997E-8</v>
      </c>
      <c r="T2046" s="24" t="s">
        <v>68</v>
      </c>
      <c r="U2046" s="21">
        <v>-1.74569666525957E-3</v>
      </c>
      <c r="V2046" s="21">
        <v>0</v>
      </c>
      <c r="W2046" s="22">
        <v>-1.74570420063678E-3</v>
      </c>
    </row>
    <row r="2047" spans="2:23" x14ac:dyDescent="0.25">
      <c r="B2047" s="18" t="s">
        <v>28</v>
      </c>
      <c r="C2047" s="19" t="s">
        <v>52</v>
      </c>
      <c r="D2047" s="18" t="s">
        <v>134</v>
      </c>
      <c r="E2047" s="18" t="s">
        <v>109</v>
      </c>
      <c r="F2047" s="23">
        <v>158.47</v>
      </c>
      <c r="G2047" s="24">
        <v>53000</v>
      </c>
      <c r="H2047" s="24">
        <v>158.41999999999999</v>
      </c>
      <c r="I2047" s="24">
        <v>1</v>
      </c>
      <c r="J2047" s="24">
        <v>-1.32823631247366</v>
      </c>
      <c r="K2047" s="24">
        <v>4.3611313267843997E-5</v>
      </c>
      <c r="L2047" s="24">
        <v>-1.47230368539723</v>
      </c>
      <c r="M2047" s="24">
        <v>5.3585003671086997E-5</v>
      </c>
      <c r="N2047" s="24">
        <v>0.144067372923567</v>
      </c>
      <c r="O2047" s="24">
        <v>-9.9736904032429993E-6</v>
      </c>
      <c r="P2047" s="24">
        <v>0.14543643255536101</v>
      </c>
      <c r="Q2047" s="24">
        <v>0.14543643255536101</v>
      </c>
      <c r="R2047" s="24">
        <v>0</v>
      </c>
      <c r="S2047" s="24">
        <v>5.2287140620500001E-7</v>
      </c>
      <c r="T2047" s="24" t="s">
        <v>68</v>
      </c>
      <c r="U2047" s="21">
        <v>5.62308727023819E-3</v>
      </c>
      <c r="V2047" s="21">
        <v>-8.9608509922647797E-4</v>
      </c>
      <c r="W2047" s="22">
        <v>6.5191442291675202E-3</v>
      </c>
    </row>
    <row r="2048" spans="2:23" x14ac:dyDescent="0.25">
      <c r="B2048" s="18" t="s">
        <v>28</v>
      </c>
      <c r="C2048" s="19" t="s">
        <v>52</v>
      </c>
      <c r="D2048" s="18" t="s">
        <v>134</v>
      </c>
      <c r="E2048" s="18" t="s">
        <v>110</v>
      </c>
      <c r="F2048" s="23">
        <v>157.16</v>
      </c>
      <c r="G2048" s="24">
        <v>56100</v>
      </c>
      <c r="H2048" s="24">
        <v>157.46</v>
      </c>
      <c r="I2048" s="24">
        <v>1</v>
      </c>
      <c r="J2048" s="24">
        <v>7.8006312232468797</v>
      </c>
      <c r="K2048" s="24">
        <v>5.6772907699860799E-3</v>
      </c>
      <c r="L2048" s="24">
        <v>7.8245575825729103</v>
      </c>
      <c r="M2048" s="24">
        <v>5.71217133716782E-3</v>
      </c>
      <c r="N2048" s="24">
        <v>-2.39263593260278E-2</v>
      </c>
      <c r="O2048" s="24">
        <v>-3.4880567181742997E-5</v>
      </c>
      <c r="P2048" s="24">
        <v>-2.4067235882155098E-2</v>
      </c>
      <c r="Q2048" s="24">
        <v>-2.4067235882155098E-2</v>
      </c>
      <c r="R2048" s="24">
        <v>0</v>
      </c>
      <c r="S2048" s="24">
        <v>5.4042330952999999E-8</v>
      </c>
      <c r="T2048" s="24" t="s">
        <v>68</v>
      </c>
      <c r="U2048" s="21">
        <v>1.69084577444857E-3</v>
      </c>
      <c r="V2048" s="21">
        <v>0</v>
      </c>
      <c r="W2048" s="22">
        <v>1.6908384758376699E-3</v>
      </c>
    </row>
    <row r="2049" spans="2:23" x14ac:dyDescent="0.25">
      <c r="B2049" s="18" t="s">
        <v>28</v>
      </c>
      <c r="C2049" s="19" t="s">
        <v>52</v>
      </c>
      <c r="D2049" s="18" t="s">
        <v>134</v>
      </c>
      <c r="E2049" s="18" t="s">
        <v>51</v>
      </c>
      <c r="F2049" s="23">
        <v>157.59</v>
      </c>
      <c r="G2049" s="24">
        <v>56100</v>
      </c>
      <c r="H2049" s="24">
        <v>157.46</v>
      </c>
      <c r="I2049" s="24">
        <v>1</v>
      </c>
      <c r="J2049" s="24">
        <v>-4.3874273367520598</v>
      </c>
      <c r="K2049" s="24">
        <v>1.5900102392740699E-3</v>
      </c>
      <c r="L2049" s="24">
        <v>-4.3800401722468001</v>
      </c>
      <c r="M2049" s="24">
        <v>1.58466050780695E-3</v>
      </c>
      <c r="N2049" s="24">
        <v>-7.3871645052563098E-3</v>
      </c>
      <c r="O2049" s="24">
        <v>5.3497314671140002E-6</v>
      </c>
      <c r="P2049" s="24">
        <v>-7.4753744392856503E-3</v>
      </c>
      <c r="Q2049" s="24">
        <v>-7.4753744392856399E-3</v>
      </c>
      <c r="R2049" s="24">
        <v>0</v>
      </c>
      <c r="S2049" s="24">
        <v>4.61578902E-9</v>
      </c>
      <c r="T2049" s="24" t="s">
        <v>69</v>
      </c>
      <c r="U2049" s="21">
        <v>-1.1761493632613401E-4</v>
      </c>
      <c r="V2049" s="21">
        <v>0</v>
      </c>
      <c r="W2049" s="22">
        <v>-1.17615444016231E-4</v>
      </c>
    </row>
    <row r="2050" spans="2:23" x14ac:dyDescent="0.25">
      <c r="B2050" s="18" t="s">
        <v>28</v>
      </c>
      <c r="C2050" s="19" t="s">
        <v>52</v>
      </c>
      <c r="D2050" s="18" t="s">
        <v>134</v>
      </c>
      <c r="E2050" s="18" t="s">
        <v>111</v>
      </c>
      <c r="F2050" s="23">
        <v>153.5</v>
      </c>
      <c r="G2050" s="24">
        <v>58054</v>
      </c>
      <c r="H2050" s="24">
        <v>152.93</v>
      </c>
      <c r="I2050" s="24">
        <v>1</v>
      </c>
      <c r="J2050" s="24">
        <v>-37.772954300525598</v>
      </c>
      <c r="K2050" s="24">
        <v>8.0185939504335196E-2</v>
      </c>
      <c r="L2050" s="24">
        <v>-37.772314781277601</v>
      </c>
      <c r="M2050" s="24">
        <v>8.0183224333198994E-2</v>
      </c>
      <c r="N2050" s="24">
        <v>-6.3951924794136705E-4</v>
      </c>
      <c r="O2050" s="24">
        <v>2.7151711361889999E-6</v>
      </c>
      <c r="P2050" s="24">
        <v>-6.3393499377133796E-4</v>
      </c>
      <c r="Q2050" s="24">
        <v>-6.3393499377133796E-4</v>
      </c>
      <c r="R2050" s="24">
        <v>0</v>
      </c>
      <c r="S2050" s="24">
        <v>2.2585295000000001E-11</v>
      </c>
      <c r="T2050" s="24" t="s">
        <v>69</v>
      </c>
      <c r="U2050" s="21">
        <v>5.1478974304609001E-5</v>
      </c>
      <c r="V2050" s="21">
        <v>0</v>
      </c>
      <c r="W2050" s="22">
        <v>5.1478752093329398E-5</v>
      </c>
    </row>
    <row r="2051" spans="2:23" x14ac:dyDescent="0.25">
      <c r="B2051" s="18" t="s">
        <v>28</v>
      </c>
      <c r="C2051" s="19" t="s">
        <v>52</v>
      </c>
      <c r="D2051" s="18" t="s">
        <v>134</v>
      </c>
      <c r="E2051" s="18" t="s">
        <v>111</v>
      </c>
      <c r="F2051" s="23">
        <v>153.5</v>
      </c>
      <c r="G2051" s="24">
        <v>58104</v>
      </c>
      <c r="H2051" s="24">
        <v>152.58000000000001</v>
      </c>
      <c r="I2051" s="24">
        <v>1</v>
      </c>
      <c r="J2051" s="24">
        <v>-38.2114288510733</v>
      </c>
      <c r="K2051" s="24">
        <v>0.13053412855875299</v>
      </c>
      <c r="L2051" s="24">
        <v>-38.210789296218003</v>
      </c>
      <c r="M2051" s="24">
        <v>0.13052975902641301</v>
      </c>
      <c r="N2051" s="24">
        <v>-6.39554855258462E-4</v>
      </c>
      <c r="O2051" s="24">
        <v>4.3695323395130004E-6</v>
      </c>
      <c r="P2051" s="24">
        <v>-6.3326363041989501E-4</v>
      </c>
      <c r="Q2051" s="24">
        <v>-6.3326363041989501E-4</v>
      </c>
      <c r="R2051" s="24">
        <v>0</v>
      </c>
      <c r="S2051" s="24">
        <v>3.5851441000000002E-11</v>
      </c>
      <c r="T2051" s="24" t="s">
        <v>69</v>
      </c>
      <c r="U2051" s="21">
        <v>8.0322762401344999E-5</v>
      </c>
      <c r="V2051" s="21">
        <v>0</v>
      </c>
      <c r="W2051" s="22">
        <v>8.0322415684572695E-5</v>
      </c>
    </row>
    <row r="2052" spans="2:23" x14ac:dyDescent="0.25">
      <c r="B2052" s="18" t="s">
        <v>28</v>
      </c>
      <c r="C2052" s="19" t="s">
        <v>52</v>
      </c>
      <c r="D2052" s="18" t="s">
        <v>134</v>
      </c>
      <c r="E2052" s="18" t="s">
        <v>112</v>
      </c>
      <c r="F2052" s="23">
        <v>152.93</v>
      </c>
      <c r="G2052" s="24">
        <v>58104</v>
      </c>
      <c r="H2052" s="24">
        <v>152.58000000000001</v>
      </c>
      <c r="I2052" s="24">
        <v>1</v>
      </c>
      <c r="J2052" s="24">
        <v>-39.059224901678803</v>
      </c>
      <c r="K2052" s="24">
        <v>5.0955809867325397E-2</v>
      </c>
      <c r="L2052" s="24">
        <v>-39.058583466014099</v>
      </c>
      <c r="M2052" s="24">
        <v>5.0954136275211101E-2</v>
      </c>
      <c r="N2052" s="24">
        <v>-6.4143566466112701E-4</v>
      </c>
      <c r="O2052" s="24">
        <v>1.673592114285E-6</v>
      </c>
      <c r="P2052" s="24">
        <v>-6.3393499407437897E-4</v>
      </c>
      <c r="Q2052" s="24">
        <v>-6.3393499407437995E-4</v>
      </c>
      <c r="R2052" s="24">
        <v>0</v>
      </c>
      <c r="S2052" s="24">
        <v>1.3422577E-11</v>
      </c>
      <c r="T2052" s="24" t="s">
        <v>69</v>
      </c>
      <c r="U2052" s="21">
        <v>3.1147080786264998E-5</v>
      </c>
      <c r="V2052" s="21">
        <v>0</v>
      </c>
      <c r="W2052" s="22">
        <v>3.1146946338506998E-5</v>
      </c>
    </row>
    <row r="2053" spans="2:23" x14ac:dyDescent="0.25">
      <c r="B2053" s="18" t="s">
        <v>28</v>
      </c>
      <c r="C2053" s="19" t="s">
        <v>52</v>
      </c>
      <c r="D2053" s="18" t="s">
        <v>134</v>
      </c>
      <c r="E2053" s="18" t="s">
        <v>113</v>
      </c>
      <c r="F2053" s="23">
        <v>154.61000000000001</v>
      </c>
      <c r="G2053" s="24">
        <v>58200</v>
      </c>
      <c r="H2053" s="24">
        <v>155.21</v>
      </c>
      <c r="I2053" s="24">
        <v>1</v>
      </c>
      <c r="J2053" s="24">
        <v>41.170186741005999</v>
      </c>
      <c r="K2053" s="24">
        <v>6.9409606114047201E-2</v>
      </c>
      <c r="L2053" s="24">
        <v>41.119769194093898</v>
      </c>
      <c r="M2053" s="24">
        <v>6.9239710390668799E-2</v>
      </c>
      <c r="N2053" s="24">
        <v>5.0417546912162603E-2</v>
      </c>
      <c r="O2053" s="24">
        <v>1.69895723378373E-4</v>
      </c>
      <c r="P2053" s="24">
        <v>5.0407877392464197E-2</v>
      </c>
      <c r="Q2053" s="24">
        <v>5.04078773924641E-2</v>
      </c>
      <c r="R2053" s="24">
        <v>0</v>
      </c>
      <c r="S2053" s="24">
        <v>1.04052070527E-7</v>
      </c>
      <c r="T2053" s="24" t="s">
        <v>69</v>
      </c>
      <c r="U2053" s="21">
        <v>-3.9319816387534999E-3</v>
      </c>
      <c r="V2053" s="21">
        <v>0</v>
      </c>
      <c r="W2053" s="22">
        <v>-3.9319986113269204E-3</v>
      </c>
    </row>
    <row r="2054" spans="2:23" x14ac:dyDescent="0.25">
      <c r="B2054" s="18" t="s">
        <v>28</v>
      </c>
      <c r="C2054" s="19" t="s">
        <v>52</v>
      </c>
      <c r="D2054" s="18" t="s">
        <v>134</v>
      </c>
      <c r="E2054" s="18" t="s">
        <v>113</v>
      </c>
      <c r="F2054" s="23">
        <v>154.61000000000001</v>
      </c>
      <c r="G2054" s="24">
        <v>58300</v>
      </c>
      <c r="H2054" s="24">
        <v>154.9</v>
      </c>
      <c r="I2054" s="24">
        <v>1</v>
      </c>
      <c r="J2054" s="24">
        <v>26.4579825909973</v>
      </c>
      <c r="K2054" s="24">
        <v>2.69019547082474E-2</v>
      </c>
      <c r="L2054" s="24">
        <v>26.468693606378</v>
      </c>
      <c r="M2054" s="24">
        <v>2.6923740615404299E-2</v>
      </c>
      <c r="N2054" s="24">
        <v>-1.07110153807488E-2</v>
      </c>
      <c r="O2054" s="24">
        <v>-2.1785907156882001E-5</v>
      </c>
      <c r="P2054" s="24">
        <v>-1.0612259716073699E-2</v>
      </c>
      <c r="Q2054" s="24">
        <v>-1.0612259716073699E-2</v>
      </c>
      <c r="R2054" s="24">
        <v>0</v>
      </c>
      <c r="S2054" s="24">
        <v>4.327988763E-9</v>
      </c>
      <c r="T2054" s="24" t="s">
        <v>69</v>
      </c>
      <c r="U2054" s="21">
        <v>-2.6528360164620698E-4</v>
      </c>
      <c r="V2054" s="21">
        <v>0</v>
      </c>
      <c r="W2054" s="22">
        <v>-2.6528474675465802E-4</v>
      </c>
    </row>
    <row r="2055" spans="2:23" x14ac:dyDescent="0.25">
      <c r="B2055" s="18" t="s">
        <v>28</v>
      </c>
      <c r="C2055" s="19" t="s">
        <v>52</v>
      </c>
      <c r="D2055" s="18" t="s">
        <v>134</v>
      </c>
      <c r="E2055" s="18" t="s">
        <v>113</v>
      </c>
      <c r="F2055" s="23">
        <v>154.61000000000001</v>
      </c>
      <c r="G2055" s="24">
        <v>58500</v>
      </c>
      <c r="H2055" s="24">
        <v>154.46</v>
      </c>
      <c r="I2055" s="24">
        <v>1</v>
      </c>
      <c r="J2055" s="24">
        <v>-91.127257493675799</v>
      </c>
      <c r="K2055" s="24">
        <v>4.3264762473840403E-2</v>
      </c>
      <c r="L2055" s="24">
        <v>-91.087458015635605</v>
      </c>
      <c r="M2055" s="24">
        <v>4.3226979290378401E-2</v>
      </c>
      <c r="N2055" s="24">
        <v>-3.97994780402477E-2</v>
      </c>
      <c r="O2055" s="24">
        <v>3.7783183462003999E-5</v>
      </c>
      <c r="P2055" s="24">
        <v>-3.9795617680653601E-2</v>
      </c>
      <c r="Q2055" s="24">
        <v>-3.9795617680653497E-2</v>
      </c>
      <c r="R2055" s="24">
        <v>0</v>
      </c>
      <c r="S2055" s="24">
        <v>8.2510310819999995E-9</v>
      </c>
      <c r="T2055" s="24" t="s">
        <v>69</v>
      </c>
      <c r="U2055" s="21">
        <v>-1.31097449736625E-4</v>
      </c>
      <c r="V2055" s="21">
        <v>0</v>
      </c>
      <c r="W2055" s="22">
        <v>-1.3109801562459001E-4</v>
      </c>
    </row>
    <row r="2056" spans="2:23" x14ac:dyDescent="0.25">
      <c r="B2056" s="18" t="s">
        <v>28</v>
      </c>
      <c r="C2056" s="19" t="s">
        <v>52</v>
      </c>
      <c r="D2056" s="18" t="s">
        <v>134</v>
      </c>
      <c r="E2056" s="18" t="s">
        <v>114</v>
      </c>
      <c r="F2056" s="23">
        <v>154.9</v>
      </c>
      <c r="G2056" s="24">
        <v>58304</v>
      </c>
      <c r="H2056" s="24">
        <v>154.9</v>
      </c>
      <c r="I2056" s="24">
        <v>1</v>
      </c>
      <c r="J2056" s="24">
        <v>16.2770014107215</v>
      </c>
      <c r="K2056" s="24">
        <v>0</v>
      </c>
      <c r="L2056" s="24">
        <v>16.2770014107215</v>
      </c>
      <c r="M2056" s="24">
        <v>0</v>
      </c>
      <c r="N2056" s="24">
        <v>0</v>
      </c>
      <c r="O2056" s="24">
        <v>0</v>
      </c>
      <c r="P2056" s="24">
        <v>0</v>
      </c>
      <c r="Q2056" s="24">
        <v>0</v>
      </c>
      <c r="R2056" s="24">
        <v>0</v>
      </c>
      <c r="S2056" s="24">
        <v>0</v>
      </c>
      <c r="T2056" s="24" t="s">
        <v>68</v>
      </c>
      <c r="U2056" s="21">
        <v>0</v>
      </c>
      <c r="V2056" s="21">
        <v>0</v>
      </c>
      <c r="W2056" s="22">
        <v>0</v>
      </c>
    </row>
    <row r="2057" spans="2:23" x14ac:dyDescent="0.25">
      <c r="B2057" s="18" t="s">
        <v>28</v>
      </c>
      <c r="C2057" s="19" t="s">
        <v>52</v>
      </c>
      <c r="D2057" s="18" t="s">
        <v>134</v>
      </c>
      <c r="E2057" s="18" t="s">
        <v>114</v>
      </c>
      <c r="F2057" s="23">
        <v>154.9</v>
      </c>
      <c r="G2057" s="24">
        <v>58350</v>
      </c>
      <c r="H2057" s="24">
        <v>155.37</v>
      </c>
      <c r="I2057" s="24">
        <v>1</v>
      </c>
      <c r="J2057" s="24">
        <v>23.4129400531858</v>
      </c>
      <c r="K2057" s="24">
        <v>3.96323845878334E-2</v>
      </c>
      <c r="L2057" s="24">
        <v>23.427788989417099</v>
      </c>
      <c r="M2057" s="24">
        <v>3.9682671768230801E-2</v>
      </c>
      <c r="N2057" s="24">
        <v>-1.4848936231282001E-2</v>
      </c>
      <c r="O2057" s="24">
        <v>-5.0287180397362001E-5</v>
      </c>
      <c r="P2057" s="24">
        <v>-1.4716189542190301E-2</v>
      </c>
      <c r="Q2057" s="24">
        <v>-1.47161895421902E-2</v>
      </c>
      <c r="R2057" s="24">
        <v>0</v>
      </c>
      <c r="S2057" s="24">
        <v>1.5657738765E-8</v>
      </c>
      <c r="T2057" s="24" t="s">
        <v>69</v>
      </c>
      <c r="U2057" s="21">
        <v>-8.2230170224221197E-4</v>
      </c>
      <c r="V2057" s="21">
        <v>0</v>
      </c>
      <c r="W2057" s="22">
        <v>-8.2230525174403996E-4</v>
      </c>
    </row>
    <row r="2058" spans="2:23" x14ac:dyDescent="0.25">
      <c r="B2058" s="18" t="s">
        <v>28</v>
      </c>
      <c r="C2058" s="19" t="s">
        <v>52</v>
      </c>
      <c r="D2058" s="18" t="s">
        <v>134</v>
      </c>
      <c r="E2058" s="18" t="s">
        <v>114</v>
      </c>
      <c r="F2058" s="23">
        <v>154.9</v>
      </c>
      <c r="G2058" s="24">
        <v>58600</v>
      </c>
      <c r="H2058" s="24">
        <v>154.87</v>
      </c>
      <c r="I2058" s="24">
        <v>1</v>
      </c>
      <c r="J2058" s="24">
        <v>-23.297566762948101</v>
      </c>
      <c r="K2058" s="24">
        <v>2.08426220956426E-3</v>
      </c>
      <c r="L2058" s="24">
        <v>-23.301741093821899</v>
      </c>
      <c r="M2058" s="24">
        <v>2.0850091699334602E-3</v>
      </c>
      <c r="N2058" s="24">
        <v>4.1743308737435302E-3</v>
      </c>
      <c r="O2058" s="24">
        <v>-7.4696036921000004E-7</v>
      </c>
      <c r="P2058" s="24">
        <v>4.1039298259001903E-3</v>
      </c>
      <c r="Q2058" s="24">
        <v>4.1039298259001903E-3</v>
      </c>
      <c r="R2058" s="24">
        <v>0</v>
      </c>
      <c r="S2058" s="24">
        <v>6.4674202000000004E-11</v>
      </c>
      <c r="T2058" s="24" t="s">
        <v>69</v>
      </c>
      <c r="U2058" s="21">
        <v>9.5369694272870007E-6</v>
      </c>
      <c r="V2058" s="21">
        <v>0</v>
      </c>
      <c r="W2058" s="22">
        <v>9.5369282605347799E-6</v>
      </c>
    </row>
    <row r="2059" spans="2:23" x14ac:dyDescent="0.25">
      <c r="B2059" s="18" t="s">
        <v>28</v>
      </c>
      <c r="C2059" s="19" t="s">
        <v>52</v>
      </c>
      <c r="D2059" s="18" t="s">
        <v>134</v>
      </c>
      <c r="E2059" s="18" t="s">
        <v>115</v>
      </c>
      <c r="F2059" s="23">
        <v>154.9</v>
      </c>
      <c r="G2059" s="24">
        <v>58300</v>
      </c>
      <c r="H2059" s="24">
        <v>154.9</v>
      </c>
      <c r="I2059" s="24">
        <v>2</v>
      </c>
      <c r="J2059" s="24">
        <v>-10.031298589278499</v>
      </c>
      <c r="K2059" s="24">
        <v>0</v>
      </c>
      <c r="L2059" s="24">
        <v>-10.031298589278499</v>
      </c>
      <c r="M2059" s="24">
        <v>0</v>
      </c>
      <c r="N2059" s="24">
        <v>4.0246E-14</v>
      </c>
      <c r="O2059" s="24">
        <v>0</v>
      </c>
      <c r="P2059" s="24">
        <v>1.8694E-14</v>
      </c>
      <c r="Q2059" s="24">
        <v>1.8694E-14</v>
      </c>
      <c r="R2059" s="24">
        <v>0</v>
      </c>
      <c r="S2059" s="24">
        <v>0</v>
      </c>
      <c r="T2059" s="24" t="s">
        <v>68</v>
      </c>
      <c r="U2059" s="21">
        <v>0</v>
      </c>
      <c r="V2059" s="21">
        <v>0</v>
      </c>
      <c r="W2059" s="22">
        <v>0</v>
      </c>
    </row>
    <row r="2060" spans="2:23" x14ac:dyDescent="0.25">
      <c r="B2060" s="18" t="s">
        <v>28</v>
      </c>
      <c r="C2060" s="19" t="s">
        <v>52</v>
      </c>
      <c r="D2060" s="18" t="s">
        <v>134</v>
      </c>
      <c r="E2060" s="18" t="s">
        <v>116</v>
      </c>
      <c r="F2060" s="23">
        <v>154.79</v>
      </c>
      <c r="G2060" s="24">
        <v>58500</v>
      </c>
      <c r="H2060" s="24">
        <v>154.46</v>
      </c>
      <c r="I2060" s="24">
        <v>1</v>
      </c>
      <c r="J2060" s="24">
        <v>-80.957099280422298</v>
      </c>
      <c r="K2060" s="24">
        <v>9.2412132126992202E-2</v>
      </c>
      <c r="L2060" s="24">
        <v>-80.992682541470003</v>
      </c>
      <c r="M2060" s="24">
        <v>9.2493386216213003E-2</v>
      </c>
      <c r="N2060" s="24">
        <v>3.5583261047655898E-2</v>
      </c>
      <c r="O2060" s="24">
        <v>-8.1254089220840004E-5</v>
      </c>
      <c r="P2060" s="24">
        <v>3.5691687854514299E-2</v>
      </c>
      <c r="Q2060" s="24">
        <v>3.5691687854514299E-2</v>
      </c>
      <c r="R2060" s="24">
        <v>0</v>
      </c>
      <c r="S2060" s="24">
        <v>1.7961941804999999E-8</v>
      </c>
      <c r="T2060" s="24" t="s">
        <v>69</v>
      </c>
      <c r="U2060" s="21">
        <v>-8.2143740004654001E-4</v>
      </c>
      <c r="V2060" s="21">
        <v>0</v>
      </c>
      <c r="W2060" s="22">
        <v>-8.2144094581756901E-4</v>
      </c>
    </row>
    <row r="2061" spans="2:23" x14ac:dyDescent="0.25">
      <c r="B2061" s="18" t="s">
        <v>28</v>
      </c>
      <c r="C2061" s="19" t="s">
        <v>52</v>
      </c>
      <c r="D2061" s="18" t="s">
        <v>134</v>
      </c>
      <c r="E2061" s="18" t="s">
        <v>117</v>
      </c>
      <c r="F2061" s="23">
        <v>154.46</v>
      </c>
      <c r="G2061" s="24">
        <v>58600</v>
      </c>
      <c r="H2061" s="24">
        <v>154.87</v>
      </c>
      <c r="I2061" s="24">
        <v>1</v>
      </c>
      <c r="J2061" s="24">
        <v>30.4677108413313</v>
      </c>
      <c r="K2061" s="24">
        <v>4.2403894530653498E-2</v>
      </c>
      <c r="L2061" s="24">
        <v>30.471891364384401</v>
      </c>
      <c r="M2061" s="24">
        <v>4.2415531940587503E-2</v>
      </c>
      <c r="N2061" s="24">
        <v>-4.1805230530600496E-3</v>
      </c>
      <c r="O2061" s="24">
        <v>-1.1637409934009E-5</v>
      </c>
      <c r="P2061" s="24">
        <v>-4.1039298232060598E-3</v>
      </c>
      <c r="Q2061" s="24">
        <v>-4.1039298232060598E-3</v>
      </c>
      <c r="R2061" s="24">
        <v>0</v>
      </c>
      <c r="S2061" s="24">
        <v>7.6935352300000003E-10</v>
      </c>
      <c r="T2061" s="24" t="s">
        <v>68</v>
      </c>
      <c r="U2061" s="21">
        <v>-8.588555568882E-5</v>
      </c>
      <c r="V2061" s="21">
        <v>0</v>
      </c>
      <c r="W2061" s="22">
        <v>-8.5885926417636596E-5</v>
      </c>
    </row>
    <row r="2062" spans="2:23" x14ac:dyDescent="0.25">
      <c r="B2062" s="18" t="s">
        <v>28</v>
      </c>
      <c r="C2062" s="19" t="s">
        <v>29</v>
      </c>
      <c r="D2062" s="18" t="s">
        <v>135</v>
      </c>
      <c r="E2062" s="18" t="s">
        <v>31</v>
      </c>
      <c r="F2062" s="23">
        <v>224.53</v>
      </c>
      <c r="G2062" s="24">
        <v>50050</v>
      </c>
      <c r="H2062" s="24">
        <v>225.49</v>
      </c>
      <c r="I2062" s="24">
        <v>1</v>
      </c>
      <c r="J2062" s="24">
        <v>12.3275100680163</v>
      </c>
      <c r="K2062" s="24">
        <v>2.7810053319298901E-2</v>
      </c>
      <c r="L2062" s="24">
        <v>6.5070826351989801</v>
      </c>
      <c r="M2062" s="24">
        <v>7.7486087690993698E-3</v>
      </c>
      <c r="N2062" s="24">
        <v>5.8204274328173202</v>
      </c>
      <c r="O2062" s="24">
        <v>2.0061444550199502E-2</v>
      </c>
      <c r="P2062" s="24">
        <v>5.8268895788950497</v>
      </c>
      <c r="Q2062" s="24">
        <v>5.8268895788950497</v>
      </c>
      <c r="R2062" s="24">
        <v>0</v>
      </c>
      <c r="S2062" s="24">
        <v>6.2133335161283403E-3</v>
      </c>
      <c r="T2062" s="24" t="s">
        <v>46</v>
      </c>
      <c r="U2062" s="21">
        <v>-1.0621815435556199</v>
      </c>
      <c r="V2062" s="21">
        <v>-9.2095649771347196E-2</v>
      </c>
      <c r="W2062" s="22">
        <v>-0.97009096082346202</v>
      </c>
    </row>
    <row r="2063" spans="2:23" x14ac:dyDescent="0.25">
      <c r="B2063" s="18" t="s">
        <v>28</v>
      </c>
      <c r="C2063" s="19" t="s">
        <v>29</v>
      </c>
      <c r="D2063" s="18" t="s">
        <v>135</v>
      </c>
      <c r="E2063" s="18" t="s">
        <v>47</v>
      </c>
      <c r="F2063" s="23">
        <v>228.23</v>
      </c>
      <c r="G2063" s="24">
        <v>56050</v>
      </c>
      <c r="H2063" s="24">
        <v>227.93</v>
      </c>
      <c r="I2063" s="24">
        <v>1</v>
      </c>
      <c r="J2063" s="24">
        <v>-13.732620872883301</v>
      </c>
      <c r="K2063" s="24">
        <v>6.03471603322719E-3</v>
      </c>
      <c r="L2063" s="24">
        <v>-13.7272202989314</v>
      </c>
      <c r="M2063" s="24">
        <v>6.02997046833262E-3</v>
      </c>
      <c r="N2063" s="24">
        <v>-5.4005739518803199E-3</v>
      </c>
      <c r="O2063" s="24">
        <v>4.7455648945690002E-6</v>
      </c>
      <c r="P2063" s="24">
        <v>-5.4449730453664602E-3</v>
      </c>
      <c r="Q2063" s="24">
        <v>-5.4449730453664602E-3</v>
      </c>
      <c r="R2063" s="24">
        <v>0</v>
      </c>
      <c r="S2063" s="24">
        <v>9.487274070000001E-10</v>
      </c>
      <c r="T2063" s="24" t="s">
        <v>46</v>
      </c>
      <c r="U2063" s="21">
        <v>-5.5740113541877104E-4</v>
      </c>
      <c r="V2063" s="21">
        <v>0</v>
      </c>
      <c r="W2063" s="22">
        <v>-5.5740404688610704E-4</v>
      </c>
    </row>
    <row r="2064" spans="2:23" x14ac:dyDescent="0.25">
      <c r="B2064" s="18" t="s">
        <v>28</v>
      </c>
      <c r="C2064" s="19" t="s">
        <v>29</v>
      </c>
      <c r="D2064" s="18" t="s">
        <v>135</v>
      </c>
      <c r="E2064" s="18" t="s">
        <v>33</v>
      </c>
      <c r="F2064" s="23">
        <v>225.49</v>
      </c>
      <c r="G2064" s="24">
        <v>51450</v>
      </c>
      <c r="H2064" s="24">
        <v>226.93</v>
      </c>
      <c r="I2064" s="24">
        <v>10</v>
      </c>
      <c r="J2064" s="24">
        <v>16.713590776973</v>
      </c>
      <c r="K2064" s="24">
        <v>4.87064401808582E-2</v>
      </c>
      <c r="L2064" s="24">
        <v>16.383185456897898</v>
      </c>
      <c r="M2064" s="24">
        <v>4.6799752390086803E-2</v>
      </c>
      <c r="N2064" s="24">
        <v>0.33040532007511703</v>
      </c>
      <c r="O2064" s="24">
        <v>1.9066877907713601E-3</v>
      </c>
      <c r="P2064" s="24">
        <v>0.33100668705403802</v>
      </c>
      <c r="Q2064" s="24">
        <v>0.33100668705403702</v>
      </c>
      <c r="R2064" s="24">
        <v>0</v>
      </c>
      <c r="S2064" s="24">
        <v>1.9103827829835999E-5</v>
      </c>
      <c r="T2064" s="24" t="s">
        <v>48</v>
      </c>
      <c r="U2064" s="21">
        <v>-4.44718157577772E-2</v>
      </c>
      <c r="V2064" s="21">
        <v>-3.8558952502733201E-3</v>
      </c>
      <c r="W2064" s="22">
        <v>-4.0616132656203202E-2</v>
      </c>
    </row>
    <row r="2065" spans="2:23" x14ac:dyDescent="0.25">
      <c r="B2065" s="18" t="s">
        <v>28</v>
      </c>
      <c r="C2065" s="19" t="s">
        <v>29</v>
      </c>
      <c r="D2065" s="18" t="s">
        <v>135</v>
      </c>
      <c r="E2065" s="18" t="s">
        <v>49</v>
      </c>
      <c r="F2065" s="23">
        <v>226.93</v>
      </c>
      <c r="G2065" s="24">
        <v>54000</v>
      </c>
      <c r="H2065" s="24">
        <v>226.89</v>
      </c>
      <c r="I2065" s="24">
        <v>10</v>
      </c>
      <c r="J2065" s="24">
        <v>-3.1695027373995401</v>
      </c>
      <c r="K2065" s="24">
        <v>4.8058856529801201E-4</v>
      </c>
      <c r="L2065" s="24">
        <v>-3.49900727309823</v>
      </c>
      <c r="M2065" s="24">
        <v>5.8570760276177504E-4</v>
      </c>
      <c r="N2065" s="24">
        <v>0.32950453569868698</v>
      </c>
      <c r="O2065" s="24">
        <v>-1.05119037463763E-4</v>
      </c>
      <c r="P2065" s="24">
        <v>0.331006687054065</v>
      </c>
      <c r="Q2065" s="24">
        <v>0.331006687054064</v>
      </c>
      <c r="R2065" s="24">
        <v>0</v>
      </c>
      <c r="S2065" s="24">
        <v>5.2416100216759998E-6</v>
      </c>
      <c r="T2065" s="24" t="s">
        <v>48</v>
      </c>
      <c r="U2065" s="21">
        <v>-1.0672379362948301E-2</v>
      </c>
      <c r="V2065" s="21">
        <v>-9.2534060490910097E-4</v>
      </c>
      <c r="W2065" s="22">
        <v>-9.7470896696416395E-3</v>
      </c>
    </row>
    <row r="2066" spans="2:23" x14ac:dyDescent="0.25">
      <c r="B2066" s="18" t="s">
        <v>28</v>
      </c>
      <c r="C2066" s="19" t="s">
        <v>29</v>
      </c>
      <c r="D2066" s="18" t="s">
        <v>135</v>
      </c>
      <c r="E2066" s="18" t="s">
        <v>50</v>
      </c>
      <c r="F2066" s="23">
        <v>226.89</v>
      </c>
      <c r="G2066" s="24">
        <v>56100</v>
      </c>
      <c r="H2066" s="24">
        <v>227.71</v>
      </c>
      <c r="I2066" s="24">
        <v>10</v>
      </c>
      <c r="J2066" s="24">
        <v>10.4124050724859</v>
      </c>
      <c r="K2066" s="24">
        <v>1.9818843193137401E-2</v>
      </c>
      <c r="L2066" s="24">
        <v>10.373898096499</v>
      </c>
      <c r="M2066" s="24">
        <v>1.9672526841784398E-2</v>
      </c>
      <c r="N2066" s="24">
        <v>3.8506975986954399E-2</v>
      </c>
      <c r="O2066" s="24">
        <v>1.46316351352978E-4</v>
      </c>
      <c r="P2066" s="24">
        <v>3.8809332066584802E-2</v>
      </c>
      <c r="Q2066" s="24">
        <v>3.8809332066584802E-2</v>
      </c>
      <c r="R2066" s="24">
        <v>0</v>
      </c>
      <c r="S2066" s="24">
        <v>2.7532682589699999E-7</v>
      </c>
      <c r="T2066" s="24" t="s">
        <v>48</v>
      </c>
      <c r="U2066" s="21">
        <v>1.6819863532284401E-3</v>
      </c>
      <c r="V2066" s="21">
        <v>0</v>
      </c>
      <c r="W2066" s="22">
        <v>1.68197756772727E-3</v>
      </c>
    </row>
    <row r="2067" spans="2:23" x14ac:dyDescent="0.25">
      <c r="B2067" s="18" t="s">
        <v>28</v>
      </c>
      <c r="C2067" s="19" t="s">
        <v>29</v>
      </c>
      <c r="D2067" s="18" t="s">
        <v>135</v>
      </c>
      <c r="E2067" s="18" t="s">
        <v>51</v>
      </c>
      <c r="F2067" s="23">
        <v>227.93</v>
      </c>
      <c r="G2067" s="24">
        <v>56100</v>
      </c>
      <c r="H2067" s="24">
        <v>227.71</v>
      </c>
      <c r="I2067" s="24">
        <v>10</v>
      </c>
      <c r="J2067" s="24">
        <v>-4.9423993770646799</v>
      </c>
      <c r="K2067" s="24">
        <v>1.7514382418927501E-3</v>
      </c>
      <c r="L2067" s="24">
        <v>-4.9352629552266301</v>
      </c>
      <c r="M2067" s="24">
        <v>1.74638402534956E-3</v>
      </c>
      <c r="N2067" s="24">
        <v>-7.1364218380484696E-3</v>
      </c>
      <c r="O2067" s="24">
        <v>5.0542165431940004E-6</v>
      </c>
      <c r="P2067" s="24">
        <v>-7.2456518219424296E-3</v>
      </c>
      <c r="Q2067" s="24">
        <v>-7.2456518219424296E-3</v>
      </c>
      <c r="R2067" s="24">
        <v>0</v>
      </c>
      <c r="S2067" s="24">
        <v>3.7642120220000004E-9</v>
      </c>
      <c r="T2067" s="24" t="s">
        <v>48</v>
      </c>
      <c r="U2067" s="21">
        <v>-4.18561191500305E-4</v>
      </c>
      <c r="V2067" s="21">
        <v>0</v>
      </c>
      <c r="W2067" s="22">
        <v>-4.1856337776645998E-4</v>
      </c>
    </row>
    <row r="2068" spans="2:23" x14ac:dyDescent="0.25">
      <c r="B2068" s="18" t="s">
        <v>28</v>
      </c>
      <c r="C2068" s="19" t="s">
        <v>52</v>
      </c>
      <c r="D2068" s="18" t="s">
        <v>135</v>
      </c>
      <c r="E2068" s="18" t="s">
        <v>53</v>
      </c>
      <c r="F2068" s="23">
        <v>224.39</v>
      </c>
      <c r="G2068" s="24">
        <v>50000</v>
      </c>
      <c r="H2068" s="24">
        <v>224.32</v>
      </c>
      <c r="I2068" s="24">
        <v>1</v>
      </c>
      <c r="J2068" s="24">
        <v>-2.2649683335707298</v>
      </c>
      <c r="K2068" s="24">
        <v>4.8889677191304905E-4</v>
      </c>
      <c r="L2068" s="24">
        <v>-6.43124800631771</v>
      </c>
      <c r="M2068" s="24">
        <v>3.9416986225583603E-3</v>
      </c>
      <c r="N2068" s="24">
        <v>4.16627967274699</v>
      </c>
      <c r="O2068" s="24">
        <v>-3.45280185064531E-3</v>
      </c>
      <c r="P2068" s="24">
        <v>4.1731104210702199</v>
      </c>
      <c r="Q2068" s="24">
        <v>4.1731104210702101</v>
      </c>
      <c r="R2068" s="24">
        <v>0</v>
      </c>
      <c r="S2068" s="24">
        <v>1.6596352608881999E-3</v>
      </c>
      <c r="T2068" s="24" t="s">
        <v>54</v>
      </c>
      <c r="U2068" s="21">
        <v>-0.48646219238106198</v>
      </c>
      <c r="V2068" s="21">
        <v>-4.2178337562294298E-2</v>
      </c>
      <c r="W2068" s="22">
        <v>-0.44428617544183302</v>
      </c>
    </row>
    <row r="2069" spans="2:23" x14ac:dyDescent="0.25">
      <c r="B2069" s="18" t="s">
        <v>28</v>
      </c>
      <c r="C2069" s="19" t="s">
        <v>52</v>
      </c>
      <c r="D2069" s="18" t="s">
        <v>135</v>
      </c>
      <c r="E2069" s="18" t="s">
        <v>55</v>
      </c>
      <c r="F2069" s="23">
        <v>227.09</v>
      </c>
      <c r="G2069" s="24">
        <v>56050</v>
      </c>
      <c r="H2069" s="24">
        <v>227.93</v>
      </c>
      <c r="I2069" s="24">
        <v>1</v>
      </c>
      <c r="J2069" s="24">
        <v>27.942416381983801</v>
      </c>
      <c r="K2069" s="24">
        <v>4.4660537822709803E-2</v>
      </c>
      <c r="L2069" s="24">
        <v>27.951526389447501</v>
      </c>
      <c r="M2069" s="24">
        <v>4.4689663732998798E-2</v>
      </c>
      <c r="N2069" s="24">
        <v>-9.1100074636640792E-3</v>
      </c>
      <c r="O2069" s="24">
        <v>-2.9125910288982999E-5</v>
      </c>
      <c r="P2069" s="24">
        <v>-9.2810466324701503E-3</v>
      </c>
      <c r="Q2069" s="24">
        <v>-9.2810466324701399E-3</v>
      </c>
      <c r="R2069" s="24">
        <v>0</v>
      </c>
      <c r="S2069" s="24">
        <v>4.9270836809999999E-9</v>
      </c>
      <c r="T2069" s="24" t="s">
        <v>54</v>
      </c>
      <c r="U2069" s="21">
        <v>1.0127537717240099E-3</v>
      </c>
      <c r="V2069" s="21">
        <v>0</v>
      </c>
      <c r="W2069" s="22">
        <v>1.01274848181816E-3</v>
      </c>
    </row>
    <row r="2070" spans="2:23" x14ac:dyDescent="0.25">
      <c r="B2070" s="18" t="s">
        <v>28</v>
      </c>
      <c r="C2070" s="19" t="s">
        <v>52</v>
      </c>
      <c r="D2070" s="18" t="s">
        <v>135</v>
      </c>
      <c r="E2070" s="18" t="s">
        <v>66</v>
      </c>
      <c r="F2070" s="23">
        <v>225.06</v>
      </c>
      <c r="G2070" s="24">
        <v>58350</v>
      </c>
      <c r="H2070" s="24">
        <v>224.67</v>
      </c>
      <c r="I2070" s="24">
        <v>1</v>
      </c>
      <c r="J2070" s="24">
        <v>-14.3395525619358</v>
      </c>
      <c r="K2070" s="24">
        <v>1.46403410585682E-2</v>
      </c>
      <c r="L2070" s="24">
        <v>-14.354385780080399</v>
      </c>
      <c r="M2070" s="24">
        <v>1.46706454479842E-2</v>
      </c>
      <c r="N2070" s="24">
        <v>1.4833218144561001E-2</v>
      </c>
      <c r="O2070" s="24">
        <v>-3.0304389415982001E-5</v>
      </c>
      <c r="P2070" s="24">
        <v>1.4726019709157901E-2</v>
      </c>
      <c r="Q2070" s="24">
        <v>1.4726019709157901E-2</v>
      </c>
      <c r="R2070" s="24">
        <v>0</v>
      </c>
      <c r="S2070" s="24">
        <v>1.5440122741E-8</v>
      </c>
      <c r="T2070" s="24" t="s">
        <v>54</v>
      </c>
      <c r="U2070" s="21">
        <v>-1.0535970478070199E-3</v>
      </c>
      <c r="V2070" s="21">
        <v>0</v>
      </c>
      <c r="W2070" s="22">
        <v>-1.05360255104911E-3</v>
      </c>
    </row>
    <row r="2071" spans="2:23" x14ac:dyDescent="0.25">
      <c r="B2071" s="18" t="s">
        <v>28</v>
      </c>
      <c r="C2071" s="19" t="s">
        <v>52</v>
      </c>
      <c r="D2071" s="18" t="s">
        <v>135</v>
      </c>
      <c r="E2071" s="18" t="s">
        <v>67</v>
      </c>
      <c r="F2071" s="23">
        <v>224.32</v>
      </c>
      <c r="G2071" s="24">
        <v>50050</v>
      </c>
      <c r="H2071" s="24">
        <v>225.49</v>
      </c>
      <c r="I2071" s="24">
        <v>1</v>
      </c>
      <c r="J2071" s="24">
        <v>48.944251358627398</v>
      </c>
      <c r="K2071" s="24">
        <v>0.138701751007171</v>
      </c>
      <c r="L2071" s="24">
        <v>46.977438237854699</v>
      </c>
      <c r="M2071" s="24">
        <v>0.127778334826365</v>
      </c>
      <c r="N2071" s="24">
        <v>1.96681312077271</v>
      </c>
      <c r="O2071" s="24">
        <v>1.0923416180806301E-2</v>
      </c>
      <c r="P2071" s="24">
        <v>1.96290424725833</v>
      </c>
      <c r="Q2071" s="24">
        <v>1.96290424725832</v>
      </c>
      <c r="R2071" s="24">
        <v>0</v>
      </c>
      <c r="S2071" s="24">
        <v>2.2308829955808599E-4</v>
      </c>
      <c r="T2071" s="24" t="s">
        <v>68</v>
      </c>
      <c r="U2071" s="21">
        <v>0.155559564840134</v>
      </c>
      <c r="V2071" s="21">
        <v>-1.3487674766163801E-2</v>
      </c>
      <c r="W2071" s="22">
        <v>0.16904635662367501</v>
      </c>
    </row>
    <row r="2072" spans="2:23" x14ac:dyDescent="0.25">
      <c r="B2072" s="18" t="s">
        <v>28</v>
      </c>
      <c r="C2072" s="19" t="s">
        <v>52</v>
      </c>
      <c r="D2072" s="18" t="s">
        <v>135</v>
      </c>
      <c r="E2072" s="18" t="s">
        <v>67</v>
      </c>
      <c r="F2072" s="23">
        <v>224.32</v>
      </c>
      <c r="G2072" s="24">
        <v>51150</v>
      </c>
      <c r="H2072" s="24">
        <v>222.56</v>
      </c>
      <c r="I2072" s="24">
        <v>1</v>
      </c>
      <c r="J2072" s="24">
        <v>-116.95197589775</v>
      </c>
      <c r="K2072" s="24">
        <v>0.47872176332357302</v>
      </c>
      <c r="L2072" s="24">
        <v>-119.156817335453</v>
      </c>
      <c r="M2072" s="24">
        <v>0.49694214911300999</v>
      </c>
      <c r="N2072" s="24">
        <v>2.2048414377036498</v>
      </c>
      <c r="O2072" s="24">
        <v>-1.82203857894369E-2</v>
      </c>
      <c r="P2072" s="24">
        <v>2.2102061738120198</v>
      </c>
      <c r="Q2072" s="24">
        <v>2.2102061738120198</v>
      </c>
      <c r="R2072" s="24">
        <v>0</v>
      </c>
      <c r="S2072" s="24">
        <v>1.7097539657648801E-4</v>
      </c>
      <c r="T2072" s="24" t="s">
        <v>69</v>
      </c>
      <c r="U2072" s="21">
        <v>-0.190642070433371</v>
      </c>
      <c r="V2072" s="21">
        <v>-1.6529476958847902E-2</v>
      </c>
      <c r="W2072" s="22">
        <v>-0.174113502914954</v>
      </c>
    </row>
    <row r="2073" spans="2:23" x14ac:dyDescent="0.25">
      <c r="B2073" s="18" t="s">
        <v>28</v>
      </c>
      <c r="C2073" s="19" t="s">
        <v>52</v>
      </c>
      <c r="D2073" s="18" t="s">
        <v>135</v>
      </c>
      <c r="E2073" s="18" t="s">
        <v>67</v>
      </c>
      <c r="F2073" s="23">
        <v>224.32</v>
      </c>
      <c r="G2073" s="24">
        <v>51200</v>
      </c>
      <c r="H2073" s="24">
        <v>224.32</v>
      </c>
      <c r="I2073" s="24">
        <v>1</v>
      </c>
      <c r="J2073" s="24">
        <v>0</v>
      </c>
      <c r="K2073" s="24">
        <v>0</v>
      </c>
      <c r="L2073" s="24">
        <v>0</v>
      </c>
      <c r="M2073" s="24">
        <v>0</v>
      </c>
      <c r="N2073" s="24">
        <v>0</v>
      </c>
      <c r="O2073" s="24">
        <v>0</v>
      </c>
      <c r="P2073" s="24">
        <v>0</v>
      </c>
      <c r="Q2073" s="24">
        <v>0</v>
      </c>
      <c r="R2073" s="24">
        <v>0</v>
      </c>
      <c r="S2073" s="24">
        <v>0</v>
      </c>
      <c r="T2073" s="24" t="s">
        <v>68</v>
      </c>
      <c r="U2073" s="21">
        <v>0</v>
      </c>
      <c r="V2073" s="21">
        <v>0</v>
      </c>
      <c r="W2073" s="22">
        <v>0</v>
      </c>
    </row>
    <row r="2074" spans="2:23" x14ac:dyDescent="0.25">
      <c r="B2074" s="18" t="s">
        <v>28</v>
      </c>
      <c r="C2074" s="19" t="s">
        <v>52</v>
      </c>
      <c r="D2074" s="18" t="s">
        <v>135</v>
      </c>
      <c r="E2074" s="18" t="s">
        <v>33</v>
      </c>
      <c r="F2074" s="23">
        <v>225.49</v>
      </c>
      <c r="G2074" s="24">
        <v>50054</v>
      </c>
      <c r="H2074" s="24">
        <v>225.49</v>
      </c>
      <c r="I2074" s="24">
        <v>1</v>
      </c>
      <c r="J2074" s="24">
        <v>83.663199580047106</v>
      </c>
      <c r="K2074" s="24">
        <v>0</v>
      </c>
      <c r="L2074" s="24">
        <v>83.663199939294302</v>
      </c>
      <c r="M2074" s="24">
        <v>0</v>
      </c>
      <c r="N2074" s="24">
        <v>-3.5924724306499998E-7</v>
      </c>
      <c r="O2074" s="24">
        <v>0</v>
      </c>
      <c r="P2074" s="24">
        <v>1.1936100000000001E-13</v>
      </c>
      <c r="Q2074" s="24">
        <v>1.1936100000000001E-13</v>
      </c>
      <c r="R2074" s="24">
        <v>0</v>
      </c>
      <c r="S2074" s="24">
        <v>0</v>
      </c>
      <c r="T2074" s="24" t="s">
        <v>68</v>
      </c>
      <c r="U2074" s="21">
        <v>0</v>
      </c>
      <c r="V2074" s="21">
        <v>0</v>
      </c>
      <c r="W2074" s="22">
        <v>0</v>
      </c>
    </row>
    <row r="2075" spans="2:23" x14ac:dyDescent="0.25">
      <c r="B2075" s="18" t="s">
        <v>28</v>
      </c>
      <c r="C2075" s="19" t="s">
        <v>52</v>
      </c>
      <c r="D2075" s="18" t="s">
        <v>135</v>
      </c>
      <c r="E2075" s="18" t="s">
        <v>33</v>
      </c>
      <c r="F2075" s="23">
        <v>225.49</v>
      </c>
      <c r="G2075" s="24">
        <v>50100</v>
      </c>
      <c r="H2075" s="24">
        <v>225.05</v>
      </c>
      <c r="I2075" s="24">
        <v>1</v>
      </c>
      <c r="J2075" s="24">
        <v>-110.568388534615</v>
      </c>
      <c r="K2075" s="24">
        <v>9.7436187288838003E-2</v>
      </c>
      <c r="L2075" s="24">
        <v>-116.681237079887</v>
      </c>
      <c r="M2075" s="24">
        <v>0.10850765335934701</v>
      </c>
      <c r="N2075" s="24">
        <v>6.1128485452719401</v>
      </c>
      <c r="O2075" s="24">
        <v>-1.1071466070509101E-2</v>
      </c>
      <c r="P2075" s="24">
        <v>6.1272527586001901</v>
      </c>
      <c r="Q2075" s="24">
        <v>6.1272527586001901</v>
      </c>
      <c r="R2075" s="24">
        <v>0</v>
      </c>
      <c r="S2075" s="24">
        <v>2.9921951415115599E-4</v>
      </c>
      <c r="T2075" s="24" t="s">
        <v>69</v>
      </c>
      <c r="U2075" s="21">
        <v>0.19558419821606199</v>
      </c>
      <c r="V2075" s="21">
        <v>-1.69579804215199E-2</v>
      </c>
      <c r="W2075" s="22">
        <v>0.212541068468313</v>
      </c>
    </row>
    <row r="2076" spans="2:23" x14ac:dyDescent="0.25">
      <c r="B2076" s="18" t="s">
        <v>28</v>
      </c>
      <c r="C2076" s="19" t="s">
        <v>52</v>
      </c>
      <c r="D2076" s="18" t="s">
        <v>135</v>
      </c>
      <c r="E2076" s="18" t="s">
        <v>33</v>
      </c>
      <c r="F2076" s="23">
        <v>225.49</v>
      </c>
      <c r="G2076" s="24">
        <v>50900</v>
      </c>
      <c r="H2076" s="24">
        <v>227.04</v>
      </c>
      <c r="I2076" s="24">
        <v>1</v>
      </c>
      <c r="J2076" s="24">
        <v>46.408014329605699</v>
      </c>
      <c r="K2076" s="24">
        <v>0.15183611747819101</v>
      </c>
      <c r="L2076" s="24">
        <v>45.079222577214402</v>
      </c>
      <c r="M2076" s="24">
        <v>0.14326560972570601</v>
      </c>
      <c r="N2076" s="24">
        <v>1.32879175239129</v>
      </c>
      <c r="O2076" s="24">
        <v>8.5705077524849509E-3</v>
      </c>
      <c r="P2076" s="24">
        <v>1.3315343804995401</v>
      </c>
      <c r="Q2076" s="24">
        <v>1.3315343804995301</v>
      </c>
      <c r="R2076" s="24">
        <v>0</v>
      </c>
      <c r="S2076" s="24">
        <v>1.24995358354886E-4</v>
      </c>
      <c r="T2076" s="24" t="s">
        <v>69</v>
      </c>
      <c r="U2076" s="21">
        <v>-0.120421279590467</v>
      </c>
      <c r="V2076" s="21">
        <v>-1.04410362404309E-2</v>
      </c>
      <c r="W2076" s="22">
        <v>-0.109980817808655</v>
      </c>
    </row>
    <row r="2077" spans="2:23" x14ac:dyDescent="0.25">
      <c r="B2077" s="18" t="s">
        <v>28</v>
      </c>
      <c r="C2077" s="19" t="s">
        <v>52</v>
      </c>
      <c r="D2077" s="18" t="s">
        <v>135</v>
      </c>
      <c r="E2077" s="18" t="s">
        <v>70</v>
      </c>
      <c r="F2077" s="23">
        <v>225.49</v>
      </c>
      <c r="G2077" s="24">
        <v>50454</v>
      </c>
      <c r="H2077" s="24">
        <v>225.49</v>
      </c>
      <c r="I2077" s="24">
        <v>1</v>
      </c>
      <c r="J2077" s="24">
        <v>8.4147999999999994E-14</v>
      </c>
      <c r="K2077" s="24">
        <v>0</v>
      </c>
      <c r="L2077" s="24">
        <v>2.9543999999999999E-14</v>
      </c>
      <c r="M2077" s="24">
        <v>0</v>
      </c>
      <c r="N2077" s="24">
        <v>5.4604000000000001E-14</v>
      </c>
      <c r="O2077" s="24">
        <v>0</v>
      </c>
      <c r="P2077" s="24">
        <v>2.9840000000000002E-14</v>
      </c>
      <c r="Q2077" s="24">
        <v>2.9840000000000002E-14</v>
      </c>
      <c r="R2077" s="24">
        <v>0</v>
      </c>
      <c r="S2077" s="24">
        <v>0</v>
      </c>
      <c r="T2077" s="24" t="s">
        <v>68</v>
      </c>
      <c r="U2077" s="21">
        <v>0</v>
      </c>
      <c r="V2077" s="21">
        <v>0</v>
      </c>
      <c r="W2077" s="22">
        <v>0</v>
      </c>
    </row>
    <row r="2078" spans="2:23" x14ac:dyDescent="0.25">
      <c r="B2078" s="18" t="s">
        <v>28</v>
      </c>
      <c r="C2078" s="19" t="s">
        <v>52</v>
      </c>
      <c r="D2078" s="18" t="s">
        <v>135</v>
      </c>
      <c r="E2078" s="18" t="s">
        <v>70</v>
      </c>
      <c r="F2078" s="23">
        <v>225.49</v>
      </c>
      <c r="G2078" s="24">
        <v>50604</v>
      </c>
      <c r="H2078" s="24">
        <v>225.49</v>
      </c>
      <c r="I2078" s="24">
        <v>1</v>
      </c>
      <c r="J2078" s="24">
        <v>1.6829599999999999E-13</v>
      </c>
      <c r="K2078" s="24">
        <v>0</v>
      </c>
      <c r="L2078" s="24">
        <v>5.9087999999999998E-14</v>
      </c>
      <c r="M2078" s="24">
        <v>0</v>
      </c>
      <c r="N2078" s="24">
        <v>1.09209E-13</v>
      </c>
      <c r="O2078" s="24">
        <v>0</v>
      </c>
      <c r="P2078" s="24">
        <v>5.9681000000000001E-14</v>
      </c>
      <c r="Q2078" s="24">
        <v>5.9680000000000004E-14</v>
      </c>
      <c r="R2078" s="24">
        <v>0</v>
      </c>
      <c r="S2078" s="24">
        <v>0</v>
      </c>
      <c r="T2078" s="24" t="s">
        <v>68</v>
      </c>
      <c r="U2078" s="21">
        <v>0</v>
      </c>
      <c r="V2078" s="21">
        <v>0</v>
      </c>
      <c r="W2078" s="22">
        <v>0</v>
      </c>
    </row>
    <row r="2079" spans="2:23" x14ac:dyDescent="0.25">
      <c r="B2079" s="18" t="s">
        <v>28</v>
      </c>
      <c r="C2079" s="19" t="s">
        <v>52</v>
      </c>
      <c r="D2079" s="18" t="s">
        <v>135</v>
      </c>
      <c r="E2079" s="18" t="s">
        <v>71</v>
      </c>
      <c r="F2079" s="23">
        <v>225.05</v>
      </c>
      <c r="G2079" s="24">
        <v>50103</v>
      </c>
      <c r="H2079" s="24">
        <v>225.05</v>
      </c>
      <c r="I2079" s="24">
        <v>1</v>
      </c>
      <c r="J2079" s="24">
        <v>-2.3625869999999998E-12</v>
      </c>
      <c r="K2079" s="24">
        <v>0</v>
      </c>
      <c r="L2079" s="24">
        <v>-6.1282499999999997E-13</v>
      </c>
      <c r="M2079" s="24">
        <v>0</v>
      </c>
      <c r="N2079" s="24">
        <v>-1.749762E-12</v>
      </c>
      <c r="O2079" s="24">
        <v>0</v>
      </c>
      <c r="P2079" s="24">
        <v>-9.5731900000000003E-13</v>
      </c>
      <c r="Q2079" s="24">
        <v>-9.5731900000000003E-13</v>
      </c>
      <c r="R2079" s="24">
        <v>0</v>
      </c>
      <c r="S2079" s="24">
        <v>0</v>
      </c>
      <c r="T2079" s="24" t="s">
        <v>68</v>
      </c>
      <c r="U2079" s="21">
        <v>0</v>
      </c>
      <c r="V2079" s="21">
        <v>0</v>
      </c>
      <c r="W2079" s="22">
        <v>0</v>
      </c>
    </row>
    <row r="2080" spans="2:23" x14ac:dyDescent="0.25">
      <c r="B2080" s="18" t="s">
        <v>28</v>
      </c>
      <c r="C2080" s="19" t="s">
        <v>52</v>
      </c>
      <c r="D2080" s="18" t="s">
        <v>135</v>
      </c>
      <c r="E2080" s="18" t="s">
        <v>71</v>
      </c>
      <c r="F2080" s="23">
        <v>225.05</v>
      </c>
      <c r="G2080" s="24">
        <v>50200</v>
      </c>
      <c r="H2080" s="24">
        <v>224.57</v>
      </c>
      <c r="I2080" s="24">
        <v>1</v>
      </c>
      <c r="J2080" s="24">
        <v>-57.144805304259002</v>
      </c>
      <c r="K2080" s="24">
        <v>5.4207777636143602E-2</v>
      </c>
      <c r="L2080" s="24">
        <v>-63.269315104775302</v>
      </c>
      <c r="M2080" s="24">
        <v>6.6449903481533998E-2</v>
      </c>
      <c r="N2080" s="24">
        <v>6.1245098005163401</v>
      </c>
      <c r="O2080" s="24">
        <v>-1.22421258453904E-2</v>
      </c>
      <c r="P2080" s="24">
        <v>6.1272527586006698</v>
      </c>
      <c r="Q2080" s="24">
        <v>6.1272527586006698</v>
      </c>
      <c r="R2080" s="24">
        <v>0</v>
      </c>
      <c r="S2080" s="24">
        <v>6.2321755770514001E-4</v>
      </c>
      <c r="T2080" s="24" t="s">
        <v>69</v>
      </c>
      <c r="U2080" s="21">
        <v>0.187612392945745</v>
      </c>
      <c r="V2080" s="21">
        <v>-1.6266791056881998E-2</v>
      </c>
      <c r="W2080" s="22">
        <v>0.20387811908268499</v>
      </c>
    </row>
    <row r="2081" spans="2:23" x14ac:dyDescent="0.25">
      <c r="B2081" s="18" t="s">
        <v>28</v>
      </c>
      <c r="C2081" s="19" t="s">
        <v>52</v>
      </c>
      <c r="D2081" s="18" t="s">
        <v>135</v>
      </c>
      <c r="E2081" s="18" t="s">
        <v>72</v>
      </c>
      <c r="F2081" s="23">
        <v>224.56</v>
      </c>
      <c r="G2081" s="24">
        <v>50800</v>
      </c>
      <c r="H2081" s="24">
        <v>225.32</v>
      </c>
      <c r="I2081" s="24">
        <v>1</v>
      </c>
      <c r="J2081" s="24">
        <v>23.1145442991488</v>
      </c>
      <c r="K2081" s="24">
        <v>2.7120162348065101E-2</v>
      </c>
      <c r="L2081" s="24">
        <v>23.595743669394</v>
      </c>
      <c r="M2081" s="24">
        <v>2.82610928962642E-2</v>
      </c>
      <c r="N2081" s="24">
        <v>-0.48119937024516102</v>
      </c>
      <c r="O2081" s="24">
        <v>-1.1409305481990099E-3</v>
      </c>
      <c r="P2081" s="24">
        <v>-0.47979924879774699</v>
      </c>
      <c r="Q2081" s="24">
        <v>-0.47979924879774599</v>
      </c>
      <c r="R2081" s="24">
        <v>0</v>
      </c>
      <c r="S2081" s="24">
        <v>1.1685323519896E-5</v>
      </c>
      <c r="T2081" s="24" t="s">
        <v>69</v>
      </c>
      <c r="U2081" s="21">
        <v>0.109070603874432</v>
      </c>
      <c r="V2081" s="21">
        <v>-9.4568844617125697E-3</v>
      </c>
      <c r="W2081" s="22">
        <v>0.118526869232794</v>
      </c>
    </row>
    <row r="2082" spans="2:23" x14ac:dyDescent="0.25">
      <c r="B2082" s="18" t="s">
        <v>28</v>
      </c>
      <c r="C2082" s="19" t="s">
        <v>52</v>
      </c>
      <c r="D2082" s="18" t="s">
        <v>135</v>
      </c>
      <c r="E2082" s="18" t="s">
        <v>73</v>
      </c>
      <c r="F2082" s="23">
        <v>224.57</v>
      </c>
      <c r="G2082" s="24">
        <v>50150</v>
      </c>
      <c r="H2082" s="24">
        <v>224.56</v>
      </c>
      <c r="I2082" s="24">
        <v>1</v>
      </c>
      <c r="J2082" s="24">
        <v>-15.241293063126699</v>
      </c>
      <c r="K2082" s="24">
        <v>1.21259041431251E-3</v>
      </c>
      <c r="L2082" s="24">
        <v>-14.759557750332</v>
      </c>
      <c r="M2082" s="24">
        <v>1.13714852482371E-3</v>
      </c>
      <c r="N2082" s="24">
        <v>-0.481735312794698</v>
      </c>
      <c r="O2082" s="24">
        <v>7.5441889488803005E-5</v>
      </c>
      <c r="P2082" s="24">
        <v>-0.47979924879811098</v>
      </c>
      <c r="Q2082" s="24">
        <v>-0.47979924879811098</v>
      </c>
      <c r="R2082" s="24">
        <v>0</v>
      </c>
      <c r="S2082" s="24">
        <v>1.201682205949E-6</v>
      </c>
      <c r="T2082" s="24" t="s">
        <v>69</v>
      </c>
      <c r="U2082" s="21">
        <v>1.21242547851104E-2</v>
      </c>
      <c r="V2082" s="21">
        <v>-1.0512243685673001E-3</v>
      </c>
      <c r="W2082" s="22">
        <v>1.31754103343396E-2</v>
      </c>
    </row>
    <row r="2083" spans="2:23" x14ac:dyDescent="0.25">
      <c r="B2083" s="18" t="s">
        <v>28</v>
      </c>
      <c r="C2083" s="19" t="s">
        <v>52</v>
      </c>
      <c r="D2083" s="18" t="s">
        <v>135</v>
      </c>
      <c r="E2083" s="18" t="s">
        <v>73</v>
      </c>
      <c r="F2083" s="23">
        <v>224.57</v>
      </c>
      <c r="G2083" s="24">
        <v>50250</v>
      </c>
      <c r="H2083" s="24">
        <v>222.04</v>
      </c>
      <c r="I2083" s="24">
        <v>1</v>
      </c>
      <c r="J2083" s="24">
        <v>-109.72961220539899</v>
      </c>
      <c r="K2083" s="24">
        <v>0.59444381942667701</v>
      </c>
      <c r="L2083" s="24">
        <v>-107.521286326769</v>
      </c>
      <c r="M2083" s="24">
        <v>0.57075802964973399</v>
      </c>
      <c r="N2083" s="24">
        <v>-2.20832587863045</v>
      </c>
      <c r="O2083" s="24">
        <v>2.3685789776943099E-2</v>
      </c>
      <c r="P2083" s="24">
        <v>-2.21020617381263</v>
      </c>
      <c r="Q2083" s="24">
        <v>-2.2102061738126202</v>
      </c>
      <c r="R2083" s="24">
        <v>0</v>
      </c>
      <c r="S2083" s="24">
        <v>2.4117300939959399E-4</v>
      </c>
      <c r="T2083" s="24" t="s">
        <v>69</v>
      </c>
      <c r="U2083" s="21">
        <v>-0.29790918679475498</v>
      </c>
      <c r="V2083" s="21">
        <v>-2.5829991395703199E-2</v>
      </c>
      <c r="W2083" s="22">
        <v>-0.27208061654737697</v>
      </c>
    </row>
    <row r="2084" spans="2:23" x14ac:dyDescent="0.25">
      <c r="B2084" s="18" t="s">
        <v>28</v>
      </c>
      <c r="C2084" s="19" t="s">
        <v>52</v>
      </c>
      <c r="D2084" s="18" t="s">
        <v>135</v>
      </c>
      <c r="E2084" s="18" t="s">
        <v>73</v>
      </c>
      <c r="F2084" s="23">
        <v>224.57</v>
      </c>
      <c r="G2084" s="24">
        <v>50900</v>
      </c>
      <c r="H2084" s="24">
        <v>227.04</v>
      </c>
      <c r="I2084" s="24">
        <v>1</v>
      </c>
      <c r="J2084" s="24">
        <v>61.68089339118</v>
      </c>
      <c r="K2084" s="24">
        <v>0.36333286421050698</v>
      </c>
      <c r="L2084" s="24">
        <v>62.548500628975198</v>
      </c>
      <c r="M2084" s="24">
        <v>0.37362607590409302</v>
      </c>
      <c r="N2084" s="24">
        <v>-0.86760723779520899</v>
      </c>
      <c r="O2084" s="24">
        <v>-1.0293211693585399E-2</v>
      </c>
      <c r="P2084" s="24">
        <v>-0.86789033490469203</v>
      </c>
      <c r="Q2084" s="24">
        <v>-0.86789033490469103</v>
      </c>
      <c r="R2084" s="24">
        <v>0</v>
      </c>
      <c r="S2084" s="24">
        <v>7.1933811991703006E-5</v>
      </c>
      <c r="T2084" s="24" t="s">
        <v>68</v>
      </c>
      <c r="U2084" s="21">
        <v>-0.181268789115891</v>
      </c>
      <c r="V2084" s="21">
        <v>-1.57167736703561E-2</v>
      </c>
      <c r="W2084" s="22">
        <v>-0.165552880171591</v>
      </c>
    </row>
    <row r="2085" spans="2:23" x14ac:dyDescent="0.25">
      <c r="B2085" s="18" t="s">
        <v>28</v>
      </c>
      <c r="C2085" s="19" t="s">
        <v>52</v>
      </c>
      <c r="D2085" s="18" t="s">
        <v>135</v>
      </c>
      <c r="E2085" s="18" t="s">
        <v>73</v>
      </c>
      <c r="F2085" s="23">
        <v>224.57</v>
      </c>
      <c r="G2085" s="24">
        <v>53050</v>
      </c>
      <c r="H2085" s="24">
        <v>228.49</v>
      </c>
      <c r="I2085" s="24">
        <v>1</v>
      </c>
      <c r="J2085" s="24">
        <v>48.398552344539198</v>
      </c>
      <c r="K2085" s="24">
        <v>0.47012366771775299</v>
      </c>
      <c r="L2085" s="24">
        <v>48.713908596070098</v>
      </c>
      <c r="M2085" s="24">
        <v>0.47627010956474902</v>
      </c>
      <c r="N2085" s="24">
        <v>-0.315356251530924</v>
      </c>
      <c r="O2085" s="24">
        <v>-6.1464418469962499E-3</v>
      </c>
      <c r="P2085" s="24">
        <v>-0.31485148388355499</v>
      </c>
      <c r="Q2085" s="24">
        <v>-0.314851483883554</v>
      </c>
      <c r="R2085" s="24">
        <v>0</v>
      </c>
      <c r="S2085" s="24">
        <v>1.9895683400568E-5</v>
      </c>
      <c r="T2085" s="24" t="s">
        <v>69</v>
      </c>
      <c r="U2085" s="21">
        <v>-0.15615696559883299</v>
      </c>
      <c r="V2085" s="21">
        <v>-1.3539471948462899E-2</v>
      </c>
      <c r="W2085" s="22">
        <v>-0.14261823858278599</v>
      </c>
    </row>
    <row r="2086" spans="2:23" x14ac:dyDescent="0.25">
      <c r="B2086" s="18" t="s">
        <v>28</v>
      </c>
      <c r="C2086" s="19" t="s">
        <v>52</v>
      </c>
      <c r="D2086" s="18" t="s">
        <v>135</v>
      </c>
      <c r="E2086" s="18" t="s">
        <v>74</v>
      </c>
      <c r="F2086" s="23">
        <v>222.04</v>
      </c>
      <c r="G2086" s="24">
        <v>50300</v>
      </c>
      <c r="H2086" s="24">
        <v>222.05</v>
      </c>
      <c r="I2086" s="24">
        <v>1</v>
      </c>
      <c r="J2086" s="24">
        <v>5.8760388931008896</v>
      </c>
      <c r="K2086" s="24">
        <v>4.7993687971795699E-4</v>
      </c>
      <c r="L2086" s="24">
        <v>8.0959809971164205</v>
      </c>
      <c r="M2086" s="24">
        <v>9.11074225448815E-4</v>
      </c>
      <c r="N2086" s="24">
        <v>-2.21994210401553</v>
      </c>
      <c r="O2086" s="24">
        <v>-4.3113734573085801E-4</v>
      </c>
      <c r="P2086" s="24">
        <v>-2.2102061738123999</v>
      </c>
      <c r="Q2086" s="24">
        <v>-2.2102061738123999</v>
      </c>
      <c r="R2086" s="24">
        <v>0</v>
      </c>
      <c r="S2086" s="24">
        <v>6.7901657497542996E-5</v>
      </c>
      <c r="T2086" s="24" t="s">
        <v>69</v>
      </c>
      <c r="U2086" s="21">
        <v>-7.3532470892610099E-2</v>
      </c>
      <c r="V2086" s="21">
        <v>-6.3755774398775904E-3</v>
      </c>
      <c r="W2086" s="22">
        <v>-6.7157244232609603E-2</v>
      </c>
    </row>
    <row r="2087" spans="2:23" x14ac:dyDescent="0.25">
      <c r="B2087" s="18" t="s">
        <v>28</v>
      </c>
      <c r="C2087" s="19" t="s">
        <v>52</v>
      </c>
      <c r="D2087" s="18" t="s">
        <v>135</v>
      </c>
      <c r="E2087" s="18" t="s">
        <v>75</v>
      </c>
      <c r="F2087" s="23">
        <v>222.05</v>
      </c>
      <c r="G2087" s="24">
        <v>51150</v>
      </c>
      <c r="H2087" s="24">
        <v>222.56</v>
      </c>
      <c r="I2087" s="24">
        <v>1</v>
      </c>
      <c r="J2087" s="24">
        <v>44.357665960785504</v>
      </c>
      <c r="K2087" s="24">
        <v>5.6273432343374903E-2</v>
      </c>
      <c r="L2087" s="24">
        <v>46.574506661619601</v>
      </c>
      <c r="M2087" s="24">
        <v>6.2038681584114901E-2</v>
      </c>
      <c r="N2087" s="24">
        <v>-2.2168407008340698</v>
      </c>
      <c r="O2087" s="24">
        <v>-5.7652492407400504E-3</v>
      </c>
      <c r="P2087" s="24">
        <v>-2.2102061738123999</v>
      </c>
      <c r="Q2087" s="24">
        <v>-2.2102061738123999</v>
      </c>
      <c r="R2087" s="24">
        <v>0</v>
      </c>
      <c r="S2087" s="24">
        <v>1.3971132405969199E-4</v>
      </c>
      <c r="T2087" s="24" t="s">
        <v>69</v>
      </c>
      <c r="U2087" s="21">
        <v>-0.15105497503736001</v>
      </c>
      <c r="V2087" s="21">
        <v>-1.30971077041047E-2</v>
      </c>
      <c r="W2087" s="22">
        <v>-0.13795858792709501</v>
      </c>
    </row>
    <row r="2088" spans="2:23" x14ac:dyDescent="0.25">
      <c r="B2088" s="18" t="s">
        <v>28</v>
      </c>
      <c r="C2088" s="19" t="s">
        <v>52</v>
      </c>
      <c r="D2088" s="18" t="s">
        <v>135</v>
      </c>
      <c r="E2088" s="18" t="s">
        <v>76</v>
      </c>
      <c r="F2088" s="23">
        <v>227.28</v>
      </c>
      <c r="G2088" s="24">
        <v>50354</v>
      </c>
      <c r="H2088" s="24">
        <v>227.28</v>
      </c>
      <c r="I2088" s="24">
        <v>1</v>
      </c>
      <c r="J2088" s="24">
        <v>0</v>
      </c>
      <c r="K2088" s="24">
        <v>0</v>
      </c>
      <c r="L2088" s="24">
        <v>0</v>
      </c>
      <c r="M2088" s="24">
        <v>0</v>
      </c>
      <c r="N2088" s="24">
        <v>0</v>
      </c>
      <c r="O2088" s="24">
        <v>0</v>
      </c>
      <c r="P2088" s="24">
        <v>0</v>
      </c>
      <c r="Q2088" s="24">
        <v>0</v>
      </c>
      <c r="R2088" s="24">
        <v>0</v>
      </c>
      <c r="S2088" s="24">
        <v>0</v>
      </c>
      <c r="T2088" s="24" t="s">
        <v>68</v>
      </c>
      <c r="U2088" s="21">
        <v>0</v>
      </c>
      <c r="V2088" s="21">
        <v>0</v>
      </c>
      <c r="W2088" s="22">
        <v>0</v>
      </c>
    </row>
    <row r="2089" spans="2:23" x14ac:dyDescent="0.25">
      <c r="B2089" s="18" t="s">
        <v>28</v>
      </c>
      <c r="C2089" s="19" t="s">
        <v>52</v>
      </c>
      <c r="D2089" s="18" t="s">
        <v>135</v>
      </c>
      <c r="E2089" s="18" t="s">
        <v>76</v>
      </c>
      <c r="F2089" s="23">
        <v>227.28</v>
      </c>
      <c r="G2089" s="24">
        <v>50900</v>
      </c>
      <c r="H2089" s="24">
        <v>227.04</v>
      </c>
      <c r="I2089" s="24">
        <v>1</v>
      </c>
      <c r="J2089" s="24">
        <v>-65.501042414954597</v>
      </c>
      <c r="K2089" s="24">
        <v>3.3894053803820899E-2</v>
      </c>
      <c r="L2089" s="24">
        <v>-65.184600830387694</v>
      </c>
      <c r="M2089" s="24">
        <v>3.3567354264794097E-2</v>
      </c>
      <c r="N2089" s="24">
        <v>-0.31644158456691801</v>
      </c>
      <c r="O2089" s="24">
        <v>3.2669953902675298E-4</v>
      </c>
      <c r="P2089" s="24">
        <v>-0.31811046394801001</v>
      </c>
      <c r="Q2089" s="24">
        <v>-0.31811046394801001</v>
      </c>
      <c r="R2089" s="24">
        <v>0</v>
      </c>
      <c r="S2089" s="24">
        <v>7.9943471145799997E-7</v>
      </c>
      <c r="T2089" s="24" t="s">
        <v>69</v>
      </c>
      <c r="U2089" s="21">
        <v>-1.7329130107459E-3</v>
      </c>
      <c r="V2089" s="21">
        <v>-1.5025091585345199E-4</v>
      </c>
      <c r="W2089" s="22">
        <v>-1.5826703615942901E-3</v>
      </c>
    </row>
    <row r="2090" spans="2:23" x14ac:dyDescent="0.25">
      <c r="B2090" s="18" t="s">
        <v>28</v>
      </c>
      <c r="C2090" s="19" t="s">
        <v>52</v>
      </c>
      <c r="D2090" s="18" t="s">
        <v>135</v>
      </c>
      <c r="E2090" s="18" t="s">
        <v>76</v>
      </c>
      <c r="F2090" s="23">
        <v>227.28</v>
      </c>
      <c r="G2090" s="24">
        <v>53200</v>
      </c>
      <c r="H2090" s="24">
        <v>227.58</v>
      </c>
      <c r="I2090" s="24">
        <v>1</v>
      </c>
      <c r="J2090" s="24">
        <v>11.465720562688301</v>
      </c>
      <c r="K2090" s="24">
        <v>6.3496507294458597E-3</v>
      </c>
      <c r="L2090" s="24">
        <v>11.1496149722316</v>
      </c>
      <c r="M2090" s="24">
        <v>6.0043620476012E-3</v>
      </c>
      <c r="N2090" s="24">
        <v>0.31610559045673198</v>
      </c>
      <c r="O2090" s="24">
        <v>3.45288681844656E-4</v>
      </c>
      <c r="P2090" s="24">
        <v>0.318110463948031</v>
      </c>
      <c r="Q2090" s="24">
        <v>0.31811046394803</v>
      </c>
      <c r="R2090" s="24">
        <v>0</v>
      </c>
      <c r="S2090" s="24">
        <v>4.8876831092969997E-6</v>
      </c>
      <c r="T2090" s="24" t="s">
        <v>69</v>
      </c>
      <c r="U2090" s="21">
        <v>-1.6302672225093101E-2</v>
      </c>
      <c r="V2090" s="21">
        <v>-1.4135109018683599E-3</v>
      </c>
      <c r="W2090" s="22">
        <v>-1.48892390936204E-2</v>
      </c>
    </row>
    <row r="2091" spans="2:23" x14ac:dyDescent="0.25">
      <c r="B2091" s="18" t="s">
        <v>28</v>
      </c>
      <c r="C2091" s="19" t="s">
        <v>52</v>
      </c>
      <c r="D2091" s="18" t="s">
        <v>135</v>
      </c>
      <c r="E2091" s="18" t="s">
        <v>77</v>
      </c>
      <c r="F2091" s="23">
        <v>227.28</v>
      </c>
      <c r="G2091" s="24">
        <v>50404</v>
      </c>
      <c r="H2091" s="24">
        <v>227.28</v>
      </c>
      <c r="I2091" s="24">
        <v>1</v>
      </c>
      <c r="J2091" s="24">
        <v>0</v>
      </c>
      <c r="K2091" s="24">
        <v>0</v>
      </c>
      <c r="L2091" s="24">
        <v>0</v>
      </c>
      <c r="M2091" s="24">
        <v>0</v>
      </c>
      <c r="N2091" s="24">
        <v>0</v>
      </c>
      <c r="O2091" s="24">
        <v>0</v>
      </c>
      <c r="P2091" s="24">
        <v>0</v>
      </c>
      <c r="Q2091" s="24">
        <v>0</v>
      </c>
      <c r="R2091" s="24">
        <v>0</v>
      </c>
      <c r="S2091" s="24">
        <v>0</v>
      </c>
      <c r="T2091" s="24" t="s">
        <v>68</v>
      </c>
      <c r="U2091" s="21">
        <v>0</v>
      </c>
      <c r="V2091" s="21">
        <v>0</v>
      </c>
      <c r="W2091" s="22">
        <v>0</v>
      </c>
    </row>
    <row r="2092" spans="2:23" x14ac:dyDescent="0.25">
      <c r="B2092" s="18" t="s">
        <v>28</v>
      </c>
      <c r="C2092" s="19" t="s">
        <v>52</v>
      </c>
      <c r="D2092" s="18" t="s">
        <v>135</v>
      </c>
      <c r="E2092" s="18" t="s">
        <v>78</v>
      </c>
      <c r="F2092" s="23">
        <v>225.49</v>
      </c>
      <c r="G2092" s="24">
        <v>50499</v>
      </c>
      <c r="H2092" s="24">
        <v>225.49</v>
      </c>
      <c r="I2092" s="24">
        <v>1</v>
      </c>
      <c r="J2092" s="24">
        <v>-6.7318399999999995E-13</v>
      </c>
      <c r="K2092" s="24">
        <v>0</v>
      </c>
      <c r="L2092" s="24">
        <v>-2.3635E-13</v>
      </c>
      <c r="M2092" s="24">
        <v>0</v>
      </c>
      <c r="N2092" s="24">
        <v>-4.36834E-13</v>
      </c>
      <c r="O2092" s="24">
        <v>0</v>
      </c>
      <c r="P2092" s="24">
        <v>-2.3872200000000001E-13</v>
      </c>
      <c r="Q2092" s="24">
        <v>-2.3872299999999998E-13</v>
      </c>
      <c r="R2092" s="24">
        <v>0</v>
      </c>
      <c r="S2092" s="24">
        <v>0</v>
      </c>
      <c r="T2092" s="24" t="s">
        <v>68</v>
      </c>
      <c r="U2092" s="21">
        <v>0</v>
      </c>
      <c r="V2092" s="21">
        <v>0</v>
      </c>
      <c r="W2092" s="22">
        <v>0</v>
      </c>
    </row>
    <row r="2093" spans="2:23" x14ac:dyDescent="0.25">
      <c r="B2093" s="18" t="s">
        <v>28</v>
      </c>
      <c r="C2093" s="19" t="s">
        <v>52</v>
      </c>
      <c r="D2093" s="18" t="s">
        <v>135</v>
      </c>
      <c r="E2093" s="18" t="s">
        <v>78</v>
      </c>
      <c r="F2093" s="23">
        <v>225.49</v>
      </c>
      <c r="G2093" s="24">
        <v>50554</v>
      </c>
      <c r="H2093" s="24">
        <v>225.49</v>
      </c>
      <c r="I2093" s="24">
        <v>1</v>
      </c>
      <c r="J2093" s="24">
        <v>-8.4147999999999994E-14</v>
      </c>
      <c r="K2093" s="24">
        <v>0</v>
      </c>
      <c r="L2093" s="24">
        <v>-2.9543999999999999E-14</v>
      </c>
      <c r="M2093" s="24">
        <v>0</v>
      </c>
      <c r="N2093" s="24">
        <v>-5.4604000000000001E-14</v>
      </c>
      <c r="O2093" s="24">
        <v>0</v>
      </c>
      <c r="P2093" s="24">
        <v>-2.9840000000000002E-14</v>
      </c>
      <c r="Q2093" s="24">
        <v>-2.9840000000000002E-14</v>
      </c>
      <c r="R2093" s="24">
        <v>0</v>
      </c>
      <c r="S2093" s="24">
        <v>0</v>
      </c>
      <c r="T2093" s="24" t="s">
        <v>68</v>
      </c>
      <c r="U2093" s="21">
        <v>0</v>
      </c>
      <c r="V2093" s="21">
        <v>0</v>
      </c>
      <c r="W2093" s="22">
        <v>0</v>
      </c>
    </row>
    <row r="2094" spans="2:23" x14ac:dyDescent="0.25">
      <c r="B2094" s="18" t="s">
        <v>28</v>
      </c>
      <c r="C2094" s="19" t="s">
        <v>52</v>
      </c>
      <c r="D2094" s="18" t="s">
        <v>135</v>
      </c>
      <c r="E2094" s="18" t="s">
        <v>79</v>
      </c>
      <c r="F2094" s="23">
        <v>225.49</v>
      </c>
      <c r="G2094" s="24">
        <v>50604</v>
      </c>
      <c r="H2094" s="24">
        <v>225.49</v>
      </c>
      <c r="I2094" s="24">
        <v>1</v>
      </c>
      <c r="J2094" s="24">
        <v>-8.4147999999999994E-14</v>
      </c>
      <c r="K2094" s="24">
        <v>0</v>
      </c>
      <c r="L2094" s="24">
        <v>-2.9543999999999999E-14</v>
      </c>
      <c r="M2094" s="24">
        <v>0</v>
      </c>
      <c r="N2094" s="24">
        <v>-5.4604000000000001E-14</v>
      </c>
      <c r="O2094" s="24">
        <v>0</v>
      </c>
      <c r="P2094" s="24">
        <v>-2.9840000000000002E-14</v>
      </c>
      <c r="Q2094" s="24">
        <v>-2.9840000000000002E-14</v>
      </c>
      <c r="R2094" s="24">
        <v>0</v>
      </c>
      <c r="S2094" s="24">
        <v>0</v>
      </c>
      <c r="T2094" s="24" t="s">
        <v>68</v>
      </c>
      <c r="U2094" s="21">
        <v>0</v>
      </c>
      <c r="V2094" s="21">
        <v>0</v>
      </c>
      <c r="W2094" s="22">
        <v>0</v>
      </c>
    </row>
    <row r="2095" spans="2:23" x14ac:dyDescent="0.25">
      <c r="B2095" s="18" t="s">
        <v>28</v>
      </c>
      <c r="C2095" s="19" t="s">
        <v>52</v>
      </c>
      <c r="D2095" s="18" t="s">
        <v>135</v>
      </c>
      <c r="E2095" s="18" t="s">
        <v>80</v>
      </c>
      <c r="F2095" s="23">
        <v>225.19</v>
      </c>
      <c r="G2095" s="24">
        <v>50750</v>
      </c>
      <c r="H2095" s="24">
        <v>225.21</v>
      </c>
      <c r="I2095" s="24">
        <v>1</v>
      </c>
      <c r="J2095" s="24">
        <v>1.4702306385455901</v>
      </c>
      <c r="K2095" s="24">
        <v>5.1661717319383998E-5</v>
      </c>
      <c r="L2095" s="24">
        <v>1.6662638251453401</v>
      </c>
      <c r="M2095" s="24">
        <v>6.6356799726211997E-5</v>
      </c>
      <c r="N2095" s="24">
        <v>-0.19603318659975</v>
      </c>
      <c r="O2095" s="24">
        <v>-1.4695082406828E-5</v>
      </c>
      <c r="P2095" s="24">
        <v>-0.19581937747424299</v>
      </c>
      <c r="Q2095" s="24">
        <v>-0.195819377474242</v>
      </c>
      <c r="R2095" s="24">
        <v>0</v>
      </c>
      <c r="S2095" s="24">
        <v>9.1645096340599997E-7</v>
      </c>
      <c r="T2095" s="24" t="s">
        <v>69</v>
      </c>
      <c r="U2095" s="21">
        <v>6.1133117397926004E-4</v>
      </c>
      <c r="V2095" s="21">
        <v>-5.3005008451413002E-5</v>
      </c>
      <c r="W2095" s="22">
        <v>6.6433271241065804E-4</v>
      </c>
    </row>
    <row r="2096" spans="2:23" x14ac:dyDescent="0.25">
      <c r="B2096" s="18" t="s">
        <v>28</v>
      </c>
      <c r="C2096" s="19" t="s">
        <v>52</v>
      </c>
      <c r="D2096" s="18" t="s">
        <v>135</v>
      </c>
      <c r="E2096" s="18" t="s">
        <v>80</v>
      </c>
      <c r="F2096" s="23">
        <v>225.19</v>
      </c>
      <c r="G2096" s="24">
        <v>50800</v>
      </c>
      <c r="H2096" s="24">
        <v>225.32</v>
      </c>
      <c r="I2096" s="24">
        <v>1</v>
      </c>
      <c r="J2096" s="24">
        <v>16.1695016528917</v>
      </c>
      <c r="K2096" s="24">
        <v>4.8891670552436203E-3</v>
      </c>
      <c r="L2096" s="24">
        <v>15.973517704537</v>
      </c>
      <c r="M2096" s="24">
        <v>4.7713661089288399E-3</v>
      </c>
      <c r="N2096" s="24">
        <v>0.19598394835469199</v>
      </c>
      <c r="O2096" s="24">
        <v>1.1780094631478E-4</v>
      </c>
      <c r="P2096" s="24">
        <v>0.19581937747412201</v>
      </c>
      <c r="Q2096" s="24">
        <v>0.19581937747412101</v>
      </c>
      <c r="R2096" s="24">
        <v>0</v>
      </c>
      <c r="S2096" s="24">
        <v>7.1705577471400003E-7</v>
      </c>
      <c r="T2096" s="24" t="s">
        <v>69</v>
      </c>
      <c r="U2096" s="21">
        <v>1.05733887602681E-3</v>
      </c>
      <c r="V2096" s="21">
        <v>-9.1675769934988004E-5</v>
      </c>
      <c r="W2096" s="22">
        <v>1.1490086443260001E-3</v>
      </c>
    </row>
    <row r="2097" spans="2:23" x14ac:dyDescent="0.25">
      <c r="B2097" s="18" t="s">
        <v>28</v>
      </c>
      <c r="C2097" s="19" t="s">
        <v>52</v>
      </c>
      <c r="D2097" s="18" t="s">
        <v>135</v>
      </c>
      <c r="E2097" s="18" t="s">
        <v>81</v>
      </c>
      <c r="F2097" s="23">
        <v>225.24</v>
      </c>
      <c r="G2097" s="24">
        <v>50750</v>
      </c>
      <c r="H2097" s="24">
        <v>225.21</v>
      </c>
      <c r="I2097" s="24">
        <v>1</v>
      </c>
      <c r="J2097" s="24">
        <v>-9.2188843310885193</v>
      </c>
      <c r="K2097" s="24">
        <v>6.4590749515592097E-4</v>
      </c>
      <c r="L2097" s="24">
        <v>-9.4148941719438106</v>
      </c>
      <c r="M2097" s="24">
        <v>6.7366576524365105E-4</v>
      </c>
      <c r="N2097" s="24">
        <v>0.19600984085528</v>
      </c>
      <c r="O2097" s="24">
        <v>-2.775827008773E-5</v>
      </c>
      <c r="P2097" s="24">
        <v>0.19581937747424299</v>
      </c>
      <c r="Q2097" s="24">
        <v>0.195819377474242</v>
      </c>
      <c r="R2097" s="24">
        <v>0</v>
      </c>
      <c r="S2097" s="24">
        <v>2.9142373731700002E-7</v>
      </c>
      <c r="T2097" s="24" t="s">
        <v>68</v>
      </c>
      <c r="U2097" s="21">
        <v>-3.7156115485045501E-4</v>
      </c>
      <c r="V2097" s="21">
        <v>-3.2215929746996998E-5</v>
      </c>
      <c r="W2097" s="22">
        <v>-3.3934699760171101E-4</v>
      </c>
    </row>
    <row r="2098" spans="2:23" x14ac:dyDescent="0.25">
      <c r="B2098" s="18" t="s">
        <v>28</v>
      </c>
      <c r="C2098" s="19" t="s">
        <v>52</v>
      </c>
      <c r="D2098" s="18" t="s">
        <v>135</v>
      </c>
      <c r="E2098" s="18" t="s">
        <v>81</v>
      </c>
      <c r="F2098" s="23">
        <v>225.24</v>
      </c>
      <c r="G2098" s="24">
        <v>50950</v>
      </c>
      <c r="H2098" s="24">
        <v>225.5</v>
      </c>
      <c r="I2098" s="24">
        <v>1</v>
      </c>
      <c r="J2098" s="24">
        <v>64.044619753392595</v>
      </c>
      <c r="K2098" s="24">
        <v>3.60950772103385E-2</v>
      </c>
      <c r="L2098" s="24">
        <v>64.240500089898504</v>
      </c>
      <c r="M2098" s="24">
        <v>3.6316208295842201E-2</v>
      </c>
      <c r="N2098" s="24">
        <v>-0.195880336505971</v>
      </c>
      <c r="O2098" s="24">
        <v>-2.2113108550379001E-4</v>
      </c>
      <c r="P2098" s="24">
        <v>-0.195819377474061</v>
      </c>
      <c r="Q2098" s="24">
        <v>-0.195819377474061</v>
      </c>
      <c r="R2098" s="24">
        <v>0</v>
      </c>
      <c r="S2098" s="24">
        <v>3.3743801162999999E-7</v>
      </c>
      <c r="T2098" s="24" t="s">
        <v>69</v>
      </c>
      <c r="U2098" s="21">
        <v>1.0925747515615901E-3</v>
      </c>
      <c r="V2098" s="21">
        <v>-9.4730869952800996E-5</v>
      </c>
      <c r="W2098" s="22">
        <v>1.1872994198737501E-3</v>
      </c>
    </row>
    <row r="2099" spans="2:23" x14ac:dyDescent="0.25">
      <c r="B2099" s="18" t="s">
        <v>28</v>
      </c>
      <c r="C2099" s="19" t="s">
        <v>52</v>
      </c>
      <c r="D2099" s="18" t="s">
        <v>135</v>
      </c>
      <c r="E2099" s="18" t="s">
        <v>82</v>
      </c>
      <c r="F2099" s="23">
        <v>225.32</v>
      </c>
      <c r="G2099" s="24">
        <v>51300</v>
      </c>
      <c r="H2099" s="24">
        <v>225.69</v>
      </c>
      <c r="I2099" s="24">
        <v>1</v>
      </c>
      <c r="J2099" s="24">
        <v>44.308814797488097</v>
      </c>
      <c r="K2099" s="24">
        <v>3.0057680062686502E-2</v>
      </c>
      <c r="L2099" s="24">
        <v>44.593323023227903</v>
      </c>
      <c r="M2099" s="24">
        <v>3.0444921855867901E-2</v>
      </c>
      <c r="N2099" s="24">
        <v>-0.28450822573974899</v>
      </c>
      <c r="O2099" s="24">
        <v>-3.87241793181348E-4</v>
      </c>
      <c r="P2099" s="24">
        <v>-0.28397987132309199</v>
      </c>
      <c r="Q2099" s="24">
        <v>-0.28397987132309199</v>
      </c>
      <c r="R2099" s="24">
        <v>0</v>
      </c>
      <c r="S2099" s="24">
        <v>1.2346683256180001E-6</v>
      </c>
      <c r="T2099" s="24" t="s">
        <v>69</v>
      </c>
      <c r="U2099" s="21">
        <v>1.7943082952348401E-2</v>
      </c>
      <c r="V2099" s="21">
        <v>-1.5557414769852599E-3</v>
      </c>
      <c r="W2099" s="22">
        <v>1.94987225813344E-2</v>
      </c>
    </row>
    <row r="2100" spans="2:23" x14ac:dyDescent="0.25">
      <c r="B2100" s="18" t="s">
        <v>28</v>
      </c>
      <c r="C2100" s="19" t="s">
        <v>52</v>
      </c>
      <c r="D2100" s="18" t="s">
        <v>135</v>
      </c>
      <c r="E2100" s="18" t="s">
        <v>83</v>
      </c>
      <c r="F2100" s="23">
        <v>227.04</v>
      </c>
      <c r="G2100" s="24">
        <v>54750</v>
      </c>
      <c r="H2100" s="24">
        <v>229.01</v>
      </c>
      <c r="I2100" s="24">
        <v>1</v>
      </c>
      <c r="J2100" s="24">
        <v>45.028180914778602</v>
      </c>
      <c r="K2100" s="24">
        <v>0.21550691586055101</v>
      </c>
      <c r="L2100" s="24">
        <v>44.883431147863199</v>
      </c>
      <c r="M2100" s="24">
        <v>0.214123585003693</v>
      </c>
      <c r="N2100" s="24">
        <v>0.14474976691547001</v>
      </c>
      <c r="O2100" s="24">
        <v>1.38333085685834E-3</v>
      </c>
      <c r="P2100" s="24">
        <v>0.14553358164687999</v>
      </c>
      <c r="Q2100" s="24">
        <v>0.14553358164687999</v>
      </c>
      <c r="R2100" s="24">
        <v>0</v>
      </c>
      <c r="S2100" s="24">
        <v>2.2512246858009999E-6</v>
      </c>
      <c r="T2100" s="24" t="s">
        <v>68</v>
      </c>
      <c r="U2100" s="21">
        <v>3.02769778116487E-2</v>
      </c>
      <c r="V2100" s="21">
        <v>-2.6251425301012299E-3</v>
      </c>
      <c r="W2100" s="22">
        <v>3.2901948484459702E-2</v>
      </c>
    </row>
    <row r="2101" spans="2:23" x14ac:dyDescent="0.25">
      <c r="B2101" s="18" t="s">
        <v>28</v>
      </c>
      <c r="C2101" s="19" t="s">
        <v>52</v>
      </c>
      <c r="D2101" s="18" t="s">
        <v>135</v>
      </c>
      <c r="E2101" s="18" t="s">
        <v>84</v>
      </c>
      <c r="F2101" s="23">
        <v>225.5</v>
      </c>
      <c r="G2101" s="24">
        <v>53150</v>
      </c>
      <c r="H2101" s="24">
        <v>227.98</v>
      </c>
      <c r="I2101" s="24">
        <v>1</v>
      </c>
      <c r="J2101" s="24">
        <v>118.130780858387</v>
      </c>
      <c r="K2101" s="24">
        <v>0.61401478099333895</v>
      </c>
      <c r="L2101" s="24">
        <v>118.275632491956</v>
      </c>
      <c r="M2101" s="24">
        <v>0.61552151062037697</v>
      </c>
      <c r="N2101" s="24">
        <v>-0.14485163356881001</v>
      </c>
      <c r="O2101" s="24">
        <v>-1.5067296270374201E-3</v>
      </c>
      <c r="P2101" s="24">
        <v>-0.14537782846515199</v>
      </c>
      <c r="Q2101" s="24">
        <v>-0.14537782846515099</v>
      </c>
      <c r="R2101" s="24">
        <v>0</v>
      </c>
      <c r="S2101" s="24">
        <v>9.2992737240700003E-7</v>
      </c>
      <c r="T2101" s="24" t="s">
        <v>69</v>
      </c>
      <c r="U2101" s="21">
        <v>1.7596175616181601E-2</v>
      </c>
      <c r="V2101" s="21">
        <v>-1.52566313799644E-3</v>
      </c>
      <c r="W2101" s="22">
        <v>1.9121738875284001E-2</v>
      </c>
    </row>
    <row r="2102" spans="2:23" x14ac:dyDescent="0.25">
      <c r="B2102" s="18" t="s">
        <v>28</v>
      </c>
      <c r="C2102" s="19" t="s">
        <v>52</v>
      </c>
      <c r="D2102" s="18" t="s">
        <v>135</v>
      </c>
      <c r="E2102" s="18" t="s">
        <v>84</v>
      </c>
      <c r="F2102" s="23">
        <v>225.5</v>
      </c>
      <c r="G2102" s="24">
        <v>54500</v>
      </c>
      <c r="H2102" s="24">
        <v>224.48</v>
      </c>
      <c r="I2102" s="24">
        <v>1</v>
      </c>
      <c r="J2102" s="24">
        <v>-33.288792205361801</v>
      </c>
      <c r="K2102" s="24">
        <v>6.1357915921048403E-2</v>
      </c>
      <c r="L2102" s="24">
        <v>-33.2385372566265</v>
      </c>
      <c r="M2102" s="24">
        <v>6.1172795875623402E-2</v>
      </c>
      <c r="N2102" s="24">
        <v>-5.0254948735273301E-2</v>
      </c>
      <c r="O2102" s="24">
        <v>1.85120045425062E-4</v>
      </c>
      <c r="P2102" s="24">
        <v>-5.0441549009337602E-2</v>
      </c>
      <c r="Q2102" s="24">
        <v>-5.0441549009337602E-2</v>
      </c>
      <c r="R2102" s="24">
        <v>0</v>
      </c>
      <c r="S2102" s="24">
        <v>1.4088065210599999E-7</v>
      </c>
      <c r="T2102" s="24" t="s">
        <v>69</v>
      </c>
      <c r="U2102" s="21">
        <v>-9.60988868979459E-3</v>
      </c>
      <c r="V2102" s="21">
        <v>0</v>
      </c>
      <c r="W2102" s="22">
        <v>-9.6099388850224999E-3</v>
      </c>
    </row>
    <row r="2103" spans="2:23" x14ac:dyDescent="0.25">
      <c r="B2103" s="18" t="s">
        <v>28</v>
      </c>
      <c r="C2103" s="19" t="s">
        <v>52</v>
      </c>
      <c r="D2103" s="18" t="s">
        <v>135</v>
      </c>
      <c r="E2103" s="18" t="s">
        <v>85</v>
      </c>
      <c r="F2103" s="23">
        <v>224.32</v>
      </c>
      <c r="G2103" s="24">
        <v>51250</v>
      </c>
      <c r="H2103" s="24">
        <v>224.32</v>
      </c>
      <c r="I2103" s="24">
        <v>1</v>
      </c>
      <c r="J2103" s="24">
        <v>0</v>
      </c>
      <c r="K2103" s="24">
        <v>0</v>
      </c>
      <c r="L2103" s="24">
        <v>0</v>
      </c>
      <c r="M2103" s="24">
        <v>0</v>
      </c>
      <c r="N2103" s="24">
        <v>0</v>
      </c>
      <c r="O2103" s="24">
        <v>0</v>
      </c>
      <c r="P2103" s="24">
        <v>0</v>
      </c>
      <c r="Q2103" s="24">
        <v>0</v>
      </c>
      <c r="R2103" s="24">
        <v>0</v>
      </c>
      <c r="S2103" s="24">
        <v>0</v>
      </c>
      <c r="T2103" s="24" t="s">
        <v>68</v>
      </c>
      <c r="U2103" s="21">
        <v>0</v>
      </c>
      <c r="V2103" s="21">
        <v>0</v>
      </c>
      <c r="W2103" s="22">
        <v>0</v>
      </c>
    </row>
    <row r="2104" spans="2:23" x14ac:dyDescent="0.25">
      <c r="B2104" s="18" t="s">
        <v>28</v>
      </c>
      <c r="C2104" s="19" t="s">
        <v>52</v>
      </c>
      <c r="D2104" s="18" t="s">
        <v>135</v>
      </c>
      <c r="E2104" s="18" t="s">
        <v>86</v>
      </c>
      <c r="F2104" s="23">
        <v>225.69</v>
      </c>
      <c r="G2104" s="24">
        <v>53200</v>
      </c>
      <c r="H2104" s="24">
        <v>227.58</v>
      </c>
      <c r="I2104" s="24">
        <v>1</v>
      </c>
      <c r="J2104" s="24">
        <v>74.482352320241105</v>
      </c>
      <c r="K2104" s="24">
        <v>0.28287318495691099</v>
      </c>
      <c r="L2104" s="24">
        <v>74.765586668735807</v>
      </c>
      <c r="M2104" s="24">
        <v>0.28502864151643398</v>
      </c>
      <c r="N2104" s="24">
        <v>-0.28323434849477602</v>
      </c>
      <c r="O2104" s="24">
        <v>-2.15545655952265E-3</v>
      </c>
      <c r="P2104" s="24">
        <v>-0.283979871323011</v>
      </c>
      <c r="Q2104" s="24">
        <v>-0.28397987132301</v>
      </c>
      <c r="R2104" s="24">
        <v>0</v>
      </c>
      <c r="S2104" s="24">
        <v>4.1120664874750001E-6</v>
      </c>
      <c r="T2104" s="24" t="s">
        <v>68</v>
      </c>
      <c r="U2104" s="21">
        <v>4.6811021287715998E-2</v>
      </c>
      <c r="V2104" s="21">
        <v>-4.0587143018144499E-3</v>
      </c>
      <c r="W2104" s="22">
        <v>5.0869469882189398E-2</v>
      </c>
    </row>
    <row r="2105" spans="2:23" x14ac:dyDescent="0.25">
      <c r="B2105" s="18" t="s">
        <v>28</v>
      </c>
      <c r="C2105" s="19" t="s">
        <v>52</v>
      </c>
      <c r="D2105" s="18" t="s">
        <v>135</v>
      </c>
      <c r="E2105" s="18" t="s">
        <v>87</v>
      </c>
      <c r="F2105" s="23">
        <v>228.95</v>
      </c>
      <c r="G2105" s="24">
        <v>53100</v>
      </c>
      <c r="H2105" s="24">
        <v>228.95</v>
      </c>
      <c r="I2105" s="24">
        <v>1</v>
      </c>
      <c r="J2105" s="24">
        <v>-2.659723E-12</v>
      </c>
      <c r="K2105" s="24">
        <v>0</v>
      </c>
      <c r="L2105" s="24">
        <v>-9.0874899999999997E-13</v>
      </c>
      <c r="M2105" s="24">
        <v>0</v>
      </c>
      <c r="N2105" s="24">
        <v>-1.750975E-12</v>
      </c>
      <c r="O2105" s="24">
        <v>0</v>
      </c>
      <c r="P2105" s="24">
        <v>-9.5853599999999999E-13</v>
      </c>
      <c r="Q2105" s="24">
        <v>-9.5853500000000001E-13</v>
      </c>
      <c r="R2105" s="24">
        <v>0</v>
      </c>
      <c r="S2105" s="24">
        <v>0</v>
      </c>
      <c r="T2105" s="24" t="s">
        <v>68</v>
      </c>
      <c r="U2105" s="21">
        <v>0</v>
      </c>
      <c r="V2105" s="21">
        <v>0</v>
      </c>
      <c r="W2105" s="22">
        <v>0</v>
      </c>
    </row>
    <row r="2106" spans="2:23" x14ac:dyDescent="0.25">
      <c r="B2106" s="18" t="s">
        <v>28</v>
      </c>
      <c r="C2106" s="19" t="s">
        <v>52</v>
      </c>
      <c r="D2106" s="18" t="s">
        <v>135</v>
      </c>
      <c r="E2106" s="18" t="s">
        <v>88</v>
      </c>
      <c r="F2106" s="23">
        <v>228.95</v>
      </c>
      <c r="G2106" s="24">
        <v>52000</v>
      </c>
      <c r="H2106" s="24">
        <v>228.95</v>
      </c>
      <c r="I2106" s="24">
        <v>1</v>
      </c>
      <c r="J2106" s="24">
        <v>-2.659723E-12</v>
      </c>
      <c r="K2106" s="24">
        <v>0</v>
      </c>
      <c r="L2106" s="24">
        <v>-9.0874899999999997E-13</v>
      </c>
      <c r="M2106" s="24">
        <v>0</v>
      </c>
      <c r="N2106" s="24">
        <v>-1.750975E-12</v>
      </c>
      <c r="O2106" s="24">
        <v>0</v>
      </c>
      <c r="P2106" s="24">
        <v>-9.5853599999999999E-13</v>
      </c>
      <c r="Q2106" s="24">
        <v>-9.5853500000000001E-13</v>
      </c>
      <c r="R2106" s="24">
        <v>0</v>
      </c>
      <c r="S2106" s="24">
        <v>0</v>
      </c>
      <c r="T2106" s="24" t="s">
        <v>68</v>
      </c>
      <c r="U2106" s="21">
        <v>0</v>
      </c>
      <c r="V2106" s="21">
        <v>0</v>
      </c>
      <c r="W2106" s="22">
        <v>0</v>
      </c>
    </row>
    <row r="2107" spans="2:23" x14ac:dyDescent="0.25">
      <c r="B2107" s="18" t="s">
        <v>28</v>
      </c>
      <c r="C2107" s="19" t="s">
        <v>52</v>
      </c>
      <c r="D2107" s="18" t="s">
        <v>135</v>
      </c>
      <c r="E2107" s="18" t="s">
        <v>88</v>
      </c>
      <c r="F2107" s="23">
        <v>228.95</v>
      </c>
      <c r="G2107" s="24">
        <v>53050</v>
      </c>
      <c r="H2107" s="24">
        <v>228.49</v>
      </c>
      <c r="I2107" s="24">
        <v>1</v>
      </c>
      <c r="J2107" s="24">
        <v>-107.541530207573</v>
      </c>
      <c r="K2107" s="24">
        <v>0.108712698762231</v>
      </c>
      <c r="L2107" s="24">
        <v>-107.618875712856</v>
      </c>
      <c r="M2107" s="24">
        <v>0.108869130651173</v>
      </c>
      <c r="N2107" s="24">
        <v>7.7345505283599195E-2</v>
      </c>
      <c r="O2107" s="24">
        <v>-1.5643188894165101E-4</v>
      </c>
      <c r="P2107" s="24">
        <v>7.8087622858476896E-2</v>
      </c>
      <c r="Q2107" s="24">
        <v>7.8087622858476799E-2</v>
      </c>
      <c r="R2107" s="24">
        <v>0</v>
      </c>
      <c r="S2107" s="24">
        <v>5.7318162330999998E-8</v>
      </c>
      <c r="T2107" s="24" t="s">
        <v>69</v>
      </c>
      <c r="U2107" s="21">
        <v>-2.00169208280487E-4</v>
      </c>
      <c r="V2107" s="21">
        <v>0</v>
      </c>
      <c r="W2107" s="22">
        <v>-2.0017025382215199E-4</v>
      </c>
    </row>
    <row r="2108" spans="2:23" x14ac:dyDescent="0.25">
      <c r="B2108" s="18" t="s">
        <v>28</v>
      </c>
      <c r="C2108" s="19" t="s">
        <v>52</v>
      </c>
      <c r="D2108" s="18" t="s">
        <v>135</v>
      </c>
      <c r="E2108" s="18" t="s">
        <v>88</v>
      </c>
      <c r="F2108" s="23">
        <v>228.95</v>
      </c>
      <c r="G2108" s="24">
        <v>53050</v>
      </c>
      <c r="H2108" s="24">
        <v>228.49</v>
      </c>
      <c r="I2108" s="24">
        <v>2</v>
      </c>
      <c r="J2108" s="24">
        <v>-95.487838555587999</v>
      </c>
      <c r="K2108" s="24">
        <v>7.7502382152153299E-2</v>
      </c>
      <c r="L2108" s="24">
        <v>-95.556514862379402</v>
      </c>
      <c r="M2108" s="24">
        <v>7.76139040274752E-2</v>
      </c>
      <c r="N2108" s="24">
        <v>6.8676306791448594E-2</v>
      </c>
      <c r="O2108" s="24">
        <v>-1.11521875321909E-4</v>
      </c>
      <c r="P2108" s="24">
        <v>6.9335244813979499E-2</v>
      </c>
      <c r="Q2108" s="24">
        <v>6.9335244813979402E-2</v>
      </c>
      <c r="R2108" s="24">
        <v>0</v>
      </c>
      <c r="S2108" s="24">
        <v>4.0862697474000001E-8</v>
      </c>
      <c r="T2108" s="24" t="s">
        <v>69</v>
      </c>
      <c r="U2108" s="21">
        <v>6.0838178004379503E-3</v>
      </c>
      <c r="V2108" s="21">
        <v>0</v>
      </c>
      <c r="W2108" s="22">
        <v>6.0837860228980696E-3</v>
      </c>
    </row>
    <row r="2109" spans="2:23" x14ac:dyDescent="0.25">
      <c r="B2109" s="18" t="s">
        <v>28</v>
      </c>
      <c r="C2109" s="19" t="s">
        <v>52</v>
      </c>
      <c r="D2109" s="18" t="s">
        <v>135</v>
      </c>
      <c r="E2109" s="18" t="s">
        <v>88</v>
      </c>
      <c r="F2109" s="23">
        <v>228.95</v>
      </c>
      <c r="G2109" s="24">
        <v>53100</v>
      </c>
      <c r="H2109" s="24">
        <v>228.95</v>
      </c>
      <c r="I2109" s="24">
        <v>2</v>
      </c>
      <c r="J2109" s="24">
        <v>-2.659723E-12</v>
      </c>
      <c r="K2109" s="24">
        <v>0</v>
      </c>
      <c r="L2109" s="24">
        <v>-9.0874899999999997E-13</v>
      </c>
      <c r="M2109" s="24">
        <v>0</v>
      </c>
      <c r="N2109" s="24">
        <v>-1.750975E-12</v>
      </c>
      <c r="O2109" s="24">
        <v>0</v>
      </c>
      <c r="P2109" s="24">
        <v>-9.5853599999999999E-13</v>
      </c>
      <c r="Q2109" s="24">
        <v>-9.5853500000000001E-13</v>
      </c>
      <c r="R2109" s="24">
        <v>0</v>
      </c>
      <c r="S2109" s="24">
        <v>0</v>
      </c>
      <c r="T2109" s="24" t="s">
        <v>68</v>
      </c>
      <c r="U2109" s="21">
        <v>0</v>
      </c>
      <c r="V2109" s="21">
        <v>0</v>
      </c>
      <c r="W2109" s="22">
        <v>0</v>
      </c>
    </row>
    <row r="2110" spans="2:23" x14ac:dyDescent="0.25">
      <c r="B2110" s="18" t="s">
        <v>28</v>
      </c>
      <c r="C2110" s="19" t="s">
        <v>52</v>
      </c>
      <c r="D2110" s="18" t="s">
        <v>135</v>
      </c>
      <c r="E2110" s="18" t="s">
        <v>89</v>
      </c>
      <c r="F2110" s="23">
        <v>229.18</v>
      </c>
      <c r="G2110" s="24">
        <v>53000</v>
      </c>
      <c r="H2110" s="24">
        <v>228.95</v>
      </c>
      <c r="I2110" s="24">
        <v>1</v>
      </c>
      <c r="J2110" s="24">
        <v>-18.582270890656801</v>
      </c>
      <c r="K2110" s="24">
        <v>0</v>
      </c>
      <c r="L2110" s="24">
        <v>-18.582759843291999</v>
      </c>
      <c r="M2110" s="24">
        <v>0</v>
      </c>
      <c r="N2110" s="24">
        <v>4.88952635266382E-4</v>
      </c>
      <c r="O2110" s="24">
        <v>0</v>
      </c>
      <c r="P2110" s="24">
        <v>5.0567333465704003E-4</v>
      </c>
      <c r="Q2110" s="24">
        <v>5.0567333465704003E-4</v>
      </c>
      <c r="R2110" s="24">
        <v>0</v>
      </c>
      <c r="S2110" s="24">
        <v>0</v>
      </c>
      <c r="T2110" s="24" t="s">
        <v>69</v>
      </c>
      <c r="U2110" s="21">
        <v>1.1245910611127699E-4</v>
      </c>
      <c r="V2110" s="21">
        <v>0</v>
      </c>
      <c r="W2110" s="22">
        <v>1.12458518704841E-4</v>
      </c>
    </row>
    <row r="2111" spans="2:23" x14ac:dyDescent="0.25">
      <c r="B2111" s="18" t="s">
        <v>28</v>
      </c>
      <c r="C2111" s="19" t="s">
        <v>52</v>
      </c>
      <c r="D2111" s="18" t="s">
        <v>135</v>
      </c>
      <c r="E2111" s="18" t="s">
        <v>89</v>
      </c>
      <c r="F2111" s="23">
        <v>229.18</v>
      </c>
      <c r="G2111" s="24">
        <v>53000</v>
      </c>
      <c r="H2111" s="24">
        <v>228.95</v>
      </c>
      <c r="I2111" s="24">
        <v>2</v>
      </c>
      <c r="J2111" s="24">
        <v>-16.414339286746799</v>
      </c>
      <c r="K2111" s="24">
        <v>0</v>
      </c>
      <c r="L2111" s="24">
        <v>-16.4147711949079</v>
      </c>
      <c r="M2111" s="24">
        <v>0</v>
      </c>
      <c r="N2111" s="24">
        <v>4.3190816115812298E-4</v>
      </c>
      <c r="O2111" s="24">
        <v>0</v>
      </c>
      <c r="P2111" s="24">
        <v>4.4667811228501798E-4</v>
      </c>
      <c r="Q2111" s="24">
        <v>4.4667811228501798E-4</v>
      </c>
      <c r="R2111" s="24">
        <v>0</v>
      </c>
      <c r="S2111" s="24">
        <v>0</v>
      </c>
      <c r="T2111" s="24" t="s">
        <v>69</v>
      </c>
      <c r="U2111" s="21">
        <v>9.9338877066376005E-5</v>
      </c>
      <c r="V2111" s="21">
        <v>0</v>
      </c>
      <c r="W2111" s="22">
        <v>9.93383581906911E-5</v>
      </c>
    </row>
    <row r="2112" spans="2:23" x14ac:dyDescent="0.25">
      <c r="B2112" s="18" t="s">
        <v>28</v>
      </c>
      <c r="C2112" s="19" t="s">
        <v>52</v>
      </c>
      <c r="D2112" s="18" t="s">
        <v>135</v>
      </c>
      <c r="E2112" s="18" t="s">
        <v>89</v>
      </c>
      <c r="F2112" s="23">
        <v>229.18</v>
      </c>
      <c r="G2112" s="24">
        <v>53000</v>
      </c>
      <c r="H2112" s="24">
        <v>228.95</v>
      </c>
      <c r="I2112" s="24">
        <v>3</v>
      </c>
      <c r="J2112" s="24">
        <v>-16.414339286746799</v>
      </c>
      <c r="K2112" s="24">
        <v>0</v>
      </c>
      <c r="L2112" s="24">
        <v>-16.4147711949079</v>
      </c>
      <c r="M2112" s="24">
        <v>0</v>
      </c>
      <c r="N2112" s="24">
        <v>4.3190816115812298E-4</v>
      </c>
      <c r="O2112" s="24">
        <v>0</v>
      </c>
      <c r="P2112" s="24">
        <v>4.4667811228501798E-4</v>
      </c>
      <c r="Q2112" s="24">
        <v>4.4667811228501798E-4</v>
      </c>
      <c r="R2112" s="24">
        <v>0</v>
      </c>
      <c r="S2112" s="24">
        <v>0</v>
      </c>
      <c r="T2112" s="24" t="s">
        <v>69</v>
      </c>
      <c r="U2112" s="21">
        <v>9.9338877066376005E-5</v>
      </c>
      <c r="V2112" s="21">
        <v>0</v>
      </c>
      <c r="W2112" s="22">
        <v>9.93383581906911E-5</v>
      </c>
    </row>
    <row r="2113" spans="2:23" x14ac:dyDescent="0.25">
      <c r="B2113" s="18" t="s">
        <v>28</v>
      </c>
      <c r="C2113" s="19" t="s">
        <v>52</v>
      </c>
      <c r="D2113" s="18" t="s">
        <v>135</v>
      </c>
      <c r="E2113" s="18" t="s">
        <v>89</v>
      </c>
      <c r="F2113" s="23">
        <v>229.18</v>
      </c>
      <c r="G2113" s="24">
        <v>53000</v>
      </c>
      <c r="H2113" s="24">
        <v>228.95</v>
      </c>
      <c r="I2113" s="24">
        <v>4</v>
      </c>
      <c r="J2113" s="24">
        <v>-18.0157382415514</v>
      </c>
      <c r="K2113" s="24">
        <v>0</v>
      </c>
      <c r="L2113" s="24">
        <v>-18.016212287094099</v>
      </c>
      <c r="M2113" s="24">
        <v>0</v>
      </c>
      <c r="N2113" s="24">
        <v>4.7404554268104499E-4</v>
      </c>
      <c r="O2113" s="24">
        <v>0</v>
      </c>
      <c r="P2113" s="24">
        <v>4.9025646467877701E-4</v>
      </c>
      <c r="Q2113" s="24">
        <v>4.9025646467877799E-4</v>
      </c>
      <c r="R2113" s="24">
        <v>0</v>
      </c>
      <c r="S2113" s="24">
        <v>0</v>
      </c>
      <c r="T2113" s="24" t="s">
        <v>69</v>
      </c>
      <c r="U2113" s="21">
        <v>1.09030474816649E-4</v>
      </c>
      <c r="V2113" s="21">
        <v>0</v>
      </c>
      <c r="W2113" s="22">
        <v>1.0902990531894601E-4</v>
      </c>
    </row>
    <row r="2114" spans="2:23" x14ac:dyDescent="0.25">
      <c r="B2114" s="18" t="s">
        <v>28</v>
      </c>
      <c r="C2114" s="19" t="s">
        <v>52</v>
      </c>
      <c r="D2114" s="18" t="s">
        <v>135</v>
      </c>
      <c r="E2114" s="18" t="s">
        <v>89</v>
      </c>
      <c r="F2114" s="23">
        <v>229.18</v>
      </c>
      <c r="G2114" s="24">
        <v>53204</v>
      </c>
      <c r="H2114" s="24">
        <v>228.76</v>
      </c>
      <c r="I2114" s="24">
        <v>1</v>
      </c>
      <c r="J2114" s="24">
        <v>0.82133413807381805</v>
      </c>
      <c r="K2114" s="24">
        <v>8.6212572141506E-5</v>
      </c>
      <c r="L2114" s="24">
        <v>0.82170735879837298</v>
      </c>
      <c r="M2114" s="24">
        <v>8.6290941291734E-5</v>
      </c>
      <c r="N2114" s="24">
        <v>-3.7322072455516598E-4</v>
      </c>
      <c r="O2114" s="24">
        <v>-7.8369150227999994E-8</v>
      </c>
      <c r="P2114" s="24">
        <v>-3.7816433251706098E-4</v>
      </c>
      <c r="Q2114" s="24">
        <v>-3.7816433251706001E-4</v>
      </c>
      <c r="R2114" s="24">
        <v>0</v>
      </c>
      <c r="S2114" s="24">
        <v>1.8276456E-11</v>
      </c>
      <c r="T2114" s="24" t="s">
        <v>69</v>
      </c>
      <c r="U2114" s="21">
        <v>-1.7469688864095499E-4</v>
      </c>
      <c r="V2114" s="21">
        <v>0</v>
      </c>
      <c r="W2114" s="22">
        <v>-1.74697801133328E-4</v>
      </c>
    </row>
    <row r="2115" spans="2:23" x14ac:dyDescent="0.25">
      <c r="B2115" s="18" t="s">
        <v>28</v>
      </c>
      <c r="C2115" s="19" t="s">
        <v>52</v>
      </c>
      <c r="D2115" s="18" t="s">
        <v>135</v>
      </c>
      <c r="E2115" s="18" t="s">
        <v>89</v>
      </c>
      <c r="F2115" s="23">
        <v>229.18</v>
      </c>
      <c r="G2115" s="24">
        <v>53304</v>
      </c>
      <c r="H2115" s="24">
        <v>230.3</v>
      </c>
      <c r="I2115" s="24">
        <v>1</v>
      </c>
      <c r="J2115" s="24">
        <v>31.457803760935899</v>
      </c>
      <c r="K2115" s="24">
        <v>9.1735309798686104E-2</v>
      </c>
      <c r="L2115" s="24">
        <v>31.4580423331609</v>
      </c>
      <c r="M2115" s="24">
        <v>9.1736701223219197E-2</v>
      </c>
      <c r="N2115" s="24">
        <v>-2.38572224964262E-4</v>
      </c>
      <c r="O2115" s="24">
        <v>-1.3914245330900001E-6</v>
      </c>
      <c r="P2115" s="24">
        <v>-2.4159135283608699E-4</v>
      </c>
      <c r="Q2115" s="24">
        <v>-2.4159135283608699E-4</v>
      </c>
      <c r="R2115" s="24">
        <v>0</v>
      </c>
      <c r="S2115" s="24">
        <v>5.4105639999999998E-12</v>
      </c>
      <c r="T2115" s="24" t="s">
        <v>68</v>
      </c>
      <c r="U2115" s="21">
        <v>-5.2464980272220999E-5</v>
      </c>
      <c r="V2115" s="21">
        <v>0</v>
      </c>
      <c r="W2115" s="22">
        <v>-5.24652543119864E-5</v>
      </c>
    </row>
    <row r="2116" spans="2:23" x14ac:dyDescent="0.25">
      <c r="B2116" s="18" t="s">
        <v>28</v>
      </c>
      <c r="C2116" s="19" t="s">
        <v>52</v>
      </c>
      <c r="D2116" s="18" t="s">
        <v>135</v>
      </c>
      <c r="E2116" s="18" t="s">
        <v>89</v>
      </c>
      <c r="F2116" s="23">
        <v>229.18</v>
      </c>
      <c r="G2116" s="24">
        <v>53354</v>
      </c>
      <c r="H2116" s="24">
        <v>229.44</v>
      </c>
      <c r="I2116" s="24">
        <v>1</v>
      </c>
      <c r="J2116" s="24">
        <v>18.813762027796201</v>
      </c>
      <c r="K2116" s="24">
        <v>7.4331104744094403E-3</v>
      </c>
      <c r="L2116" s="24">
        <v>18.817995106926499</v>
      </c>
      <c r="M2116" s="24">
        <v>7.4364557367305201E-3</v>
      </c>
      <c r="N2116" s="24">
        <v>-4.2330791303613101E-3</v>
      </c>
      <c r="O2116" s="24">
        <v>-3.345262321082E-6</v>
      </c>
      <c r="P2116" s="24">
        <v>-4.2994407889922802E-3</v>
      </c>
      <c r="Q2116" s="24">
        <v>-4.2994407889922698E-3</v>
      </c>
      <c r="R2116" s="24">
        <v>0</v>
      </c>
      <c r="S2116" s="24">
        <v>3.88189013E-10</v>
      </c>
      <c r="T2116" s="24" t="s">
        <v>68</v>
      </c>
      <c r="U2116" s="21">
        <v>3.3349847104656601E-4</v>
      </c>
      <c r="V2116" s="21">
        <v>0</v>
      </c>
      <c r="W2116" s="22">
        <v>3.3349672908759999E-4</v>
      </c>
    </row>
    <row r="2117" spans="2:23" x14ac:dyDescent="0.25">
      <c r="B2117" s="18" t="s">
        <v>28</v>
      </c>
      <c r="C2117" s="19" t="s">
        <v>52</v>
      </c>
      <c r="D2117" s="18" t="s">
        <v>135</v>
      </c>
      <c r="E2117" s="18" t="s">
        <v>89</v>
      </c>
      <c r="F2117" s="23">
        <v>229.18</v>
      </c>
      <c r="G2117" s="24">
        <v>53454</v>
      </c>
      <c r="H2117" s="24">
        <v>229.47</v>
      </c>
      <c r="I2117" s="24">
        <v>1</v>
      </c>
      <c r="J2117" s="24">
        <v>9.7527378389241495</v>
      </c>
      <c r="K2117" s="24">
        <v>6.4869040631961904E-3</v>
      </c>
      <c r="L2117" s="24">
        <v>9.7567437716054801</v>
      </c>
      <c r="M2117" s="24">
        <v>6.4922341434887898E-3</v>
      </c>
      <c r="N2117" s="24">
        <v>-4.0059326813321498E-3</v>
      </c>
      <c r="O2117" s="24">
        <v>-5.3300802926009996E-6</v>
      </c>
      <c r="P2117" s="24">
        <v>-4.0654585177209704E-3</v>
      </c>
      <c r="Q2117" s="24">
        <v>-4.0654585177209599E-3</v>
      </c>
      <c r="R2117" s="24">
        <v>0</v>
      </c>
      <c r="S2117" s="24">
        <v>1.127206392E-9</v>
      </c>
      <c r="T2117" s="24" t="s">
        <v>68</v>
      </c>
      <c r="U2117" s="21">
        <v>-6.0600185514327E-5</v>
      </c>
      <c r="V2117" s="21">
        <v>0</v>
      </c>
      <c r="W2117" s="22">
        <v>-6.0600502046622099E-5</v>
      </c>
    </row>
    <row r="2118" spans="2:23" x14ac:dyDescent="0.25">
      <c r="B2118" s="18" t="s">
        <v>28</v>
      </c>
      <c r="C2118" s="19" t="s">
        <v>52</v>
      </c>
      <c r="D2118" s="18" t="s">
        <v>135</v>
      </c>
      <c r="E2118" s="18" t="s">
        <v>89</v>
      </c>
      <c r="F2118" s="23">
        <v>229.18</v>
      </c>
      <c r="G2118" s="24">
        <v>53604</v>
      </c>
      <c r="H2118" s="24">
        <v>229.84</v>
      </c>
      <c r="I2118" s="24">
        <v>1</v>
      </c>
      <c r="J2118" s="24">
        <v>26.423632787039601</v>
      </c>
      <c r="K2118" s="24">
        <v>3.03720640803977E-2</v>
      </c>
      <c r="L2118" s="24">
        <v>26.420886335246301</v>
      </c>
      <c r="M2118" s="24">
        <v>3.03657507111901E-2</v>
      </c>
      <c r="N2118" s="24">
        <v>2.7464517933839501E-3</v>
      </c>
      <c r="O2118" s="24">
        <v>6.3133692076520004E-6</v>
      </c>
      <c r="P2118" s="24">
        <v>2.7728476257166102E-3</v>
      </c>
      <c r="Q2118" s="24">
        <v>2.7728476257165998E-3</v>
      </c>
      <c r="R2118" s="24">
        <v>0</v>
      </c>
      <c r="S2118" s="24">
        <v>3.34457752E-10</v>
      </c>
      <c r="T2118" s="24" t="s">
        <v>68</v>
      </c>
      <c r="U2118" s="21">
        <v>-3.6367681678512598E-4</v>
      </c>
      <c r="V2118" s="21">
        <v>0</v>
      </c>
      <c r="W2118" s="22">
        <v>-3.6367871637431901E-4</v>
      </c>
    </row>
    <row r="2119" spans="2:23" x14ac:dyDescent="0.25">
      <c r="B2119" s="18" t="s">
        <v>28</v>
      </c>
      <c r="C2119" s="19" t="s">
        <v>52</v>
      </c>
      <c r="D2119" s="18" t="s">
        <v>135</v>
      </c>
      <c r="E2119" s="18" t="s">
        <v>89</v>
      </c>
      <c r="F2119" s="23">
        <v>229.18</v>
      </c>
      <c r="G2119" s="24">
        <v>53654</v>
      </c>
      <c r="H2119" s="24">
        <v>229.04</v>
      </c>
      <c r="I2119" s="24">
        <v>1</v>
      </c>
      <c r="J2119" s="24">
        <v>-17.918468976833399</v>
      </c>
      <c r="K2119" s="24">
        <v>1.56586585412044E-2</v>
      </c>
      <c r="L2119" s="24">
        <v>-17.922752174648501</v>
      </c>
      <c r="M2119" s="24">
        <v>1.56661454697113E-2</v>
      </c>
      <c r="N2119" s="24">
        <v>4.2831978150664803E-3</v>
      </c>
      <c r="O2119" s="24">
        <v>-7.4869285069110001E-6</v>
      </c>
      <c r="P2119" s="24">
        <v>4.3225213422395901E-3</v>
      </c>
      <c r="Q2119" s="24">
        <v>4.3225213422395901E-3</v>
      </c>
      <c r="R2119" s="24">
        <v>0</v>
      </c>
      <c r="S2119" s="24">
        <v>9.11227983E-10</v>
      </c>
      <c r="T2119" s="24" t="s">
        <v>68</v>
      </c>
      <c r="U2119" s="21">
        <v>-1.1156824961090299E-3</v>
      </c>
      <c r="V2119" s="21">
        <v>0</v>
      </c>
      <c r="W2119" s="22">
        <v>-1.1156883236413801E-3</v>
      </c>
    </row>
    <row r="2120" spans="2:23" x14ac:dyDescent="0.25">
      <c r="B2120" s="18" t="s">
        <v>28</v>
      </c>
      <c r="C2120" s="19" t="s">
        <v>52</v>
      </c>
      <c r="D2120" s="18" t="s">
        <v>135</v>
      </c>
      <c r="E2120" s="18" t="s">
        <v>90</v>
      </c>
      <c r="F2120" s="23">
        <v>228.49</v>
      </c>
      <c r="G2120" s="24">
        <v>53150</v>
      </c>
      <c r="H2120" s="24">
        <v>227.98</v>
      </c>
      <c r="I2120" s="24">
        <v>1</v>
      </c>
      <c r="J2120" s="24">
        <v>-27.693850680581701</v>
      </c>
      <c r="K2120" s="24">
        <v>2.0983734640582102E-2</v>
      </c>
      <c r="L2120" s="24">
        <v>-27.6979916383854</v>
      </c>
      <c r="M2120" s="24">
        <v>2.09900103482899E-2</v>
      </c>
      <c r="N2120" s="24">
        <v>4.1409578037776597E-3</v>
      </c>
      <c r="O2120" s="24">
        <v>-6.2757077077570001E-6</v>
      </c>
      <c r="P2120" s="24">
        <v>4.2633975392233599E-3</v>
      </c>
      <c r="Q2120" s="24">
        <v>4.2633975392233599E-3</v>
      </c>
      <c r="R2120" s="24">
        <v>0</v>
      </c>
      <c r="S2120" s="24">
        <v>4.97310643E-10</v>
      </c>
      <c r="T2120" s="24" t="s">
        <v>69</v>
      </c>
      <c r="U2120" s="21">
        <v>6.7955233124676303E-4</v>
      </c>
      <c r="V2120" s="21">
        <v>0</v>
      </c>
      <c r="W2120" s="22">
        <v>6.7954878174840199E-4</v>
      </c>
    </row>
    <row r="2121" spans="2:23" x14ac:dyDescent="0.25">
      <c r="B2121" s="18" t="s">
        <v>28</v>
      </c>
      <c r="C2121" s="19" t="s">
        <v>52</v>
      </c>
      <c r="D2121" s="18" t="s">
        <v>135</v>
      </c>
      <c r="E2121" s="18" t="s">
        <v>90</v>
      </c>
      <c r="F2121" s="23">
        <v>228.49</v>
      </c>
      <c r="G2121" s="24">
        <v>53150</v>
      </c>
      <c r="H2121" s="24">
        <v>227.98</v>
      </c>
      <c r="I2121" s="24">
        <v>2</v>
      </c>
      <c r="J2121" s="24">
        <v>-27.6125380615536</v>
      </c>
      <c r="K2121" s="24">
        <v>2.08835673521185E-2</v>
      </c>
      <c r="L2121" s="24">
        <v>-27.616666860986001</v>
      </c>
      <c r="M2121" s="24">
        <v>2.08898131023076E-2</v>
      </c>
      <c r="N2121" s="24">
        <v>4.1287994323790898E-3</v>
      </c>
      <c r="O2121" s="24">
        <v>-6.2457501891160003E-6</v>
      </c>
      <c r="P2121" s="24">
        <v>4.2508796694139201E-3</v>
      </c>
      <c r="Q2121" s="24">
        <v>4.2508796694139097E-3</v>
      </c>
      <c r="R2121" s="24">
        <v>0</v>
      </c>
      <c r="S2121" s="24">
        <v>4.9493669599999995E-10</v>
      </c>
      <c r="T2121" s="24" t="s">
        <v>69</v>
      </c>
      <c r="U2121" s="21">
        <v>6.8018891610047605E-4</v>
      </c>
      <c r="V2121" s="21">
        <v>0</v>
      </c>
      <c r="W2121" s="22">
        <v>6.8018536327704899E-4</v>
      </c>
    </row>
    <row r="2122" spans="2:23" x14ac:dyDescent="0.25">
      <c r="B2122" s="18" t="s">
        <v>28</v>
      </c>
      <c r="C2122" s="19" t="s">
        <v>52</v>
      </c>
      <c r="D2122" s="18" t="s">
        <v>135</v>
      </c>
      <c r="E2122" s="18" t="s">
        <v>90</v>
      </c>
      <c r="F2122" s="23">
        <v>228.49</v>
      </c>
      <c r="G2122" s="24">
        <v>53900</v>
      </c>
      <c r="H2122" s="24">
        <v>228.01</v>
      </c>
      <c r="I2122" s="24">
        <v>1</v>
      </c>
      <c r="J2122" s="24">
        <v>-14.303990801170899</v>
      </c>
      <c r="K2122" s="24">
        <v>9.5959347681951294E-3</v>
      </c>
      <c r="L2122" s="24">
        <v>-14.2333003288516</v>
      </c>
      <c r="M2122" s="24">
        <v>9.5013227139854294E-3</v>
      </c>
      <c r="N2122" s="24">
        <v>-7.0690472319243094E-2</v>
      </c>
      <c r="O2122" s="24">
        <v>9.4612054209703005E-5</v>
      </c>
      <c r="P2122" s="24">
        <v>-7.1177594155174106E-2</v>
      </c>
      <c r="Q2122" s="24">
        <v>-7.1177594155173995E-2</v>
      </c>
      <c r="R2122" s="24">
        <v>0</v>
      </c>
      <c r="S2122" s="24">
        <v>2.3760712076600001E-7</v>
      </c>
      <c r="T2122" s="24" t="s">
        <v>69</v>
      </c>
      <c r="U2122" s="21">
        <v>-1.23362253398732E-2</v>
      </c>
      <c r="V2122" s="21">
        <v>0</v>
      </c>
      <c r="W2122" s="22">
        <v>-1.23362897755459E-2</v>
      </c>
    </row>
    <row r="2123" spans="2:23" x14ac:dyDescent="0.25">
      <c r="B2123" s="18" t="s">
        <v>28</v>
      </c>
      <c r="C2123" s="19" t="s">
        <v>52</v>
      </c>
      <c r="D2123" s="18" t="s">
        <v>135</v>
      </c>
      <c r="E2123" s="18" t="s">
        <v>90</v>
      </c>
      <c r="F2123" s="23">
        <v>228.49</v>
      </c>
      <c r="G2123" s="24">
        <v>53900</v>
      </c>
      <c r="H2123" s="24">
        <v>228.01</v>
      </c>
      <c r="I2123" s="24">
        <v>2</v>
      </c>
      <c r="J2123" s="24">
        <v>-14.319438380986901</v>
      </c>
      <c r="K2123" s="24">
        <v>9.6084703465267995E-3</v>
      </c>
      <c r="L2123" s="24">
        <v>-14.248671566566401</v>
      </c>
      <c r="M2123" s="24">
        <v>9.5137346965606592E-3</v>
      </c>
      <c r="N2123" s="24">
        <v>-7.0766814420428203E-2</v>
      </c>
      <c r="O2123" s="24">
        <v>9.4735649966142004E-5</v>
      </c>
      <c r="P2123" s="24">
        <v>-7.1254462323070797E-2</v>
      </c>
      <c r="Q2123" s="24">
        <v>-7.12544623230707E-2</v>
      </c>
      <c r="R2123" s="24">
        <v>0</v>
      </c>
      <c r="S2123" s="24">
        <v>2.3791751706899999E-7</v>
      </c>
      <c r="T2123" s="24" t="s">
        <v>69</v>
      </c>
      <c r="U2123" s="21">
        <v>-1.2344658817034899E-2</v>
      </c>
      <c r="V2123" s="21">
        <v>0</v>
      </c>
      <c r="W2123" s="22">
        <v>-1.2344723296758099E-2</v>
      </c>
    </row>
    <row r="2124" spans="2:23" x14ac:dyDescent="0.25">
      <c r="B2124" s="18" t="s">
        <v>28</v>
      </c>
      <c r="C2124" s="19" t="s">
        <v>52</v>
      </c>
      <c r="D2124" s="18" t="s">
        <v>135</v>
      </c>
      <c r="E2124" s="18" t="s">
        <v>91</v>
      </c>
      <c r="F2124" s="23">
        <v>227.98</v>
      </c>
      <c r="G2124" s="24">
        <v>53550</v>
      </c>
      <c r="H2124" s="24">
        <v>227.6</v>
      </c>
      <c r="I2124" s="24">
        <v>1</v>
      </c>
      <c r="J2124" s="24">
        <v>-14.231129457584</v>
      </c>
      <c r="K2124" s="24">
        <v>4.97604037133835E-3</v>
      </c>
      <c r="L2124" s="24">
        <v>-14.1720945439891</v>
      </c>
      <c r="M2124" s="24">
        <v>4.9348418406757197E-3</v>
      </c>
      <c r="N2124" s="24">
        <v>-5.9034913594951902E-2</v>
      </c>
      <c r="O2124" s="24">
        <v>4.1198530662630999E-5</v>
      </c>
      <c r="P2124" s="24">
        <v>-5.9394743307994803E-2</v>
      </c>
      <c r="Q2124" s="24">
        <v>-5.9394743307994803E-2</v>
      </c>
      <c r="R2124" s="24">
        <v>0</v>
      </c>
      <c r="S2124" s="24">
        <v>8.6676462036999997E-8</v>
      </c>
      <c r="T2124" s="24" t="s">
        <v>68</v>
      </c>
      <c r="U2124" s="21">
        <v>-1.30486538664408E-2</v>
      </c>
      <c r="V2124" s="21">
        <v>0</v>
      </c>
      <c r="W2124" s="22">
        <v>-1.30487220233337E-2</v>
      </c>
    </row>
    <row r="2125" spans="2:23" x14ac:dyDescent="0.25">
      <c r="B2125" s="18" t="s">
        <v>28</v>
      </c>
      <c r="C2125" s="19" t="s">
        <v>52</v>
      </c>
      <c r="D2125" s="18" t="s">
        <v>135</v>
      </c>
      <c r="E2125" s="18" t="s">
        <v>91</v>
      </c>
      <c r="F2125" s="23">
        <v>227.98</v>
      </c>
      <c r="G2125" s="24">
        <v>54200</v>
      </c>
      <c r="H2125" s="24">
        <v>227.92</v>
      </c>
      <c r="I2125" s="24">
        <v>1</v>
      </c>
      <c r="J2125" s="24">
        <v>-0.50674548133140596</v>
      </c>
      <c r="K2125" s="24">
        <v>1.6948204868089999E-6</v>
      </c>
      <c r="L2125" s="24">
        <v>-0.44670434752426402</v>
      </c>
      <c r="M2125" s="24">
        <v>1.316995509041E-6</v>
      </c>
      <c r="N2125" s="24">
        <v>-6.0041133807142398E-2</v>
      </c>
      <c r="O2125" s="24">
        <v>3.7782497776799999E-7</v>
      </c>
      <c r="P2125" s="24">
        <v>-6.0422549562759997E-2</v>
      </c>
      <c r="Q2125" s="24">
        <v>-6.04225495627599E-2</v>
      </c>
      <c r="R2125" s="24">
        <v>0</v>
      </c>
      <c r="S2125" s="24">
        <v>2.4095837671E-8</v>
      </c>
      <c r="T2125" s="24" t="s">
        <v>68</v>
      </c>
      <c r="U2125" s="21">
        <v>-3.5163428247464699E-3</v>
      </c>
      <c r="V2125" s="21">
        <v>0</v>
      </c>
      <c r="W2125" s="22">
        <v>-3.5163611916220099E-3</v>
      </c>
    </row>
    <row r="2126" spans="2:23" x14ac:dyDescent="0.25">
      <c r="B2126" s="18" t="s">
        <v>28</v>
      </c>
      <c r="C2126" s="19" t="s">
        <v>52</v>
      </c>
      <c r="D2126" s="18" t="s">
        <v>135</v>
      </c>
      <c r="E2126" s="18" t="s">
        <v>92</v>
      </c>
      <c r="F2126" s="23">
        <v>228.18</v>
      </c>
      <c r="G2126" s="24">
        <v>53150</v>
      </c>
      <c r="H2126" s="24">
        <v>227.98</v>
      </c>
      <c r="I2126" s="24">
        <v>1</v>
      </c>
      <c r="J2126" s="24">
        <v>-14.9903166140629</v>
      </c>
      <c r="K2126" s="24">
        <v>0</v>
      </c>
      <c r="L2126" s="24">
        <v>-14.996165061565801</v>
      </c>
      <c r="M2126" s="24">
        <v>0</v>
      </c>
      <c r="N2126" s="24">
        <v>5.8484475028541798E-3</v>
      </c>
      <c r="O2126" s="24">
        <v>0</v>
      </c>
      <c r="P2126" s="24">
        <v>5.9458577818288097E-3</v>
      </c>
      <c r="Q2126" s="24">
        <v>5.9458577818288097E-3</v>
      </c>
      <c r="R2126" s="24">
        <v>0</v>
      </c>
      <c r="S2126" s="24">
        <v>0</v>
      </c>
      <c r="T2126" s="24" t="s">
        <v>68</v>
      </c>
      <c r="U2126" s="21">
        <v>1.16968950057093E-3</v>
      </c>
      <c r="V2126" s="21">
        <v>0</v>
      </c>
      <c r="W2126" s="22">
        <v>1.1696833909443801E-3</v>
      </c>
    </row>
    <row r="2127" spans="2:23" x14ac:dyDescent="0.25">
      <c r="B2127" s="18" t="s">
        <v>28</v>
      </c>
      <c r="C2127" s="19" t="s">
        <v>52</v>
      </c>
      <c r="D2127" s="18" t="s">
        <v>135</v>
      </c>
      <c r="E2127" s="18" t="s">
        <v>92</v>
      </c>
      <c r="F2127" s="23">
        <v>228.18</v>
      </c>
      <c r="G2127" s="24">
        <v>53150</v>
      </c>
      <c r="H2127" s="24">
        <v>227.98</v>
      </c>
      <c r="I2127" s="24">
        <v>2</v>
      </c>
      <c r="J2127" s="24">
        <v>-12.586011996744499</v>
      </c>
      <c r="K2127" s="24">
        <v>0</v>
      </c>
      <c r="L2127" s="24">
        <v>-12.5909224087344</v>
      </c>
      <c r="M2127" s="24">
        <v>0</v>
      </c>
      <c r="N2127" s="24">
        <v>4.9104119899029399E-3</v>
      </c>
      <c r="O2127" s="24">
        <v>0</v>
      </c>
      <c r="P2127" s="24">
        <v>4.9921985839469904E-3</v>
      </c>
      <c r="Q2127" s="24">
        <v>4.99219858394698E-3</v>
      </c>
      <c r="R2127" s="24">
        <v>0</v>
      </c>
      <c r="S2127" s="24">
        <v>0</v>
      </c>
      <c r="T2127" s="24" t="s">
        <v>68</v>
      </c>
      <c r="U2127" s="21">
        <v>9.8208239798067208E-4</v>
      </c>
      <c r="V2127" s="21">
        <v>0</v>
      </c>
      <c r="W2127" s="22">
        <v>9.8207726828027802E-4</v>
      </c>
    </row>
    <row r="2128" spans="2:23" x14ac:dyDescent="0.25">
      <c r="B2128" s="18" t="s">
        <v>28</v>
      </c>
      <c r="C2128" s="19" t="s">
        <v>52</v>
      </c>
      <c r="D2128" s="18" t="s">
        <v>135</v>
      </c>
      <c r="E2128" s="18" t="s">
        <v>92</v>
      </c>
      <c r="F2128" s="23">
        <v>228.18</v>
      </c>
      <c r="G2128" s="24">
        <v>53150</v>
      </c>
      <c r="H2128" s="24">
        <v>227.98</v>
      </c>
      <c r="I2128" s="24">
        <v>3</v>
      </c>
      <c r="J2128" s="24">
        <v>-15.399608535266101</v>
      </c>
      <c r="K2128" s="24">
        <v>0</v>
      </c>
      <c r="L2128" s="24">
        <v>-15.4056166673424</v>
      </c>
      <c r="M2128" s="24">
        <v>0</v>
      </c>
      <c r="N2128" s="24">
        <v>6.0081320762489501E-3</v>
      </c>
      <c r="O2128" s="24">
        <v>0</v>
      </c>
      <c r="P2128" s="24">
        <v>6.1082020215776304E-3</v>
      </c>
      <c r="Q2128" s="24">
        <v>6.1082020215776304E-3</v>
      </c>
      <c r="R2128" s="24">
        <v>0</v>
      </c>
      <c r="S2128" s="24">
        <v>0</v>
      </c>
      <c r="T2128" s="24" t="s">
        <v>68</v>
      </c>
      <c r="U2128" s="21">
        <v>1.2016264152498899E-3</v>
      </c>
      <c r="V2128" s="21">
        <v>0</v>
      </c>
      <c r="W2128" s="22">
        <v>1.2016201388076E-3</v>
      </c>
    </row>
    <row r="2129" spans="2:23" x14ac:dyDescent="0.25">
      <c r="B2129" s="18" t="s">
        <v>28</v>
      </c>
      <c r="C2129" s="19" t="s">
        <v>52</v>
      </c>
      <c r="D2129" s="18" t="s">
        <v>135</v>
      </c>
      <c r="E2129" s="18" t="s">
        <v>92</v>
      </c>
      <c r="F2129" s="23">
        <v>228.18</v>
      </c>
      <c r="G2129" s="24">
        <v>53654</v>
      </c>
      <c r="H2129" s="24">
        <v>229.04</v>
      </c>
      <c r="I2129" s="24">
        <v>1</v>
      </c>
      <c r="J2129" s="24">
        <v>68.616469269119506</v>
      </c>
      <c r="K2129" s="24">
        <v>0.14783810344574499</v>
      </c>
      <c r="L2129" s="24">
        <v>68.6199975444963</v>
      </c>
      <c r="M2129" s="24">
        <v>0.14785330757841</v>
      </c>
      <c r="N2129" s="24">
        <v>-3.5282753767629199E-3</v>
      </c>
      <c r="O2129" s="24">
        <v>-1.5204132664871E-5</v>
      </c>
      <c r="P2129" s="24">
        <v>-3.5476844841503099E-3</v>
      </c>
      <c r="Q2129" s="24">
        <v>-3.5476844841503099E-3</v>
      </c>
      <c r="R2129" s="24">
        <v>0</v>
      </c>
      <c r="S2129" s="24">
        <v>3.9520244700000001E-10</v>
      </c>
      <c r="T2129" s="24" t="s">
        <v>68</v>
      </c>
      <c r="U2129" s="21">
        <v>-4.4149994450006099E-4</v>
      </c>
      <c r="V2129" s="21">
        <v>0</v>
      </c>
      <c r="W2129" s="22">
        <v>-4.4150225058195701E-4</v>
      </c>
    </row>
    <row r="2130" spans="2:23" x14ac:dyDescent="0.25">
      <c r="B2130" s="18" t="s">
        <v>28</v>
      </c>
      <c r="C2130" s="19" t="s">
        <v>52</v>
      </c>
      <c r="D2130" s="18" t="s">
        <v>135</v>
      </c>
      <c r="E2130" s="18" t="s">
        <v>92</v>
      </c>
      <c r="F2130" s="23">
        <v>228.18</v>
      </c>
      <c r="G2130" s="24">
        <v>53654</v>
      </c>
      <c r="H2130" s="24">
        <v>229.04</v>
      </c>
      <c r="I2130" s="24">
        <v>2</v>
      </c>
      <c r="J2130" s="24">
        <v>68.616469269119506</v>
      </c>
      <c r="K2130" s="24">
        <v>0.14783810344574499</v>
      </c>
      <c r="L2130" s="24">
        <v>68.6199975444963</v>
      </c>
      <c r="M2130" s="24">
        <v>0.14785330757841</v>
      </c>
      <c r="N2130" s="24">
        <v>-3.5282753767629199E-3</v>
      </c>
      <c r="O2130" s="24">
        <v>-1.5204132664871E-5</v>
      </c>
      <c r="P2130" s="24">
        <v>-3.5476844841503099E-3</v>
      </c>
      <c r="Q2130" s="24">
        <v>-3.5476844841503099E-3</v>
      </c>
      <c r="R2130" s="24">
        <v>0</v>
      </c>
      <c r="S2130" s="24">
        <v>3.9520244700000001E-10</v>
      </c>
      <c r="T2130" s="24" t="s">
        <v>68</v>
      </c>
      <c r="U2130" s="21">
        <v>-4.4149994450006099E-4</v>
      </c>
      <c r="V2130" s="21">
        <v>0</v>
      </c>
      <c r="W2130" s="22">
        <v>-4.4150225058195701E-4</v>
      </c>
    </row>
    <row r="2131" spans="2:23" x14ac:dyDescent="0.25">
      <c r="B2131" s="18" t="s">
        <v>28</v>
      </c>
      <c r="C2131" s="19" t="s">
        <v>52</v>
      </c>
      <c r="D2131" s="18" t="s">
        <v>135</v>
      </c>
      <c r="E2131" s="18" t="s">
        <v>92</v>
      </c>
      <c r="F2131" s="23">
        <v>228.18</v>
      </c>
      <c r="G2131" s="24">
        <v>53704</v>
      </c>
      <c r="H2131" s="24">
        <v>228.12</v>
      </c>
      <c r="I2131" s="24">
        <v>1</v>
      </c>
      <c r="J2131" s="24">
        <v>-14.6472002449435</v>
      </c>
      <c r="K2131" s="24">
        <v>8.96779185564682E-3</v>
      </c>
      <c r="L2131" s="24">
        <v>-14.642723921535699</v>
      </c>
      <c r="M2131" s="24">
        <v>8.96231140860871E-3</v>
      </c>
      <c r="N2131" s="24">
        <v>-4.4763234078454301E-3</v>
      </c>
      <c r="O2131" s="24">
        <v>5.4804470381070004E-6</v>
      </c>
      <c r="P2131" s="24">
        <v>-4.5859418320234697E-3</v>
      </c>
      <c r="Q2131" s="24">
        <v>-4.5859418320234697E-3</v>
      </c>
      <c r="R2131" s="24">
        <v>0</v>
      </c>
      <c r="S2131" s="24">
        <v>8.7909005200000002E-10</v>
      </c>
      <c r="T2131" s="24" t="s">
        <v>68</v>
      </c>
      <c r="U2131" s="21">
        <v>9.8178458727332207E-4</v>
      </c>
      <c r="V2131" s="21">
        <v>0</v>
      </c>
      <c r="W2131" s="22">
        <v>9.8177945912847906E-4</v>
      </c>
    </row>
    <row r="2132" spans="2:23" x14ac:dyDescent="0.25">
      <c r="B2132" s="18" t="s">
        <v>28</v>
      </c>
      <c r="C2132" s="19" t="s">
        <v>52</v>
      </c>
      <c r="D2132" s="18" t="s">
        <v>135</v>
      </c>
      <c r="E2132" s="18" t="s">
        <v>92</v>
      </c>
      <c r="F2132" s="23">
        <v>228.18</v>
      </c>
      <c r="G2132" s="24">
        <v>58004</v>
      </c>
      <c r="H2132" s="24">
        <v>221.85</v>
      </c>
      <c r="I2132" s="24">
        <v>1</v>
      </c>
      <c r="J2132" s="24">
        <v>-80.447486564812905</v>
      </c>
      <c r="K2132" s="24">
        <v>1.37072683643538</v>
      </c>
      <c r="L2132" s="24">
        <v>-80.442174401533904</v>
      </c>
      <c r="M2132" s="24">
        <v>1.3705458168742299</v>
      </c>
      <c r="N2132" s="24">
        <v>-5.3121632789920898E-3</v>
      </c>
      <c r="O2132" s="24">
        <v>1.8101956114884699E-4</v>
      </c>
      <c r="P2132" s="24">
        <v>-5.3649475863744803E-3</v>
      </c>
      <c r="Q2132" s="24">
        <v>-5.3649475863744699E-3</v>
      </c>
      <c r="R2132" s="24">
        <v>0</v>
      </c>
      <c r="S2132" s="24">
        <v>6.0961679400000004E-9</v>
      </c>
      <c r="T2132" s="24" t="s">
        <v>68</v>
      </c>
      <c r="U2132" s="21">
        <v>7.1061229958878499E-3</v>
      </c>
      <c r="V2132" s="21">
        <v>0</v>
      </c>
      <c r="W2132" s="22">
        <v>7.1060858785522802E-3</v>
      </c>
    </row>
    <row r="2133" spans="2:23" x14ac:dyDescent="0.25">
      <c r="B2133" s="18" t="s">
        <v>28</v>
      </c>
      <c r="C2133" s="19" t="s">
        <v>52</v>
      </c>
      <c r="D2133" s="18" t="s">
        <v>135</v>
      </c>
      <c r="E2133" s="18" t="s">
        <v>93</v>
      </c>
      <c r="F2133" s="23">
        <v>227.58</v>
      </c>
      <c r="G2133" s="24">
        <v>53050</v>
      </c>
      <c r="H2133" s="24">
        <v>228.49</v>
      </c>
      <c r="I2133" s="24">
        <v>1</v>
      </c>
      <c r="J2133" s="24">
        <v>92.395470692056804</v>
      </c>
      <c r="K2133" s="24">
        <v>0.20573984440620199</v>
      </c>
      <c r="L2133" s="24">
        <v>92.362371402350306</v>
      </c>
      <c r="M2133" s="24">
        <v>0.20559246439068299</v>
      </c>
      <c r="N2133" s="24">
        <v>3.3099289706561799E-2</v>
      </c>
      <c r="O2133" s="24">
        <v>1.4738001551908999E-4</v>
      </c>
      <c r="P2133" s="24">
        <v>3.3510836940167398E-2</v>
      </c>
      <c r="Q2133" s="24">
        <v>3.3510836940167398E-2</v>
      </c>
      <c r="R2133" s="24">
        <v>0</v>
      </c>
      <c r="S2133" s="24">
        <v>2.7063726238000001E-8</v>
      </c>
      <c r="T2133" s="24" t="s">
        <v>68</v>
      </c>
      <c r="U2133" s="21">
        <v>3.4874482059245901E-3</v>
      </c>
      <c r="V2133" s="21">
        <v>0</v>
      </c>
      <c r="W2133" s="22">
        <v>3.4874299899740001E-3</v>
      </c>
    </row>
    <row r="2134" spans="2:23" x14ac:dyDescent="0.25">
      <c r="B2134" s="18" t="s">
        <v>28</v>
      </c>
      <c r="C2134" s="19" t="s">
        <v>52</v>
      </c>
      <c r="D2134" s="18" t="s">
        <v>135</v>
      </c>
      <c r="E2134" s="18" t="s">
        <v>93</v>
      </c>
      <c r="F2134" s="23">
        <v>227.58</v>
      </c>
      <c r="G2134" s="24">
        <v>53204</v>
      </c>
      <c r="H2134" s="24">
        <v>228.76</v>
      </c>
      <c r="I2134" s="24">
        <v>1</v>
      </c>
      <c r="J2134" s="24">
        <v>19.1525626177446</v>
      </c>
      <c r="K2134" s="24">
        <v>0</v>
      </c>
      <c r="L2134" s="24">
        <v>19.152259069229601</v>
      </c>
      <c r="M2134" s="24">
        <v>0</v>
      </c>
      <c r="N2134" s="24">
        <v>3.03548515037666E-4</v>
      </c>
      <c r="O2134" s="24">
        <v>0</v>
      </c>
      <c r="P2134" s="24">
        <v>3.0987784246413899E-4</v>
      </c>
      <c r="Q2134" s="24">
        <v>3.0987784246414002E-4</v>
      </c>
      <c r="R2134" s="24">
        <v>0</v>
      </c>
      <c r="S2134" s="24">
        <v>0</v>
      </c>
      <c r="T2134" s="24" t="s">
        <v>68</v>
      </c>
      <c r="U2134" s="21">
        <v>-3.58187247744439E-4</v>
      </c>
      <c r="V2134" s="21">
        <v>0</v>
      </c>
      <c r="W2134" s="22">
        <v>-3.5818911866002503E-4</v>
      </c>
    </row>
    <row r="2135" spans="2:23" x14ac:dyDescent="0.25">
      <c r="B2135" s="18" t="s">
        <v>28</v>
      </c>
      <c r="C2135" s="19" t="s">
        <v>52</v>
      </c>
      <c r="D2135" s="18" t="s">
        <v>135</v>
      </c>
      <c r="E2135" s="18" t="s">
        <v>93</v>
      </c>
      <c r="F2135" s="23">
        <v>227.58</v>
      </c>
      <c r="G2135" s="24">
        <v>53204</v>
      </c>
      <c r="H2135" s="24">
        <v>228.76</v>
      </c>
      <c r="I2135" s="24">
        <v>2</v>
      </c>
      <c r="J2135" s="24">
        <v>19.1525626177446</v>
      </c>
      <c r="K2135" s="24">
        <v>0</v>
      </c>
      <c r="L2135" s="24">
        <v>19.152259069229601</v>
      </c>
      <c r="M2135" s="24">
        <v>0</v>
      </c>
      <c r="N2135" s="24">
        <v>3.03548515037666E-4</v>
      </c>
      <c r="O2135" s="24">
        <v>0</v>
      </c>
      <c r="P2135" s="24">
        <v>3.0987784246413899E-4</v>
      </c>
      <c r="Q2135" s="24">
        <v>3.0987784246414002E-4</v>
      </c>
      <c r="R2135" s="24">
        <v>0</v>
      </c>
      <c r="S2135" s="24">
        <v>0</v>
      </c>
      <c r="T2135" s="24" t="s">
        <v>68</v>
      </c>
      <c r="U2135" s="21">
        <v>-3.58187247744439E-4</v>
      </c>
      <c r="V2135" s="21">
        <v>0</v>
      </c>
      <c r="W2135" s="22">
        <v>-3.5818911866002503E-4</v>
      </c>
    </row>
    <row r="2136" spans="2:23" x14ac:dyDescent="0.25">
      <c r="B2136" s="18" t="s">
        <v>28</v>
      </c>
      <c r="C2136" s="19" t="s">
        <v>52</v>
      </c>
      <c r="D2136" s="18" t="s">
        <v>135</v>
      </c>
      <c r="E2136" s="18" t="s">
        <v>94</v>
      </c>
      <c r="F2136" s="23">
        <v>228.76</v>
      </c>
      <c r="G2136" s="24">
        <v>53254</v>
      </c>
      <c r="H2136" s="24">
        <v>229.78</v>
      </c>
      <c r="I2136" s="24">
        <v>1</v>
      </c>
      <c r="J2136" s="24">
        <v>20.920482318214798</v>
      </c>
      <c r="K2136" s="24">
        <v>4.6130057576978203E-2</v>
      </c>
      <c r="L2136" s="24">
        <v>20.920482821392898</v>
      </c>
      <c r="M2136" s="24">
        <v>4.61300597960125E-2</v>
      </c>
      <c r="N2136" s="24">
        <v>-5.0317807698300004E-7</v>
      </c>
      <c r="O2136" s="24">
        <v>-2.2190343039999998E-9</v>
      </c>
      <c r="P2136" s="24">
        <v>-2.9954E-14</v>
      </c>
      <c r="Q2136" s="24">
        <v>-2.9954999999999997E-14</v>
      </c>
      <c r="R2136" s="24">
        <v>0</v>
      </c>
      <c r="S2136" s="24">
        <v>0</v>
      </c>
      <c r="T2136" s="24" t="s">
        <v>68</v>
      </c>
      <c r="U2136" s="21">
        <v>4.483643603E-9</v>
      </c>
      <c r="V2136" s="21">
        <v>0</v>
      </c>
      <c r="W2136" s="22">
        <v>4.4836201836300001E-9</v>
      </c>
    </row>
    <row r="2137" spans="2:23" x14ac:dyDescent="0.25">
      <c r="B2137" s="18" t="s">
        <v>28</v>
      </c>
      <c r="C2137" s="19" t="s">
        <v>52</v>
      </c>
      <c r="D2137" s="18" t="s">
        <v>135</v>
      </c>
      <c r="E2137" s="18" t="s">
        <v>94</v>
      </c>
      <c r="F2137" s="23">
        <v>228.76</v>
      </c>
      <c r="G2137" s="24">
        <v>53304</v>
      </c>
      <c r="H2137" s="24">
        <v>230.3</v>
      </c>
      <c r="I2137" s="24">
        <v>1</v>
      </c>
      <c r="J2137" s="24">
        <v>25.101559548735398</v>
      </c>
      <c r="K2137" s="24">
        <v>7.0191835704148497E-2</v>
      </c>
      <c r="L2137" s="24">
        <v>25.101321230865199</v>
      </c>
      <c r="M2137" s="24">
        <v>7.0190502887408301E-2</v>
      </c>
      <c r="N2137" s="24">
        <v>2.38317870260296E-4</v>
      </c>
      <c r="O2137" s="24">
        <v>1.3328167401989999E-6</v>
      </c>
      <c r="P2137" s="24">
        <v>2.4159135273864701E-4</v>
      </c>
      <c r="Q2137" s="24">
        <v>2.41591352738646E-4</v>
      </c>
      <c r="R2137" s="24">
        <v>0</v>
      </c>
      <c r="S2137" s="24">
        <v>6.5020150000000001E-12</v>
      </c>
      <c r="T2137" s="24" t="s">
        <v>68</v>
      </c>
      <c r="U2137" s="21">
        <v>-6.1088093823069006E-5</v>
      </c>
      <c r="V2137" s="21">
        <v>0</v>
      </c>
      <c r="W2137" s="22">
        <v>-6.1088412903850293E-5</v>
      </c>
    </row>
    <row r="2138" spans="2:23" x14ac:dyDescent="0.25">
      <c r="B2138" s="18" t="s">
        <v>28</v>
      </c>
      <c r="C2138" s="19" t="s">
        <v>52</v>
      </c>
      <c r="D2138" s="18" t="s">
        <v>135</v>
      </c>
      <c r="E2138" s="18" t="s">
        <v>94</v>
      </c>
      <c r="F2138" s="23">
        <v>228.76</v>
      </c>
      <c r="G2138" s="24">
        <v>54104</v>
      </c>
      <c r="H2138" s="24">
        <v>229.56</v>
      </c>
      <c r="I2138" s="24">
        <v>1</v>
      </c>
      <c r="J2138" s="24">
        <v>17.645265787719801</v>
      </c>
      <c r="K2138" s="24">
        <v>3.1104404931455401E-2</v>
      </c>
      <c r="L2138" s="24">
        <v>17.6452664702859</v>
      </c>
      <c r="M2138" s="24">
        <v>3.1104407337858901E-2</v>
      </c>
      <c r="N2138" s="24">
        <v>-6.8256613694500005E-7</v>
      </c>
      <c r="O2138" s="24">
        <v>-2.4064034190000001E-9</v>
      </c>
      <c r="P2138" s="24">
        <v>0</v>
      </c>
      <c r="Q2138" s="24">
        <v>0</v>
      </c>
      <c r="R2138" s="24">
        <v>0</v>
      </c>
      <c r="S2138" s="24">
        <v>0</v>
      </c>
      <c r="T2138" s="24" t="s">
        <v>68</v>
      </c>
      <c r="U2138" s="21">
        <v>-5.3984978380000003E-9</v>
      </c>
      <c r="V2138" s="21">
        <v>0</v>
      </c>
      <c r="W2138" s="22">
        <v>-5.39852603592E-9</v>
      </c>
    </row>
    <row r="2139" spans="2:23" x14ac:dyDescent="0.25">
      <c r="B2139" s="18" t="s">
        <v>28</v>
      </c>
      <c r="C2139" s="19" t="s">
        <v>52</v>
      </c>
      <c r="D2139" s="18" t="s">
        <v>135</v>
      </c>
      <c r="E2139" s="18" t="s">
        <v>95</v>
      </c>
      <c r="F2139" s="23">
        <v>229.78</v>
      </c>
      <c r="G2139" s="24">
        <v>54104</v>
      </c>
      <c r="H2139" s="24">
        <v>229.56</v>
      </c>
      <c r="I2139" s="24">
        <v>1</v>
      </c>
      <c r="J2139" s="24">
        <v>-5.6860984499682603</v>
      </c>
      <c r="K2139" s="24">
        <v>2.8322582850472799E-3</v>
      </c>
      <c r="L2139" s="24">
        <v>-5.6860982812240897</v>
      </c>
      <c r="M2139" s="24">
        <v>2.8322581169435801E-3</v>
      </c>
      <c r="N2139" s="24">
        <v>-1.6874417488299999E-7</v>
      </c>
      <c r="O2139" s="24">
        <v>1.6810369499999999E-10</v>
      </c>
      <c r="P2139" s="24">
        <v>2.9954E-14</v>
      </c>
      <c r="Q2139" s="24">
        <v>2.9954999999999997E-14</v>
      </c>
      <c r="R2139" s="24">
        <v>0</v>
      </c>
      <c r="S2139" s="24">
        <v>0</v>
      </c>
      <c r="T2139" s="24" t="s">
        <v>68</v>
      </c>
      <c r="U2139" s="21">
        <v>1.4846571310000001E-9</v>
      </c>
      <c r="V2139" s="21">
        <v>0</v>
      </c>
      <c r="W2139" s="22">
        <v>1.4846493762100001E-9</v>
      </c>
    </row>
    <row r="2140" spans="2:23" x14ac:dyDescent="0.25">
      <c r="B2140" s="18" t="s">
        <v>28</v>
      </c>
      <c r="C2140" s="19" t="s">
        <v>52</v>
      </c>
      <c r="D2140" s="18" t="s">
        <v>135</v>
      </c>
      <c r="E2140" s="18" t="s">
        <v>96</v>
      </c>
      <c r="F2140" s="23">
        <v>229.44</v>
      </c>
      <c r="G2140" s="24">
        <v>53404</v>
      </c>
      <c r="H2140" s="24">
        <v>229.17</v>
      </c>
      <c r="I2140" s="24">
        <v>1</v>
      </c>
      <c r="J2140" s="24">
        <v>-14.724291137908001</v>
      </c>
      <c r="K2140" s="24">
        <v>2.1073421652748701E-2</v>
      </c>
      <c r="L2140" s="24">
        <v>-14.720053753584599</v>
      </c>
      <c r="M2140" s="24">
        <v>2.10612942998183E-2</v>
      </c>
      <c r="N2140" s="24">
        <v>-4.2373843233994802E-3</v>
      </c>
      <c r="O2140" s="24">
        <v>1.2127352930322001E-5</v>
      </c>
      <c r="P2140" s="24">
        <v>-4.2994407891959298E-3</v>
      </c>
      <c r="Q2140" s="24">
        <v>-4.2994407891959298E-3</v>
      </c>
      <c r="R2140" s="24">
        <v>0</v>
      </c>
      <c r="S2140" s="24">
        <v>1.7967605750000001E-9</v>
      </c>
      <c r="T2140" s="24" t="s">
        <v>68</v>
      </c>
      <c r="U2140" s="21">
        <v>1.63676889636956E-3</v>
      </c>
      <c r="V2140" s="21">
        <v>0</v>
      </c>
      <c r="W2140" s="22">
        <v>1.6367603470522399E-3</v>
      </c>
    </row>
    <row r="2141" spans="2:23" x14ac:dyDescent="0.25">
      <c r="B2141" s="18" t="s">
        <v>28</v>
      </c>
      <c r="C2141" s="19" t="s">
        <v>52</v>
      </c>
      <c r="D2141" s="18" t="s">
        <v>135</v>
      </c>
      <c r="E2141" s="18" t="s">
        <v>97</v>
      </c>
      <c r="F2141" s="23">
        <v>229.17</v>
      </c>
      <c r="G2141" s="24">
        <v>53854</v>
      </c>
      <c r="H2141" s="24">
        <v>223.49</v>
      </c>
      <c r="I2141" s="24">
        <v>1</v>
      </c>
      <c r="J2141" s="24">
        <v>-72.344677716296104</v>
      </c>
      <c r="K2141" s="24">
        <v>1.03329973512269</v>
      </c>
      <c r="L2141" s="24">
        <v>-72.340372782717296</v>
      </c>
      <c r="M2141" s="24">
        <v>1.0331767639652401</v>
      </c>
      <c r="N2141" s="24">
        <v>-4.3049335788691899E-3</v>
      </c>
      <c r="O2141" s="24">
        <v>1.2297115745286299E-4</v>
      </c>
      <c r="P2141" s="24">
        <v>-4.2994407890848104E-3</v>
      </c>
      <c r="Q2141" s="24">
        <v>-4.2994407890848104E-3</v>
      </c>
      <c r="R2141" s="24">
        <v>0</v>
      </c>
      <c r="S2141" s="24">
        <v>3.6495312790000001E-9</v>
      </c>
      <c r="T2141" s="24" t="s">
        <v>68</v>
      </c>
      <c r="U2141" s="21">
        <v>3.3800393383295402E-3</v>
      </c>
      <c r="V2141" s="21">
        <v>0</v>
      </c>
      <c r="W2141" s="22">
        <v>3.3800216834065301E-3</v>
      </c>
    </row>
    <row r="2142" spans="2:23" x14ac:dyDescent="0.25">
      <c r="B2142" s="18" t="s">
        <v>28</v>
      </c>
      <c r="C2142" s="19" t="s">
        <v>52</v>
      </c>
      <c r="D2142" s="18" t="s">
        <v>135</v>
      </c>
      <c r="E2142" s="18" t="s">
        <v>98</v>
      </c>
      <c r="F2142" s="23">
        <v>229.47</v>
      </c>
      <c r="G2142" s="24">
        <v>53754</v>
      </c>
      <c r="H2142" s="24">
        <v>224.51</v>
      </c>
      <c r="I2142" s="24">
        <v>1</v>
      </c>
      <c r="J2142" s="24">
        <v>-67.0706314984469</v>
      </c>
      <c r="K2142" s="24">
        <v>0.729651770677193</v>
      </c>
      <c r="L2142" s="24">
        <v>-67.066584202178603</v>
      </c>
      <c r="M2142" s="24">
        <v>0.72956371342407</v>
      </c>
      <c r="N2142" s="24">
        <v>-4.0472962683058E-3</v>
      </c>
      <c r="O2142" s="24">
        <v>8.8057253123074002E-5</v>
      </c>
      <c r="P2142" s="24">
        <v>-4.0654585178148102E-3</v>
      </c>
      <c r="Q2142" s="24">
        <v>-4.0654585178148102E-3</v>
      </c>
      <c r="R2142" s="24">
        <v>0</v>
      </c>
      <c r="S2142" s="24">
        <v>2.6808339699999998E-9</v>
      </c>
      <c r="T2142" s="24" t="s">
        <v>68</v>
      </c>
      <c r="U2142" s="21">
        <v>-8.6473604390321004E-5</v>
      </c>
      <c r="V2142" s="21">
        <v>0</v>
      </c>
      <c r="W2142" s="22">
        <v>-8.6474056066965794E-5</v>
      </c>
    </row>
    <row r="2143" spans="2:23" x14ac:dyDescent="0.25">
      <c r="B2143" s="18" t="s">
        <v>28</v>
      </c>
      <c r="C2143" s="19" t="s">
        <v>52</v>
      </c>
      <c r="D2143" s="18" t="s">
        <v>135</v>
      </c>
      <c r="E2143" s="18" t="s">
        <v>99</v>
      </c>
      <c r="F2143" s="23">
        <v>227.6</v>
      </c>
      <c r="G2143" s="24">
        <v>54050</v>
      </c>
      <c r="H2143" s="24">
        <v>226.68</v>
      </c>
      <c r="I2143" s="24">
        <v>1</v>
      </c>
      <c r="J2143" s="24">
        <v>-78.187912096850496</v>
      </c>
      <c r="K2143" s="24">
        <v>8.5220093397023494E-2</v>
      </c>
      <c r="L2143" s="24">
        <v>-78.101608490140407</v>
      </c>
      <c r="M2143" s="24">
        <v>8.5032065807535501E-2</v>
      </c>
      <c r="N2143" s="24">
        <v>-8.6303606710103106E-2</v>
      </c>
      <c r="O2143" s="24">
        <v>1.8802758948805099E-4</v>
      </c>
      <c r="P2143" s="24">
        <v>-8.6596608618304205E-2</v>
      </c>
      <c r="Q2143" s="24">
        <v>-8.6596608618304094E-2</v>
      </c>
      <c r="R2143" s="24">
        <v>0</v>
      </c>
      <c r="S2143" s="24">
        <v>1.04535678381E-7</v>
      </c>
      <c r="T2143" s="24" t="s">
        <v>68</v>
      </c>
      <c r="U2143" s="21">
        <v>-3.6690731496977803E-2</v>
      </c>
      <c r="V2143" s="21">
        <v>0</v>
      </c>
      <c r="W2143" s="22">
        <v>-3.6690923143279701E-2</v>
      </c>
    </row>
    <row r="2144" spans="2:23" x14ac:dyDescent="0.25">
      <c r="B2144" s="18" t="s">
        <v>28</v>
      </c>
      <c r="C2144" s="19" t="s">
        <v>52</v>
      </c>
      <c r="D2144" s="18" t="s">
        <v>135</v>
      </c>
      <c r="E2144" s="18" t="s">
        <v>99</v>
      </c>
      <c r="F2144" s="23">
        <v>227.6</v>
      </c>
      <c r="G2144" s="24">
        <v>54850</v>
      </c>
      <c r="H2144" s="24">
        <v>227.95</v>
      </c>
      <c r="I2144" s="24">
        <v>1</v>
      </c>
      <c r="J2144" s="24">
        <v>12.955206352518699</v>
      </c>
      <c r="K2144" s="24">
        <v>4.3620932888285002E-3</v>
      </c>
      <c r="L2144" s="24">
        <v>12.988124263801399</v>
      </c>
      <c r="M2144" s="24">
        <v>4.3842887554716601E-3</v>
      </c>
      <c r="N2144" s="24">
        <v>-3.2917911282656601E-2</v>
      </c>
      <c r="O2144" s="24">
        <v>-2.2195466643164001E-5</v>
      </c>
      <c r="P2144" s="24">
        <v>-3.3220684253346899E-2</v>
      </c>
      <c r="Q2144" s="24">
        <v>-3.3220684253346802E-2</v>
      </c>
      <c r="R2144" s="24">
        <v>0</v>
      </c>
      <c r="S2144" s="24">
        <v>2.868292428E-8</v>
      </c>
      <c r="T2144" s="24" t="s">
        <v>68</v>
      </c>
      <c r="U2144" s="21">
        <v>6.4656965342829997E-3</v>
      </c>
      <c r="V2144" s="21">
        <v>0</v>
      </c>
      <c r="W2144" s="22">
        <v>6.4656627620800497E-3</v>
      </c>
    </row>
    <row r="2145" spans="2:23" x14ac:dyDescent="0.25">
      <c r="B2145" s="18" t="s">
        <v>28</v>
      </c>
      <c r="C2145" s="19" t="s">
        <v>52</v>
      </c>
      <c r="D2145" s="18" t="s">
        <v>135</v>
      </c>
      <c r="E2145" s="18" t="s">
        <v>100</v>
      </c>
      <c r="F2145" s="23">
        <v>229.84</v>
      </c>
      <c r="G2145" s="24">
        <v>53654</v>
      </c>
      <c r="H2145" s="24">
        <v>229.04</v>
      </c>
      <c r="I2145" s="24">
        <v>1</v>
      </c>
      <c r="J2145" s="24">
        <v>-51.2901776868448</v>
      </c>
      <c r="K2145" s="24">
        <v>0.103648883689636</v>
      </c>
      <c r="L2145" s="24">
        <v>-51.292926537070102</v>
      </c>
      <c r="M2145" s="24">
        <v>0.10365999392184801</v>
      </c>
      <c r="N2145" s="24">
        <v>2.7488502252426298E-3</v>
      </c>
      <c r="O2145" s="24">
        <v>-1.1110232212615E-5</v>
      </c>
      <c r="P2145" s="24">
        <v>2.7728476259150899E-3</v>
      </c>
      <c r="Q2145" s="24">
        <v>2.7728476259150799E-3</v>
      </c>
      <c r="R2145" s="24">
        <v>0</v>
      </c>
      <c r="S2145" s="24">
        <v>3.02934148E-10</v>
      </c>
      <c r="T2145" s="24" t="s">
        <v>68</v>
      </c>
      <c r="U2145" s="21">
        <v>-3.5005149866834299E-4</v>
      </c>
      <c r="V2145" s="21">
        <v>0</v>
      </c>
      <c r="W2145" s="22">
        <v>-3.50053327088559E-4</v>
      </c>
    </row>
    <row r="2146" spans="2:23" x14ac:dyDescent="0.25">
      <c r="B2146" s="18" t="s">
        <v>28</v>
      </c>
      <c r="C2146" s="19" t="s">
        <v>52</v>
      </c>
      <c r="D2146" s="18" t="s">
        <v>135</v>
      </c>
      <c r="E2146" s="18" t="s">
        <v>101</v>
      </c>
      <c r="F2146" s="23">
        <v>228.12</v>
      </c>
      <c r="G2146" s="24">
        <v>58004</v>
      </c>
      <c r="H2146" s="24">
        <v>221.85</v>
      </c>
      <c r="I2146" s="24">
        <v>1</v>
      </c>
      <c r="J2146" s="24">
        <v>-79.747954968823905</v>
      </c>
      <c r="K2146" s="24">
        <v>1.3107416559043401</v>
      </c>
      <c r="L2146" s="24">
        <v>-79.743401059023896</v>
      </c>
      <c r="M2146" s="24">
        <v>1.3105919635680801</v>
      </c>
      <c r="N2146" s="24">
        <v>-4.5539098000202402E-3</v>
      </c>
      <c r="O2146" s="24">
        <v>1.4969233626711801E-4</v>
      </c>
      <c r="P2146" s="24">
        <v>-4.58594183179214E-3</v>
      </c>
      <c r="Q2146" s="24">
        <v>-4.58594183179214E-3</v>
      </c>
      <c r="R2146" s="24">
        <v>0</v>
      </c>
      <c r="S2146" s="24">
        <v>4.3344607580000001E-9</v>
      </c>
      <c r="T2146" s="24" t="s">
        <v>68</v>
      </c>
      <c r="U2146" s="21">
        <v>5.12551582893064E-3</v>
      </c>
      <c r="V2146" s="21">
        <v>0</v>
      </c>
      <c r="W2146" s="22">
        <v>5.1254890568791104E-3</v>
      </c>
    </row>
    <row r="2147" spans="2:23" x14ac:dyDescent="0.25">
      <c r="B2147" s="18" t="s">
        <v>28</v>
      </c>
      <c r="C2147" s="19" t="s">
        <v>52</v>
      </c>
      <c r="D2147" s="18" t="s">
        <v>135</v>
      </c>
      <c r="E2147" s="18" t="s">
        <v>102</v>
      </c>
      <c r="F2147" s="23">
        <v>224.51</v>
      </c>
      <c r="G2147" s="24">
        <v>53854</v>
      </c>
      <c r="H2147" s="24">
        <v>223.49</v>
      </c>
      <c r="I2147" s="24">
        <v>1</v>
      </c>
      <c r="J2147" s="24">
        <v>-54.3090971477097</v>
      </c>
      <c r="K2147" s="24">
        <v>0.14599916263346899</v>
      </c>
      <c r="L2147" s="24">
        <v>-54.303734323158402</v>
      </c>
      <c r="M2147" s="24">
        <v>0.145970330291289</v>
      </c>
      <c r="N2147" s="24">
        <v>-5.3628245513026602E-3</v>
      </c>
      <c r="O2147" s="24">
        <v>2.8832342180320999E-5</v>
      </c>
      <c r="P2147" s="24">
        <v>-5.3335036100163697E-3</v>
      </c>
      <c r="Q2147" s="24">
        <v>-5.3335036100163697E-3</v>
      </c>
      <c r="R2147" s="24">
        <v>0</v>
      </c>
      <c r="S2147" s="24">
        <v>1.408089908E-9</v>
      </c>
      <c r="T2147" s="24" t="s">
        <v>69</v>
      </c>
      <c r="U2147" s="21">
        <v>9.8836360606326199E-4</v>
      </c>
      <c r="V2147" s="21">
        <v>0</v>
      </c>
      <c r="W2147" s="22">
        <v>9.8835844355430109E-4</v>
      </c>
    </row>
    <row r="2148" spans="2:23" x14ac:dyDescent="0.25">
      <c r="B2148" s="18" t="s">
        <v>28</v>
      </c>
      <c r="C2148" s="19" t="s">
        <v>52</v>
      </c>
      <c r="D2148" s="18" t="s">
        <v>135</v>
      </c>
      <c r="E2148" s="18" t="s">
        <v>102</v>
      </c>
      <c r="F2148" s="23">
        <v>224.51</v>
      </c>
      <c r="G2148" s="24">
        <v>58104</v>
      </c>
      <c r="H2148" s="24">
        <v>220.49</v>
      </c>
      <c r="I2148" s="24">
        <v>1</v>
      </c>
      <c r="J2148" s="24">
        <v>-57.209278618455897</v>
      </c>
      <c r="K2148" s="24">
        <v>0.420240560309664</v>
      </c>
      <c r="L2148" s="24">
        <v>-57.210546279146797</v>
      </c>
      <c r="M2148" s="24">
        <v>0.42025918415369801</v>
      </c>
      <c r="N2148" s="24">
        <v>1.2676606909178801E-3</v>
      </c>
      <c r="O2148" s="24">
        <v>-1.8623844034137E-5</v>
      </c>
      <c r="P2148" s="24">
        <v>1.2680450920316E-3</v>
      </c>
      <c r="Q2148" s="24">
        <v>1.2680450920316E-3</v>
      </c>
      <c r="R2148" s="24">
        <v>0</v>
      </c>
      <c r="S2148" s="24">
        <v>2.06459285E-10</v>
      </c>
      <c r="T2148" s="24" t="s">
        <v>68</v>
      </c>
      <c r="U2148" s="21">
        <v>9.5219067989447395E-4</v>
      </c>
      <c r="V2148" s="21">
        <v>0</v>
      </c>
      <c r="W2148" s="22">
        <v>9.5218570632716801E-4</v>
      </c>
    </row>
    <row r="2149" spans="2:23" x14ac:dyDescent="0.25">
      <c r="B2149" s="18" t="s">
        <v>28</v>
      </c>
      <c r="C2149" s="19" t="s">
        <v>52</v>
      </c>
      <c r="D2149" s="18" t="s">
        <v>135</v>
      </c>
      <c r="E2149" s="18" t="s">
        <v>103</v>
      </c>
      <c r="F2149" s="23">
        <v>225.18</v>
      </c>
      <c r="G2149" s="24">
        <v>54050</v>
      </c>
      <c r="H2149" s="24">
        <v>226.68</v>
      </c>
      <c r="I2149" s="24">
        <v>1</v>
      </c>
      <c r="J2149" s="24">
        <v>109.942153059709</v>
      </c>
      <c r="K2149" s="24">
        <v>0.25492067233923899</v>
      </c>
      <c r="L2149" s="24">
        <v>109.971639256117</v>
      </c>
      <c r="M2149" s="24">
        <v>0.25505742878388699</v>
      </c>
      <c r="N2149" s="24">
        <v>-2.9486196407879601E-2</v>
      </c>
      <c r="O2149" s="24">
        <v>-1.36756444648082E-4</v>
      </c>
      <c r="P2149" s="24">
        <v>-2.99480056365946E-2</v>
      </c>
      <c r="Q2149" s="24">
        <v>-2.9948005636594499E-2</v>
      </c>
      <c r="R2149" s="24">
        <v>0</v>
      </c>
      <c r="S2149" s="24">
        <v>1.8915263348000001E-8</v>
      </c>
      <c r="T2149" s="24" t="s">
        <v>69</v>
      </c>
      <c r="U2149" s="21">
        <v>1.3331911072478201E-2</v>
      </c>
      <c r="V2149" s="21">
        <v>0</v>
      </c>
      <c r="W2149" s="22">
        <v>1.3331841436050901E-2</v>
      </c>
    </row>
    <row r="2150" spans="2:23" x14ac:dyDescent="0.25">
      <c r="B2150" s="18" t="s">
        <v>28</v>
      </c>
      <c r="C2150" s="19" t="s">
        <v>52</v>
      </c>
      <c r="D2150" s="18" t="s">
        <v>135</v>
      </c>
      <c r="E2150" s="18" t="s">
        <v>103</v>
      </c>
      <c r="F2150" s="23">
        <v>225.18</v>
      </c>
      <c r="G2150" s="24">
        <v>56000</v>
      </c>
      <c r="H2150" s="24">
        <v>227.27</v>
      </c>
      <c r="I2150" s="24">
        <v>1</v>
      </c>
      <c r="J2150" s="24">
        <v>45.324955052696502</v>
      </c>
      <c r="K2150" s="24">
        <v>0.19838872923458201</v>
      </c>
      <c r="L2150" s="24">
        <v>45.3490207680303</v>
      </c>
      <c r="M2150" s="24">
        <v>0.19859945792368</v>
      </c>
      <c r="N2150" s="24">
        <v>-2.40657153337487E-2</v>
      </c>
      <c r="O2150" s="24">
        <v>-2.1072868909843801E-4</v>
      </c>
      <c r="P2150" s="24">
        <v>-2.40833123886534E-2</v>
      </c>
      <c r="Q2150" s="24">
        <v>-2.40833123886534E-2</v>
      </c>
      <c r="R2150" s="24">
        <v>0</v>
      </c>
      <c r="S2150" s="24">
        <v>5.6011173201999997E-8</v>
      </c>
      <c r="T2150" s="24" t="s">
        <v>68</v>
      </c>
      <c r="U2150" s="21">
        <v>2.6252473562406102E-3</v>
      </c>
      <c r="V2150" s="21">
        <v>0</v>
      </c>
      <c r="W2150" s="22">
        <v>2.62523364381442E-3</v>
      </c>
    </row>
    <row r="2151" spans="2:23" x14ac:dyDescent="0.25">
      <c r="B2151" s="18" t="s">
        <v>28</v>
      </c>
      <c r="C2151" s="19" t="s">
        <v>52</v>
      </c>
      <c r="D2151" s="18" t="s">
        <v>135</v>
      </c>
      <c r="E2151" s="18" t="s">
        <v>103</v>
      </c>
      <c r="F2151" s="23">
        <v>225.18</v>
      </c>
      <c r="G2151" s="24">
        <v>58450</v>
      </c>
      <c r="H2151" s="24">
        <v>223.78</v>
      </c>
      <c r="I2151" s="24">
        <v>1</v>
      </c>
      <c r="J2151" s="24">
        <v>-126.07247578559701</v>
      </c>
      <c r="K2151" s="24">
        <v>0.40657540487516097</v>
      </c>
      <c r="L2151" s="24">
        <v>-126.107886338101</v>
      </c>
      <c r="M2151" s="24">
        <v>0.406803830334653</v>
      </c>
      <c r="N2151" s="24">
        <v>3.5410552504355798E-2</v>
      </c>
      <c r="O2151" s="24">
        <v>-2.2842545949180299E-4</v>
      </c>
      <c r="P2151" s="24">
        <v>3.5715529299396601E-2</v>
      </c>
      <c r="Q2151" s="24">
        <v>3.5715529299396601E-2</v>
      </c>
      <c r="R2151" s="24">
        <v>0</v>
      </c>
      <c r="S2151" s="24">
        <v>3.2629823268000002E-8</v>
      </c>
      <c r="T2151" s="24" t="s">
        <v>69</v>
      </c>
      <c r="U2151" s="21">
        <v>-1.70217364062169E-3</v>
      </c>
      <c r="V2151" s="21">
        <v>0</v>
      </c>
      <c r="W2151" s="22">
        <v>-1.7021825315669001E-3</v>
      </c>
    </row>
    <row r="2152" spans="2:23" x14ac:dyDescent="0.25">
      <c r="B2152" s="18" t="s">
        <v>28</v>
      </c>
      <c r="C2152" s="19" t="s">
        <v>52</v>
      </c>
      <c r="D2152" s="18" t="s">
        <v>135</v>
      </c>
      <c r="E2152" s="18" t="s">
        <v>104</v>
      </c>
      <c r="F2152" s="23">
        <v>223.49</v>
      </c>
      <c r="G2152" s="24">
        <v>53850</v>
      </c>
      <c r="H2152" s="24">
        <v>225.18</v>
      </c>
      <c r="I2152" s="24">
        <v>1</v>
      </c>
      <c r="J2152" s="24">
        <v>8.9419799300333107</v>
      </c>
      <c r="K2152" s="24">
        <v>0</v>
      </c>
      <c r="L2152" s="24">
        <v>8.9475426954797808</v>
      </c>
      <c r="M2152" s="24">
        <v>0</v>
      </c>
      <c r="N2152" s="24">
        <v>-5.5627654464637799E-3</v>
      </c>
      <c r="O2152" s="24">
        <v>0</v>
      </c>
      <c r="P2152" s="24">
        <v>-5.5284984402320502E-3</v>
      </c>
      <c r="Q2152" s="24">
        <v>-5.5284984402320502E-3</v>
      </c>
      <c r="R2152" s="24">
        <v>0</v>
      </c>
      <c r="S2152" s="24">
        <v>0</v>
      </c>
      <c r="T2152" s="24" t="s">
        <v>69</v>
      </c>
      <c r="U2152" s="21">
        <v>9.4010736045237707E-3</v>
      </c>
      <c r="V2152" s="21">
        <v>0</v>
      </c>
      <c r="W2152" s="22">
        <v>9.4010244999974402E-3</v>
      </c>
    </row>
    <row r="2153" spans="2:23" x14ac:dyDescent="0.25">
      <c r="B2153" s="18" t="s">
        <v>28</v>
      </c>
      <c r="C2153" s="19" t="s">
        <v>52</v>
      </c>
      <c r="D2153" s="18" t="s">
        <v>135</v>
      </c>
      <c r="E2153" s="18" t="s">
        <v>104</v>
      </c>
      <c r="F2153" s="23">
        <v>223.49</v>
      </c>
      <c r="G2153" s="24">
        <v>53850</v>
      </c>
      <c r="H2153" s="24">
        <v>225.18</v>
      </c>
      <c r="I2153" s="24">
        <v>2</v>
      </c>
      <c r="J2153" s="24">
        <v>20.6825948000008</v>
      </c>
      <c r="K2153" s="24">
        <v>0</v>
      </c>
      <c r="L2153" s="24">
        <v>20.695461349086798</v>
      </c>
      <c r="M2153" s="24">
        <v>0</v>
      </c>
      <c r="N2153" s="24">
        <v>-1.28665490860658E-2</v>
      </c>
      <c r="O2153" s="24">
        <v>0</v>
      </c>
      <c r="P2153" s="24">
        <v>-1.27872902854109E-2</v>
      </c>
      <c r="Q2153" s="24">
        <v>-1.2787290285410801E-2</v>
      </c>
      <c r="R2153" s="24">
        <v>0</v>
      </c>
      <c r="S2153" s="24">
        <v>0</v>
      </c>
      <c r="T2153" s="24" t="s">
        <v>69</v>
      </c>
      <c r="U2153" s="21">
        <v>2.17444679554511E-2</v>
      </c>
      <c r="V2153" s="21">
        <v>0</v>
      </c>
      <c r="W2153" s="22">
        <v>2.17443543778062E-2</v>
      </c>
    </row>
    <row r="2154" spans="2:23" x14ac:dyDescent="0.25">
      <c r="B2154" s="18" t="s">
        <v>28</v>
      </c>
      <c r="C2154" s="19" t="s">
        <v>52</v>
      </c>
      <c r="D2154" s="18" t="s">
        <v>135</v>
      </c>
      <c r="E2154" s="18" t="s">
        <v>104</v>
      </c>
      <c r="F2154" s="23">
        <v>223.49</v>
      </c>
      <c r="G2154" s="24">
        <v>58004</v>
      </c>
      <c r="H2154" s="24">
        <v>221.85</v>
      </c>
      <c r="I2154" s="24">
        <v>1</v>
      </c>
      <c r="J2154" s="24">
        <v>-74.962419579359107</v>
      </c>
      <c r="K2154" s="24">
        <v>0.19105838787252399</v>
      </c>
      <c r="L2154" s="24">
        <v>-74.971134854140701</v>
      </c>
      <c r="M2154" s="24">
        <v>0.19110281608480301</v>
      </c>
      <c r="N2154" s="24">
        <v>8.7152747815344399E-3</v>
      </c>
      <c r="O2154" s="24">
        <v>-4.4428212279218999E-5</v>
      </c>
      <c r="P2154" s="24">
        <v>8.6828443263067701E-3</v>
      </c>
      <c r="Q2154" s="24">
        <v>8.6828443263067701E-3</v>
      </c>
      <c r="R2154" s="24">
        <v>0</v>
      </c>
      <c r="S2154" s="24">
        <v>2.5633207099999998E-9</v>
      </c>
      <c r="T2154" s="24" t="s">
        <v>69</v>
      </c>
      <c r="U2154" s="21">
        <v>4.40022061350283E-3</v>
      </c>
      <c r="V2154" s="21">
        <v>0</v>
      </c>
      <c r="W2154" s="22">
        <v>4.4001976298779803E-3</v>
      </c>
    </row>
    <row r="2155" spans="2:23" x14ac:dyDescent="0.25">
      <c r="B2155" s="18" t="s">
        <v>28</v>
      </c>
      <c r="C2155" s="19" t="s">
        <v>52</v>
      </c>
      <c r="D2155" s="18" t="s">
        <v>135</v>
      </c>
      <c r="E2155" s="18" t="s">
        <v>105</v>
      </c>
      <c r="F2155" s="23">
        <v>228.01</v>
      </c>
      <c r="G2155" s="24">
        <v>54000</v>
      </c>
      <c r="H2155" s="24">
        <v>226.89</v>
      </c>
      <c r="I2155" s="24">
        <v>1</v>
      </c>
      <c r="J2155" s="24">
        <v>-35.9749211095668</v>
      </c>
      <c r="K2155" s="24">
        <v>7.8428213899676899E-2</v>
      </c>
      <c r="L2155" s="24">
        <v>-35.8000822848445</v>
      </c>
      <c r="M2155" s="24">
        <v>7.7667741031059306E-2</v>
      </c>
      <c r="N2155" s="24">
        <v>-0.17483882472223999</v>
      </c>
      <c r="O2155" s="24">
        <v>7.6047286861756697E-4</v>
      </c>
      <c r="P2155" s="24">
        <v>-0.175652740731262</v>
      </c>
      <c r="Q2155" s="24">
        <v>-0.175652740731261</v>
      </c>
      <c r="R2155" s="24">
        <v>0</v>
      </c>
      <c r="S2155" s="24">
        <v>1.86974545078E-6</v>
      </c>
      <c r="T2155" s="24" t="s">
        <v>69</v>
      </c>
      <c r="U2155" s="21">
        <v>-2.2849929721843899E-2</v>
      </c>
      <c r="V2155" s="21">
        <v>-1.9811859260126801E-3</v>
      </c>
      <c r="W2155" s="22">
        <v>-2.0868852799315499E-2</v>
      </c>
    </row>
    <row r="2156" spans="2:23" x14ac:dyDescent="0.25">
      <c r="B2156" s="18" t="s">
        <v>28</v>
      </c>
      <c r="C2156" s="19" t="s">
        <v>52</v>
      </c>
      <c r="D2156" s="18" t="s">
        <v>135</v>
      </c>
      <c r="E2156" s="18" t="s">
        <v>105</v>
      </c>
      <c r="F2156" s="23">
        <v>228.01</v>
      </c>
      <c r="G2156" s="24">
        <v>54850</v>
      </c>
      <c r="H2156" s="24">
        <v>227.95</v>
      </c>
      <c r="I2156" s="24">
        <v>1</v>
      </c>
      <c r="J2156" s="24">
        <v>-0.342824843986827</v>
      </c>
      <c r="K2156" s="24">
        <v>9.2377694692499996E-7</v>
      </c>
      <c r="L2156" s="24">
        <v>-0.37573156460932</v>
      </c>
      <c r="M2156" s="24">
        <v>1.1096292799400001E-6</v>
      </c>
      <c r="N2156" s="24">
        <v>3.2906720622493599E-2</v>
      </c>
      <c r="O2156" s="24">
        <v>-1.8585233301500001E-7</v>
      </c>
      <c r="P2156" s="24">
        <v>3.3220684252970603E-2</v>
      </c>
      <c r="Q2156" s="24">
        <v>3.3220684252970499E-2</v>
      </c>
      <c r="R2156" s="24">
        <v>0</v>
      </c>
      <c r="S2156" s="24">
        <v>8.6744049570000007E-9</v>
      </c>
      <c r="T2156" s="24" t="s">
        <v>68</v>
      </c>
      <c r="U2156" s="21">
        <v>1.9320326224689501E-3</v>
      </c>
      <c r="V2156" s="21">
        <v>0</v>
      </c>
      <c r="W2156" s="22">
        <v>1.9320225309037899E-3</v>
      </c>
    </row>
    <row r="2157" spans="2:23" x14ac:dyDescent="0.25">
      <c r="B2157" s="18" t="s">
        <v>28</v>
      </c>
      <c r="C2157" s="19" t="s">
        <v>52</v>
      </c>
      <c r="D2157" s="18" t="s">
        <v>135</v>
      </c>
      <c r="E2157" s="18" t="s">
        <v>50</v>
      </c>
      <c r="F2157" s="23">
        <v>226.89</v>
      </c>
      <c r="G2157" s="24">
        <v>54250</v>
      </c>
      <c r="H2157" s="24">
        <v>226.46</v>
      </c>
      <c r="I2157" s="24">
        <v>1</v>
      </c>
      <c r="J2157" s="24">
        <v>-67.112320374396404</v>
      </c>
      <c r="K2157" s="24">
        <v>6.1255264226084502E-2</v>
      </c>
      <c r="L2157" s="24">
        <v>-67.228184117610297</v>
      </c>
      <c r="M2157" s="24">
        <v>6.1466950860617903E-2</v>
      </c>
      <c r="N2157" s="24">
        <v>0.115863743213918</v>
      </c>
      <c r="O2157" s="24">
        <v>-2.11686634533383E-4</v>
      </c>
      <c r="P2157" s="24">
        <v>0.116544614255487</v>
      </c>
      <c r="Q2157" s="24">
        <v>0.116544614255487</v>
      </c>
      <c r="R2157" s="24">
        <v>0</v>
      </c>
      <c r="S2157" s="24">
        <v>1.8472400072299999E-7</v>
      </c>
      <c r="T2157" s="24" t="s">
        <v>69</v>
      </c>
      <c r="U2157" s="21">
        <v>1.83734169912748E-3</v>
      </c>
      <c r="V2157" s="21">
        <v>-1.5930532653270099E-4</v>
      </c>
      <c r="W2157" s="22">
        <v>1.99663659659532E-3</v>
      </c>
    </row>
    <row r="2158" spans="2:23" x14ac:dyDescent="0.25">
      <c r="B2158" s="18" t="s">
        <v>28</v>
      </c>
      <c r="C2158" s="19" t="s">
        <v>52</v>
      </c>
      <c r="D2158" s="18" t="s">
        <v>135</v>
      </c>
      <c r="E2158" s="18" t="s">
        <v>106</v>
      </c>
      <c r="F2158" s="23">
        <v>226.68</v>
      </c>
      <c r="G2158" s="24">
        <v>54250</v>
      </c>
      <c r="H2158" s="24">
        <v>226.46</v>
      </c>
      <c r="I2158" s="24">
        <v>1</v>
      </c>
      <c r="J2158" s="24">
        <v>-11.8108445534594</v>
      </c>
      <c r="K2158" s="24">
        <v>8.2302668948929601E-3</v>
      </c>
      <c r="L2158" s="24">
        <v>-11.694948750195699</v>
      </c>
      <c r="M2158" s="24">
        <v>8.0695377499125608E-3</v>
      </c>
      <c r="N2158" s="24">
        <v>-0.11589580326371</v>
      </c>
      <c r="O2158" s="24">
        <v>1.6072914498039301E-4</v>
      </c>
      <c r="P2158" s="24">
        <v>-0.116544614255487</v>
      </c>
      <c r="Q2158" s="24">
        <v>-0.116544614255487</v>
      </c>
      <c r="R2158" s="24">
        <v>0</v>
      </c>
      <c r="S2158" s="24">
        <v>8.0137617960600004E-7</v>
      </c>
      <c r="T2158" s="24" t="s">
        <v>69</v>
      </c>
      <c r="U2158" s="21">
        <v>1.0919325660191499E-2</v>
      </c>
      <c r="V2158" s="21">
        <v>-9.4675189739598902E-4</v>
      </c>
      <c r="W2158" s="22">
        <v>1.18660155776326E-2</v>
      </c>
    </row>
    <row r="2159" spans="2:23" x14ac:dyDescent="0.25">
      <c r="B2159" s="18" t="s">
        <v>28</v>
      </c>
      <c r="C2159" s="19" t="s">
        <v>52</v>
      </c>
      <c r="D2159" s="18" t="s">
        <v>135</v>
      </c>
      <c r="E2159" s="18" t="s">
        <v>107</v>
      </c>
      <c r="F2159" s="23">
        <v>227.92</v>
      </c>
      <c r="G2159" s="24">
        <v>53550</v>
      </c>
      <c r="H2159" s="24">
        <v>227.6</v>
      </c>
      <c r="I2159" s="24">
        <v>1</v>
      </c>
      <c r="J2159" s="24">
        <v>-19.6736717509812</v>
      </c>
      <c r="K2159" s="24">
        <v>6.8508444749268002E-3</v>
      </c>
      <c r="L2159" s="24">
        <v>-19.6136095450852</v>
      </c>
      <c r="M2159" s="24">
        <v>6.8090781251509301E-3</v>
      </c>
      <c r="N2159" s="24">
        <v>-6.0062205895974899E-2</v>
      </c>
      <c r="O2159" s="24">
        <v>4.1766349775864E-5</v>
      </c>
      <c r="P2159" s="24">
        <v>-6.0422549563542698E-2</v>
      </c>
      <c r="Q2159" s="24">
        <v>-6.04225495635426E-2</v>
      </c>
      <c r="R2159" s="24">
        <v>0</v>
      </c>
      <c r="S2159" s="24">
        <v>6.4620655575000004E-8</v>
      </c>
      <c r="T2159" s="24" t="s">
        <v>68</v>
      </c>
      <c r="U2159" s="21">
        <v>-9.7072020617607595E-3</v>
      </c>
      <c r="V2159" s="21">
        <v>0</v>
      </c>
      <c r="W2159" s="22">
        <v>-9.7072527652845592E-3</v>
      </c>
    </row>
    <row r="2160" spans="2:23" x14ac:dyDescent="0.25">
      <c r="B2160" s="18" t="s">
        <v>28</v>
      </c>
      <c r="C2160" s="19" t="s">
        <v>52</v>
      </c>
      <c r="D2160" s="18" t="s">
        <v>135</v>
      </c>
      <c r="E2160" s="18" t="s">
        <v>108</v>
      </c>
      <c r="F2160" s="23">
        <v>224.48</v>
      </c>
      <c r="G2160" s="24">
        <v>58200</v>
      </c>
      <c r="H2160" s="24">
        <v>224.37</v>
      </c>
      <c r="I2160" s="24">
        <v>1</v>
      </c>
      <c r="J2160" s="24">
        <v>-6.8350806383718501</v>
      </c>
      <c r="K2160" s="24">
        <v>8.2411129415492599E-4</v>
      </c>
      <c r="L2160" s="24">
        <v>-6.7847292886342396</v>
      </c>
      <c r="M2160" s="24">
        <v>8.1201420881370505E-4</v>
      </c>
      <c r="N2160" s="24">
        <v>-5.0351349737605397E-2</v>
      </c>
      <c r="O2160" s="24">
        <v>1.2097085341220999E-5</v>
      </c>
      <c r="P2160" s="24">
        <v>-5.0441549009475103E-2</v>
      </c>
      <c r="Q2160" s="24">
        <v>-5.0441549009475103E-2</v>
      </c>
      <c r="R2160" s="24">
        <v>0</v>
      </c>
      <c r="S2160" s="24">
        <v>4.4882331644999999E-8</v>
      </c>
      <c r="T2160" s="24" t="s">
        <v>68</v>
      </c>
      <c r="U2160" s="21">
        <v>-2.82376009343227E-3</v>
      </c>
      <c r="V2160" s="21">
        <v>0</v>
      </c>
      <c r="W2160" s="22">
        <v>-2.8237748427478999E-3</v>
      </c>
    </row>
    <row r="2161" spans="2:23" x14ac:dyDescent="0.25">
      <c r="B2161" s="18" t="s">
        <v>28</v>
      </c>
      <c r="C2161" s="19" t="s">
        <v>52</v>
      </c>
      <c r="D2161" s="18" t="s">
        <v>135</v>
      </c>
      <c r="E2161" s="18" t="s">
        <v>109</v>
      </c>
      <c r="F2161" s="23">
        <v>229.01</v>
      </c>
      <c r="G2161" s="24">
        <v>53000</v>
      </c>
      <c r="H2161" s="24">
        <v>228.95</v>
      </c>
      <c r="I2161" s="24">
        <v>1</v>
      </c>
      <c r="J2161" s="24">
        <v>-0.25767336380038303</v>
      </c>
      <c r="K2161" s="24">
        <v>1.64129830283E-6</v>
      </c>
      <c r="L2161" s="24">
        <v>-0.40173263940786802</v>
      </c>
      <c r="M2161" s="24">
        <v>3.9895388873420004E-6</v>
      </c>
      <c r="N2161" s="24">
        <v>0.14405927560748499</v>
      </c>
      <c r="O2161" s="24">
        <v>-2.3482405845120001E-6</v>
      </c>
      <c r="P2161" s="24">
        <v>0.14553358164681701</v>
      </c>
      <c r="Q2161" s="24">
        <v>0.14553358164681701</v>
      </c>
      <c r="R2161" s="24">
        <v>0</v>
      </c>
      <c r="S2161" s="24">
        <v>5.2357017812500002E-7</v>
      </c>
      <c r="T2161" s="24" t="s">
        <v>68</v>
      </c>
      <c r="U2161" s="21">
        <v>8.1058564074078104E-3</v>
      </c>
      <c r="V2161" s="21">
        <v>-7.0281216739515495E-4</v>
      </c>
      <c r="W2161" s="22">
        <v>8.8086225645794304E-3</v>
      </c>
    </row>
    <row r="2162" spans="2:23" x14ac:dyDescent="0.25">
      <c r="B2162" s="18" t="s">
        <v>28</v>
      </c>
      <c r="C2162" s="19" t="s">
        <v>52</v>
      </c>
      <c r="D2162" s="18" t="s">
        <v>135</v>
      </c>
      <c r="E2162" s="18" t="s">
        <v>110</v>
      </c>
      <c r="F2162" s="23">
        <v>227.27</v>
      </c>
      <c r="G2162" s="24">
        <v>56100</v>
      </c>
      <c r="H2162" s="24">
        <v>227.71</v>
      </c>
      <c r="I2162" s="24">
        <v>1</v>
      </c>
      <c r="J2162" s="24">
        <v>8.0873095646092192</v>
      </c>
      <c r="K2162" s="24">
        <v>6.10224694022339E-3</v>
      </c>
      <c r="L2162" s="24">
        <v>8.1112518233229594</v>
      </c>
      <c r="M2162" s="24">
        <v>6.1384314929888899E-3</v>
      </c>
      <c r="N2162" s="24">
        <v>-2.3942258713731401E-2</v>
      </c>
      <c r="O2162" s="24">
        <v>-3.6184552765495002E-5</v>
      </c>
      <c r="P2162" s="24">
        <v>-2.4083312388594701E-2</v>
      </c>
      <c r="Q2162" s="24">
        <v>-2.40833123885946E-2</v>
      </c>
      <c r="R2162" s="24">
        <v>0</v>
      </c>
      <c r="S2162" s="24">
        <v>5.4114553791999997E-8</v>
      </c>
      <c r="T2162" s="24" t="s">
        <v>68</v>
      </c>
      <c r="U2162" s="21">
        <v>2.30296992541931E-3</v>
      </c>
      <c r="V2162" s="21">
        <v>0</v>
      </c>
      <c r="W2162" s="22">
        <v>2.3029578963413401E-3</v>
      </c>
    </row>
    <row r="2163" spans="2:23" x14ac:dyDescent="0.25">
      <c r="B2163" s="18" t="s">
        <v>28</v>
      </c>
      <c r="C2163" s="19" t="s">
        <v>52</v>
      </c>
      <c r="D2163" s="18" t="s">
        <v>135</v>
      </c>
      <c r="E2163" s="18" t="s">
        <v>51</v>
      </c>
      <c r="F2163" s="23">
        <v>227.93</v>
      </c>
      <c r="G2163" s="24">
        <v>56100</v>
      </c>
      <c r="H2163" s="24">
        <v>227.71</v>
      </c>
      <c r="I2163" s="24">
        <v>1</v>
      </c>
      <c r="J2163" s="24">
        <v>-5.1025037278637502</v>
      </c>
      <c r="K2163" s="24">
        <v>2.1505359585905202E-3</v>
      </c>
      <c r="L2163" s="24">
        <v>-5.0951361283935102</v>
      </c>
      <c r="M2163" s="24">
        <v>2.1443300449827001E-3</v>
      </c>
      <c r="N2163" s="24">
        <v>-7.36759947023574E-3</v>
      </c>
      <c r="O2163" s="24">
        <v>6.2059136078160003E-6</v>
      </c>
      <c r="P2163" s="24">
        <v>-7.4803678561006304E-3</v>
      </c>
      <c r="Q2163" s="24">
        <v>-7.48036785610062E-3</v>
      </c>
      <c r="R2163" s="24">
        <v>0</v>
      </c>
      <c r="S2163" s="24">
        <v>4.6219576090000002E-9</v>
      </c>
      <c r="T2163" s="24" t="s">
        <v>69</v>
      </c>
      <c r="U2163" s="21">
        <v>-2.0704064531923899E-4</v>
      </c>
      <c r="V2163" s="21">
        <v>0</v>
      </c>
      <c r="W2163" s="22">
        <v>-2.0704172675240699E-4</v>
      </c>
    </row>
    <row r="2164" spans="2:23" x14ac:dyDescent="0.25">
      <c r="B2164" s="18" t="s">
        <v>28</v>
      </c>
      <c r="C2164" s="19" t="s">
        <v>52</v>
      </c>
      <c r="D2164" s="18" t="s">
        <v>135</v>
      </c>
      <c r="E2164" s="18" t="s">
        <v>111</v>
      </c>
      <c r="F2164" s="23">
        <v>221.85</v>
      </c>
      <c r="G2164" s="24">
        <v>58054</v>
      </c>
      <c r="H2164" s="24">
        <v>221.01</v>
      </c>
      <c r="I2164" s="24">
        <v>1</v>
      </c>
      <c r="J2164" s="24">
        <v>-38.182982649581298</v>
      </c>
      <c r="K2164" s="24">
        <v>8.1936237217824504E-2</v>
      </c>
      <c r="L2164" s="24">
        <v>-38.182340690673897</v>
      </c>
      <c r="M2164" s="24">
        <v>8.1933482102770405E-2</v>
      </c>
      <c r="N2164" s="24">
        <v>-6.4195890744911399E-4</v>
      </c>
      <c r="O2164" s="24">
        <v>2.7551150540560002E-6</v>
      </c>
      <c r="P2164" s="24">
        <v>-6.3435845178858995E-4</v>
      </c>
      <c r="Q2164" s="24">
        <v>-6.3435845178858995E-4</v>
      </c>
      <c r="R2164" s="24">
        <v>0</v>
      </c>
      <c r="S2164" s="24">
        <v>2.2615477999999999E-11</v>
      </c>
      <c r="T2164" s="24" t="s">
        <v>69</v>
      </c>
      <c r="U2164" s="21">
        <v>7.0819644162415995E-5</v>
      </c>
      <c r="V2164" s="21">
        <v>0</v>
      </c>
      <c r="W2164" s="22">
        <v>7.0819274250932701E-5</v>
      </c>
    </row>
    <row r="2165" spans="2:23" x14ac:dyDescent="0.25">
      <c r="B2165" s="18" t="s">
        <v>28</v>
      </c>
      <c r="C2165" s="19" t="s">
        <v>52</v>
      </c>
      <c r="D2165" s="18" t="s">
        <v>135</v>
      </c>
      <c r="E2165" s="18" t="s">
        <v>111</v>
      </c>
      <c r="F2165" s="23">
        <v>221.85</v>
      </c>
      <c r="G2165" s="24">
        <v>58104</v>
      </c>
      <c r="H2165" s="24">
        <v>220.49</v>
      </c>
      <c r="I2165" s="24">
        <v>1</v>
      </c>
      <c r="J2165" s="24">
        <v>-38.769983109367303</v>
      </c>
      <c r="K2165" s="24">
        <v>0.13437817617287601</v>
      </c>
      <c r="L2165" s="24">
        <v>-38.769341213629097</v>
      </c>
      <c r="M2165" s="24">
        <v>0.13437372654160901</v>
      </c>
      <c r="N2165" s="24">
        <v>-6.4189573824036095E-4</v>
      </c>
      <c r="O2165" s="24">
        <v>4.4496312675030001E-6</v>
      </c>
      <c r="P2165" s="24">
        <v>-6.3368663997487697E-4</v>
      </c>
      <c r="Q2165" s="24">
        <v>-6.3368663997487697E-4</v>
      </c>
      <c r="R2165" s="24">
        <v>0</v>
      </c>
      <c r="S2165" s="24">
        <v>3.5899353000000001E-11</v>
      </c>
      <c r="T2165" s="24" t="s">
        <v>69</v>
      </c>
      <c r="U2165" s="21">
        <v>1.1114674342671299E-4</v>
      </c>
      <c r="V2165" s="21">
        <v>0</v>
      </c>
      <c r="W2165" s="22">
        <v>1.11146162875127E-4</v>
      </c>
    </row>
    <row r="2166" spans="2:23" x14ac:dyDescent="0.25">
      <c r="B2166" s="18" t="s">
        <v>28</v>
      </c>
      <c r="C2166" s="19" t="s">
        <v>52</v>
      </c>
      <c r="D2166" s="18" t="s">
        <v>135</v>
      </c>
      <c r="E2166" s="18" t="s">
        <v>112</v>
      </c>
      <c r="F2166" s="23">
        <v>221.01</v>
      </c>
      <c r="G2166" s="24">
        <v>58104</v>
      </c>
      <c r="H2166" s="24">
        <v>220.49</v>
      </c>
      <c r="I2166" s="24">
        <v>1</v>
      </c>
      <c r="J2166" s="24">
        <v>-39.8696962917234</v>
      </c>
      <c r="K2166" s="24">
        <v>5.3092395591968301E-2</v>
      </c>
      <c r="L2166" s="24">
        <v>-39.869052674990201</v>
      </c>
      <c r="M2166" s="24">
        <v>5.3090681464118099E-2</v>
      </c>
      <c r="N2166" s="24">
        <v>-6.4361673318691403E-4</v>
      </c>
      <c r="O2166" s="24">
        <v>1.714127850164E-6</v>
      </c>
      <c r="P2166" s="24">
        <v>-6.34358452062803E-4</v>
      </c>
      <c r="Q2166" s="24">
        <v>-6.34358452062803E-4</v>
      </c>
      <c r="R2166" s="24">
        <v>0</v>
      </c>
      <c r="S2166" s="24">
        <v>1.3440516E-11</v>
      </c>
      <c r="T2166" s="24" t="s">
        <v>69</v>
      </c>
      <c r="U2166" s="21">
        <v>4.3713021666599999E-5</v>
      </c>
      <c r="V2166" s="21">
        <v>0</v>
      </c>
      <c r="W2166" s="22">
        <v>4.3712793340845502E-5</v>
      </c>
    </row>
    <row r="2167" spans="2:23" x14ac:dyDescent="0.25">
      <c r="B2167" s="18" t="s">
        <v>28</v>
      </c>
      <c r="C2167" s="19" t="s">
        <v>52</v>
      </c>
      <c r="D2167" s="18" t="s">
        <v>135</v>
      </c>
      <c r="E2167" s="18" t="s">
        <v>113</v>
      </c>
      <c r="F2167" s="23">
        <v>223.53</v>
      </c>
      <c r="G2167" s="24">
        <v>58200</v>
      </c>
      <c r="H2167" s="24">
        <v>224.37</v>
      </c>
      <c r="I2167" s="24">
        <v>1</v>
      </c>
      <c r="J2167" s="24">
        <v>39.971104542397299</v>
      </c>
      <c r="K2167" s="24">
        <v>6.5425372671992499E-2</v>
      </c>
      <c r="L2167" s="24">
        <v>39.920665353327102</v>
      </c>
      <c r="M2167" s="24">
        <v>6.5260357436232999E-2</v>
      </c>
      <c r="N2167" s="24">
        <v>5.0439189070194998E-2</v>
      </c>
      <c r="O2167" s="24">
        <v>1.65015235759492E-4</v>
      </c>
      <c r="P2167" s="24">
        <v>5.0441549009475103E-2</v>
      </c>
      <c r="Q2167" s="24">
        <v>5.0441549009475103E-2</v>
      </c>
      <c r="R2167" s="24">
        <v>0</v>
      </c>
      <c r="S2167" s="24">
        <v>1.04191127032E-7</v>
      </c>
      <c r="T2167" s="24" t="s">
        <v>69</v>
      </c>
      <c r="U2167" s="21">
        <v>-5.4137567706256202E-3</v>
      </c>
      <c r="V2167" s="21">
        <v>0</v>
      </c>
      <c r="W2167" s="22">
        <v>-5.4137850482429504E-3</v>
      </c>
    </row>
    <row r="2168" spans="2:23" x14ac:dyDescent="0.25">
      <c r="B2168" s="18" t="s">
        <v>28</v>
      </c>
      <c r="C2168" s="19" t="s">
        <v>52</v>
      </c>
      <c r="D2168" s="18" t="s">
        <v>135</v>
      </c>
      <c r="E2168" s="18" t="s">
        <v>113</v>
      </c>
      <c r="F2168" s="23">
        <v>223.53</v>
      </c>
      <c r="G2168" s="24">
        <v>58300</v>
      </c>
      <c r="H2168" s="24">
        <v>223.96</v>
      </c>
      <c r="I2168" s="24">
        <v>1</v>
      </c>
      <c r="J2168" s="24">
        <v>27.350274530267001</v>
      </c>
      <c r="K2168" s="24">
        <v>2.8747081773735701E-2</v>
      </c>
      <c r="L2168" s="24">
        <v>27.361000466472099</v>
      </c>
      <c r="M2168" s="24">
        <v>2.8769633637005101E-2</v>
      </c>
      <c r="N2168" s="24">
        <v>-1.07259362051026E-2</v>
      </c>
      <c r="O2168" s="24">
        <v>-2.2551863269448E-5</v>
      </c>
      <c r="P2168" s="24">
        <v>-1.06193485263524E-2</v>
      </c>
      <c r="Q2168" s="24">
        <v>-1.0619348526352299E-2</v>
      </c>
      <c r="R2168" s="24">
        <v>0</v>
      </c>
      <c r="S2168" s="24">
        <v>4.333772741E-9</v>
      </c>
      <c r="T2168" s="24" t="s">
        <v>69</v>
      </c>
      <c r="U2168" s="21">
        <v>-4.33714079028454E-4</v>
      </c>
      <c r="V2168" s="21">
        <v>0</v>
      </c>
      <c r="W2168" s="22">
        <v>-4.3371634444252301E-4</v>
      </c>
    </row>
    <row r="2169" spans="2:23" x14ac:dyDescent="0.25">
      <c r="B2169" s="18" t="s">
        <v>28</v>
      </c>
      <c r="C2169" s="19" t="s">
        <v>52</v>
      </c>
      <c r="D2169" s="18" t="s">
        <v>135</v>
      </c>
      <c r="E2169" s="18" t="s">
        <v>113</v>
      </c>
      <c r="F2169" s="23">
        <v>223.53</v>
      </c>
      <c r="G2169" s="24">
        <v>58500</v>
      </c>
      <c r="H2169" s="24">
        <v>223.31</v>
      </c>
      <c r="I2169" s="24">
        <v>1</v>
      </c>
      <c r="J2169" s="24">
        <v>-92.114468921263494</v>
      </c>
      <c r="K2169" s="24">
        <v>4.4207242754007899E-2</v>
      </c>
      <c r="L2169" s="24">
        <v>-92.074665338448298</v>
      </c>
      <c r="M2169" s="24">
        <v>4.41690462253456E-2</v>
      </c>
      <c r="N2169" s="24">
        <v>-3.9803582815234301E-2</v>
      </c>
      <c r="O2169" s="24">
        <v>3.8196528662285997E-5</v>
      </c>
      <c r="P2169" s="24">
        <v>-3.9822200482787999E-2</v>
      </c>
      <c r="Q2169" s="24">
        <v>-3.9822200482787902E-2</v>
      </c>
      <c r="R2169" s="24">
        <v>0</v>
      </c>
      <c r="S2169" s="24">
        <v>8.2620578629999995E-9</v>
      </c>
      <c r="T2169" s="24" t="s">
        <v>69</v>
      </c>
      <c r="U2169" s="21">
        <v>-2.2291978562358401E-4</v>
      </c>
      <c r="V2169" s="21">
        <v>0</v>
      </c>
      <c r="W2169" s="22">
        <v>-2.2292094999809499E-4</v>
      </c>
    </row>
    <row r="2170" spans="2:23" x14ac:dyDescent="0.25">
      <c r="B2170" s="18" t="s">
        <v>28</v>
      </c>
      <c r="C2170" s="19" t="s">
        <v>52</v>
      </c>
      <c r="D2170" s="18" t="s">
        <v>135</v>
      </c>
      <c r="E2170" s="18" t="s">
        <v>114</v>
      </c>
      <c r="F2170" s="23">
        <v>223.96</v>
      </c>
      <c r="G2170" s="24">
        <v>58304</v>
      </c>
      <c r="H2170" s="24">
        <v>223.96</v>
      </c>
      <c r="I2170" s="24">
        <v>1</v>
      </c>
      <c r="J2170" s="24">
        <v>17.078220677146302</v>
      </c>
      <c r="K2170" s="24">
        <v>0</v>
      </c>
      <c r="L2170" s="24">
        <v>17.078220677146302</v>
      </c>
      <c r="M2170" s="24">
        <v>0</v>
      </c>
      <c r="N2170" s="24">
        <v>0</v>
      </c>
      <c r="O2170" s="24">
        <v>0</v>
      </c>
      <c r="P2170" s="24">
        <v>0</v>
      </c>
      <c r="Q2170" s="24">
        <v>0</v>
      </c>
      <c r="R2170" s="24">
        <v>0</v>
      </c>
      <c r="S2170" s="24">
        <v>0</v>
      </c>
      <c r="T2170" s="24" t="s">
        <v>68</v>
      </c>
      <c r="U2170" s="21">
        <v>0</v>
      </c>
      <c r="V2170" s="21">
        <v>0</v>
      </c>
      <c r="W2170" s="22">
        <v>0</v>
      </c>
    </row>
    <row r="2171" spans="2:23" x14ac:dyDescent="0.25">
      <c r="B2171" s="18" t="s">
        <v>28</v>
      </c>
      <c r="C2171" s="19" t="s">
        <v>52</v>
      </c>
      <c r="D2171" s="18" t="s">
        <v>135</v>
      </c>
      <c r="E2171" s="18" t="s">
        <v>114</v>
      </c>
      <c r="F2171" s="23">
        <v>223.96</v>
      </c>
      <c r="G2171" s="24">
        <v>58350</v>
      </c>
      <c r="H2171" s="24">
        <v>224.67</v>
      </c>
      <c r="I2171" s="24">
        <v>1</v>
      </c>
      <c r="J2171" s="24">
        <v>23.8001497962264</v>
      </c>
      <c r="K2171" s="24">
        <v>4.0954127522339401E-2</v>
      </c>
      <c r="L2171" s="24">
        <v>23.8150237689634</v>
      </c>
      <c r="M2171" s="24">
        <v>4.1005332319508002E-2</v>
      </c>
      <c r="N2171" s="24">
        <v>-1.48739727370811E-2</v>
      </c>
      <c r="O2171" s="24">
        <v>-5.1204797168602003E-5</v>
      </c>
      <c r="P2171" s="24">
        <v>-1.4726019709157901E-2</v>
      </c>
      <c r="Q2171" s="24">
        <v>-1.4726019709157901E-2</v>
      </c>
      <c r="R2171" s="24">
        <v>0</v>
      </c>
      <c r="S2171" s="24">
        <v>1.5678663962999999E-8</v>
      </c>
      <c r="T2171" s="24" t="s">
        <v>69</v>
      </c>
      <c r="U2171" s="21">
        <v>-9.2548343354755501E-4</v>
      </c>
      <c r="V2171" s="21">
        <v>0</v>
      </c>
      <c r="W2171" s="22">
        <v>-9.2548826761518796E-4</v>
      </c>
    </row>
    <row r="2172" spans="2:23" x14ac:dyDescent="0.25">
      <c r="B2172" s="18" t="s">
        <v>28</v>
      </c>
      <c r="C2172" s="19" t="s">
        <v>52</v>
      </c>
      <c r="D2172" s="18" t="s">
        <v>135</v>
      </c>
      <c r="E2172" s="18" t="s">
        <v>114</v>
      </c>
      <c r="F2172" s="23">
        <v>223.96</v>
      </c>
      <c r="G2172" s="24">
        <v>58600</v>
      </c>
      <c r="H2172" s="24">
        <v>223.92</v>
      </c>
      <c r="I2172" s="24">
        <v>1</v>
      </c>
      <c r="J2172" s="24">
        <v>-24.089140021006799</v>
      </c>
      <c r="K2172" s="24">
        <v>2.2283008010944199E-3</v>
      </c>
      <c r="L2172" s="24">
        <v>-24.093325323053101</v>
      </c>
      <c r="M2172" s="24">
        <v>2.2290751684702899E-3</v>
      </c>
      <c r="N2172" s="24">
        <v>4.18530204626677E-3</v>
      </c>
      <c r="O2172" s="24">
        <v>-7.7436737586700003E-7</v>
      </c>
      <c r="P2172" s="24">
        <v>4.1066711832945697E-3</v>
      </c>
      <c r="Q2172" s="24">
        <v>4.1066711832945602E-3</v>
      </c>
      <c r="R2172" s="24">
        <v>0</v>
      </c>
      <c r="S2172" s="24">
        <v>6.4760633000000001E-11</v>
      </c>
      <c r="T2172" s="24" t="s">
        <v>69</v>
      </c>
      <c r="U2172" s="21">
        <v>-5.9997483008410002E-6</v>
      </c>
      <c r="V2172" s="21">
        <v>0</v>
      </c>
      <c r="W2172" s="22">
        <v>-5.9997796392615698E-6</v>
      </c>
    </row>
    <row r="2173" spans="2:23" x14ac:dyDescent="0.25">
      <c r="B2173" s="18" t="s">
        <v>28</v>
      </c>
      <c r="C2173" s="19" t="s">
        <v>52</v>
      </c>
      <c r="D2173" s="18" t="s">
        <v>135</v>
      </c>
      <c r="E2173" s="18" t="s">
        <v>115</v>
      </c>
      <c r="F2173" s="23">
        <v>223.96</v>
      </c>
      <c r="G2173" s="24">
        <v>58300</v>
      </c>
      <c r="H2173" s="24">
        <v>223.96</v>
      </c>
      <c r="I2173" s="24">
        <v>2</v>
      </c>
      <c r="J2173" s="24">
        <v>-10.525079322853699</v>
      </c>
      <c r="K2173" s="24">
        <v>0</v>
      </c>
      <c r="L2173" s="24">
        <v>-10.525079322853699</v>
      </c>
      <c r="M2173" s="24">
        <v>0</v>
      </c>
      <c r="N2173" s="24">
        <v>0</v>
      </c>
      <c r="O2173" s="24">
        <v>0</v>
      </c>
      <c r="P2173" s="24">
        <v>0</v>
      </c>
      <c r="Q2173" s="24">
        <v>0</v>
      </c>
      <c r="R2173" s="24">
        <v>0</v>
      </c>
      <c r="S2173" s="24">
        <v>0</v>
      </c>
      <c r="T2173" s="24" t="s">
        <v>68</v>
      </c>
      <c r="U2173" s="21">
        <v>0</v>
      </c>
      <c r="V2173" s="21">
        <v>0</v>
      </c>
      <c r="W2173" s="22">
        <v>0</v>
      </c>
    </row>
    <row r="2174" spans="2:23" x14ac:dyDescent="0.25">
      <c r="B2174" s="18" t="s">
        <v>28</v>
      </c>
      <c r="C2174" s="19" t="s">
        <v>52</v>
      </c>
      <c r="D2174" s="18" t="s">
        <v>135</v>
      </c>
      <c r="E2174" s="18" t="s">
        <v>116</v>
      </c>
      <c r="F2174" s="23">
        <v>223.78</v>
      </c>
      <c r="G2174" s="24">
        <v>58500</v>
      </c>
      <c r="H2174" s="24">
        <v>223.31</v>
      </c>
      <c r="I2174" s="24">
        <v>1</v>
      </c>
      <c r="J2174" s="24">
        <v>-79.176354605162999</v>
      </c>
      <c r="K2174" s="24">
        <v>8.8391421312731505E-2</v>
      </c>
      <c r="L2174" s="24">
        <v>-79.211923016931607</v>
      </c>
      <c r="M2174" s="24">
        <v>8.8470855347368205E-2</v>
      </c>
      <c r="N2174" s="24">
        <v>3.5568411768560598E-2</v>
      </c>
      <c r="O2174" s="24">
        <v>-7.9434034636636006E-5</v>
      </c>
      <c r="P2174" s="24">
        <v>3.5715529299474698E-2</v>
      </c>
      <c r="Q2174" s="24">
        <v>3.5715529299474698E-2</v>
      </c>
      <c r="R2174" s="24">
        <v>0</v>
      </c>
      <c r="S2174" s="24">
        <v>1.7985946366999999E-8</v>
      </c>
      <c r="T2174" s="24" t="s">
        <v>69</v>
      </c>
      <c r="U2174" s="21">
        <v>-1.0399277416232801E-3</v>
      </c>
      <c r="V2174" s="21">
        <v>0</v>
      </c>
      <c r="W2174" s="22">
        <v>-1.03993317346664E-3</v>
      </c>
    </row>
    <row r="2175" spans="2:23" x14ac:dyDescent="0.25">
      <c r="B2175" s="18" t="s">
        <v>28</v>
      </c>
      <c r="C2175" s="19" t="s">
        <v>52</v>
      </c>
      <c r="D2175" s="18" t="s">
        <v>135</v>
      </c>
      <c r="E2175" s="18" t="s">
        <v>117</v>
      </c>
      <c r="F2175" s="23">
        <v>223.31</v>
      </c>
      <c r="G2175" s="24">
        <v>58600</v>
      </c>
      <c r="H2175" s="24">
        <v>223.92</v>
      </c>
      <c r="I2175" s="24">
        <v>1</v>
      </c>
      <c r="J2175" s="24">
        <v>31.261675528838701</v>
      </c>
      <c r="K2175" s="24">
        <v>4.4642714861839503E-2</v>
      </c>
      <c r="L2175" s="24">
        <v>31.2658672043218</v>
      </c>
      <c r="M2175" s="24">
        <v>4.46546873691087E-2</v>
      </c>
      <c r="N2175" s="24">
        <v>-4.1916754830562102E-3</v>
      </c>
      <c r="O2175" s="24">
        <v>-1.1972507269224E-5</v>
      </c>
      <c r="P2175" s="24">
        <v>-4.1066711831342396E-3</v>
      </c>
      <c r="Q2175" s="24">
        <v>-4.1066711831342301E-3</v>
      </c>
      <c r="R2175" s="24">
        <v>0</v>
      </c>
      <c r="S2175" s="24">
        <v>7.7038169800000002E-10</v>
      </c>
      <c r="T2175" s="24" t="s">
        <v>68</v>
      </c>
      <c r="U2175" s="21">
        <v>-1.20310168343269E-4</v>
      </c>
      <c r="V2175" s="21">
        <v>0</v>
      </c>
      <c r="W2175" s="22">
        <v>-1.20310796758073E-4</v>
      </c>
    </row>
    <row r="2176" spans="2:23" x14ac:dyDescent="0.25">
      <c r="B2176" s="18" t="s">
        <v>28</v>
      </c>
      <c r="C2176" s="19" t="s">
        <v>29</v>
      </c>
      <c r="D2176" s="18" t="s">
        <v>136</v>
      </c>
      <c r="E2176" s="18" t="s">
        <v>31</v>
      </c>
      <c r="F2176" s="23">
        <v>224.47</v>
      </c>
      <c r="G2176" s="24">
        <v>50050</v>
      </c>
      <c r="H2176" s="24">
        <v>225.47</v>
      </c>
      <c r="I2176" s="24">
        <v>1</v>
      </c>
      <c r="J2176" s="24">
        <v>12.8213857083162</v>
      </c>
      <c r="K2176" s="24">
        <v>3.0082991461098999E-2</v>
      </c>
      <c r="L2176" s="24">
        <v>7.0000119227629298</v>
      </c>
      <c r="M2176" s="24">
        <v>8.9670305461446408E-3</v>
      </c>
      <c r="N2176" s="24">
        <v>5.8213737855532903</v>
      </c>
      <c r="O2176" s="24">
        <v>2.11159609149544E-2</v>
      </c>
      <c r="P2176" s="24">
        <v>5.8268895788950497</v>
      </c>
      <c r="Q2176" s="24">
        <v>5.8268895788950497</v>
      </c>
      <c r="R2176" s="24">
        <v>0</v>
      </c>
      <c r="S2176" s="24">
        <v>6.2133335161283403E-3</v>
      </c>
      <c r="T2176" s="24" t="s">
        <v>46</v>
      </c>
      <c r="U2176" s="21">
        <v>-1.06106253989108</v>
      </c>
      <c r="V2176" s="21">
        <v>-9.2068550566246493E-2</v>
      </c>
      <c r="W2176" s="22">
        <v>-0.96898651570046401</v>
      </c>
    </row>
    <row r="2177" spans="2:23" x14ac:dyDescent="0.25">
      <c r="B2177" s="18" t="s">
        <v>28</v>
      </c>
      <c r="C2177" s="19" t="s">
        <v>29</v>
      </c>
      <c r="D2177" s="18" t="s">
        <v>136</v>
      </c>
      <c r="E2177" s="18" t="s">
        <v>47</v>
      </c>
      <c r="F2177" s="23">
        <v>228.61</v>
      </c>
      <c r="G2177" s="24">
        <v>56050</v>
      </c>
      <c r="H2177" s="24">
        <v>228.28</v>
      </c>
      <c r="I2177" s="24">
        <v>1</v>
      </c>
      <c r="J2177" s="24">
        <v>-16.547971334618499</v>
      </c>
      <c r="K2177" s="24">
        <v>8.7627313693233299E-3</v>
      </c>
      <c r="L2177" s="24">
        <v>-16.542495647044401</v>
      </c>
      <c r="M2177" s="24">
        <v>8.7569331914394404E-3</v>
      </c>
      <c r="N2177" s="24">
        <v>-5.4756875740719097E-3</v>
      </c>
      <c r="O2177" s="24">
        <v>5.7981778838949997E-6</v>
      </c>
      <c r="P2177" s="24">
        <v>-5.4449730453664602E-3</v>
      </c>
      <c r="Q2177" s="24">
        <v>-5.4449730453664602E-3</v>
      </c>
      <c r="R2177" s="24">
        <v>0</v>
      </c>
      <c r="S2177" s="24">
        <v>9.487274070000001E-10</v>
      </c>
      <c r="T2177" s="24" t="s">
        <v>46</v>
      </c>
      <c r="U2177" s="21">
        <v>-5.0895370608614195E-4</v>
      </c>
      <c r="V2177" s="21">
        <v>0</v>
      </c>
      <c r="W2177" s="22">
        <v>-5.0894978064504803E-4</v>
      </c>
    </row>
    <row r="2178" spans="2:23" x14ac:dyDescent="0.25">
      <c r="B2178" s="18" t="s">
        <v>28</v>
      </c>
      <c r="C2178" s="19" t="s">
        <v>29</v>
      </c>
      <c r="D2178" s="18" t="s">
        <v>136</v>
      </c>
      <c r="E2178" s="18" t="s">
        <v>33</v>
      </c>
      <c r="F2178" s="23">
        <v>225.47</v>
      </c>
      <c r="G2178" s="24">
        <v>51450</v>
      </c>
      <c r="H2178" s="24">
        <v>227.13</v>
      </c>
      <c r="I2178" s="24">
        <v>10</v>
      </c>
      <c r="J2178" s="24">
        <v>19.356513213009499</v>
      </c>
      <c r="K2178" s="24">
        <v>6.5328263912537099E-2</v>
      </c>
      <c r="L2178" s="24">
        <v>19.025951906657799</v>
      </c>
      <c r="M2178" s="24">
        <v>6.3116026460618896E-2</v>
      </c>
      <c r="N2178" s="24">
        <v>0.330561306351707</v>
      </c>
      <c r="O2178" s="24">
        <v>2.2122374519182799E-3</v>
      </c>
      <c r="P2178" s="24">
        <v>0.33100668705403802</v>
      </c>
      <c r="Q2178" s="24">
        <v>0.33100668705403702</v>
      </c>
      <c r="R2178" s="24">
        <v>0</v>
      </c>
      <c r="S2178" s="24">
        <v>1.9103827829835999E-5</v>
      </c>
      <c r="T2178" s="24" t="s">
        <v>48</v>
      </c>
      <c r="U2178" s="21">
        <v>-4.8102433174725498E-2</v>
      </c>
      <c r="V2178" s="21">
        <v>-4.1738551071280701E-3</v>
      </c>
      <c r="W2178" s="22">
        <v>-4.3928239256732199E-2</v>
      </c>
    </row>
    <row r="2179" spans="2:23" x14ac:dyDescent="0.25">
      <c r="B2179" s="18" t="s">
        <v>28</v>
      </c>
      <c r="C2179" s="19" t="s">
        <v>29</v>
      </c>
      <c r="D2179" s="18" t="s">
        <v>136</v>
      </c>
      <c r="E2179" s="18" t="s">
        <v>49</v>
      </c>
      <c r="F2179" s="23">
        <v>227.13</v>
      </c>
      <c r="G2179" s="24">
        <v>54000</v>
      </c>
      <c r="H2179" s="24">
        <v>227.17</v>
      </c>
      <c r="I2179" s="24">
        <v>10</v>
      </c>
      <c r="J2179" s="24">
        <v>5.5249008039163397E-2</v>
      </c>
      <c r="K2179" s="24">
        <v>1.4602934622500001E-7</v>
      </c>
      <c r="L2179" s="24">
        <v>-0.274207905116504</v>
      </c>
      <c r="M2179" s="24">
        <v>3.5970884149260001E-6</v>
      </c>
      <c r="N2179" s="24">
        <v>0.329456913155667</v>
      </c>
      <c r="O2179" s="24">
        <v>-3.4510590687009999E-6</v>
      </c>
      <c r="P2179" s="24">
        <v>0.331006687054065</v>
      </c>
      <c r="Q2179" s="24">
        <v>0.331006687054064</v>
      </c>
      <c r="R2179" s="24">
        <v>0</v>
      </c>
      <c r="S2179" s="24">
        <v>5.2416100216759998E-6</v>
      </c>
      <c r="T2179" s="24" t="s">
        <v>48</v>
      </c>
      <c r="U2179" s="21">
        <v>-1.39621845936795E-2</v>
      </c>
      <c r="V2179" s="21">
        <v>-1.21150078336607E-3</v>
      </c>
      <c r="W2179" s="22">
        <v>-1.27505854672665E-2</v>
      </c>
    </row>
    <row r="2180" spans="2:23" x14ac:dyDescent="0.25">
      <c r="B2180" s="18" t="s">
        <v>28</v>
      </c>
      <c r="C2180" s="19" t="s">
        <v>29</v>
      </c>
      <c r="D2180" s="18" t="s">
        <v>136</v>
      </c>
      <c r="E2180" s="18" t="s">
        <v>50</v>
      </c>
      <c r="F2180" s="23">
        <v>227.17</v>
      </c>
      <c r="G2180" s="24">
        <v>56100</v>
      </c>
      <c r="H2180" s="24">
        <v>228.02</v>
      </c>
      <c r="I2180" s="24">
        <v>10</v>
      </c>
      <c r="J2180" s="24">
        <v>11.003569389749799</v>
      </c>
      <c r="K2180" s="24">
        <v>2.2133156986788999E-2</v>
      </c>
      <c r="L2180" s="24">
        <v>10.964969410315399</v>
      </c>
      <c r="M2180" s="24">
        <v>2.1978145302120899E-2</v>
      </c>
      <c r="N2180" s="24">
        <v>3.8599979434412998E-2</v>
      </c>
      <c r="O2180" s="24">
        <v>1.5501168466807E-4</v>
      </c>
      <c r="P2180" s="24">
        <v>3.8809332066584802E-2</v>
      </c>
      <c r="Q2180" s="24">
        <v>3.8809332066584802E-2</v>
      </c>
      <c r="R2180" s="24">
        <v>0</v>
      </c>
      <c r="S2180" s="24">
        <v>2.7532682589699999E-7</v>
      </c>
      <c r="T2180" s="24" t="s">
        <v>48</v>
      </c>
      <c r="U2180" s="21">
        <v>2.4699018527774E-3</v>
      </c>
      <c r="V2180" s="21">
        <v>0</v>
      </c>
      <c r="W2180" s="22">
        <v>2.4699209025536599E-3</v>
      </c>
    </row>
    <row r="2181" spans="2:23" x14ac:dyDescent="0.25">
      <c r="B2181" s="18" t="s">
        <v>28</v>
      </c>
      <c r="C2181" s="19" t="s">
        <v>29</v>
      </c>
      <c r="D2181" s="18" t="s">
        <v>136</v>
      </c>
      <c r="E2181" s="18" t="s">
        <v>51</v>
      </c>
      <c r="F2181" s="23">
        <v>228.28</v>
      </c>
      <c r="G2181" s="24">
        <v>56100</v>
      </c>
      <c r="H2181" s="24">
        <v>228.02</v>
      </c>
      <c r="I2181" s="24">
        <v>10</v>
      </c>
      <c r="J2181" s="24">
        <v>-6.3314473480934002</v>
      </c>
      <c r="K2181" s="24">
        <v>2.8742540699043802E-3</v>
      </c>
      <c r="L2181" s="24">
        <v>-6.32422104405748</v>
      </c>
      <c r="M2181" s="24">
        <v>2.8676968390709298E-3</v>
      </c>
      <c r="N2181" s="24">
        <v>-7.2263040359232802E-3</v>
      </c>
      <c r="O2181" s="24">
        <v>6.5572308334499998E-6</v>
      </c>
      <c r="P2181" s="24">
        <v>-7.2456518219424296E-3</v>
      </c>
      <c r="Q2181" s="24">
        <v>-7.2456518219424296E-3</v>
      </c>
      <c r="R2181" s="24">
        <v>0</v>
      </c>
      <c r="S2181" s="24">
        <v>3.7642120220000004E-9</v>
      </c>
      <c r="T2181" s="24" t="s">
        <v>48</v>
      </c>
      <c r="U2181" s="21">
        <v>-3.8280683468831501E-4</v>
      </c>
      <c r="V2181" s="21">
        <v>0</v>
      </c>
      <c r="W2181" s="22">
        <v>-3.8280388218858398E-4</v>
      </c>
    </row>
    <row r="2182" spans="2:23" x14ac:dyDescent="0.25">
      <c r="B2182" s="18" t="s">
        <v>28</v>
      </c>
      <c r="C2182" s="19" t="s">
        <v>52</v>
      </c>
      <c r="D2182" s="18" t="s">
        <v>136</v>
      </c>
      <c r="E2182" s="18" t="s">
        <v>53</v>
      </c>
      <c r="F2182" s="23">
        <v>224.31</v>
      </c>
      <c r="G2182" s="24">
        <v>50000</v>
      </c>
      <c r="H2182" s="24">
        <v>224.22</v>
      </c>
      <c r="I2182" s="24">
        <v>1</v>
      </c>
      <c r="J2182" s="24">
        <v>-2.7519970268842102</v>
      </c>
      <c r="K2182" s="24">
        <v>7.2175337170884903E-4</v>
      </c>
      <c r="L2182" s="24">
        <v>-6.9198533988867901</v>
      </c>
      <c r="M2182" s="24">
        <v>4.5633805622167104E-3</v>
      </c>
      <c r="N2182" s="24">
        <v>4.1678563720025803</v>
      </c>
      <c r="O2182" s="24">
        <v>-3.8416271905078602E-3</v>
      </c>
      <c r="P2182" s="24">
        <v>4.1731104210702199</v>
      </c>
      <c r="Q2182" s="24">
        <v>4.1731104210702101</v>
      </c>
      <c r="R2182" s="24">
        <v>0</v>
      </c>
      <c r="S2182" s="24">
        <v>1.6596352608881999E-3</v>
      </c>
      <c r="T2182" s="24" t="s">
        <v>54</v>
      </c>
      <c r="U2182" s="21">
        <v>-0.47698667724264399</v>
      </c>
      <c r="V2182" s="21">
        <v>-4.1388203203976903E-2</v>
      </c>
      <c r="W2182" s="22">
        <v>-0.435595114369349</v>
      </c>
    </row>
    <row r="2183" spans="2:23" x14ac:dyDescent="0.25">
      <c r="B2183" s="18" t="s">
        <v>28</v>
      </c>
      <c r="C2183" s="19" t="s">
        <v>52</v>
      </c>
      <c r="D2183" s="18" t="s">
        <v>136</v>
      </c>
      <c r="E2183" s="18" t="s">
        <v>55</v>
      </c>
      <c r="F2183" s="23">
        <v>227.45</v>
      </c>
      <c r="G2183" s="24">
        <v>56050</v>
      </c>
      <c r="H2183" s="24">
        <v>228.28</v>
      </c>
      <c r="I2183" s="24">
        <v>1</v>
      </c>
      <c r="J2183" s="24">
        <v>27.248293115967002</v>
      </c>
      <c r="K2183" s="24">
        <v>4.2469254126365201E-2</v>
      </c>
      <c r="L2183" s="24">
        <v>27.257508287549101</v>
      </c>
      <c r="M2183" s="24">
        <v>4.24979845602204E-2</v>
      </c>
      <c r="N2183" s="24">
        <v>-9.2151715821109405E-3</v>
      </c>
      <c r="O2183" s="24">
        <v>-2.8730433855205001E-5</v>
      </c>
      <c r="P2183" s="24">
        <v>-9.2810466324701503E-3</v>
      </c>
      <c r="Q2183" s="24">
        <v>-9.2810466324701399E-3</v>
      </c>
      <c r="R2183" s="24">
        <v>0</v>
      </c>
      <c r="S2183" s="24">
        <v>4.9270836809999999E-9</v>
      </c>
      <c r="T2183" s="24" t="s">
        <v>54</v>
      </c>
      <c r="U2183" s="21">
        <v>1.1095038907221299E-3</v>
      </c>
      <c r="V2183" s="21">
        <v>0</v>
      </c>
      <c r="W2183" s="22">
        <v>1.10951244806656E-3</v>
      </c>
    </row>
    <row r="2184" spans="2:23" x14ac:dyDescent="0.25">
      <c r="B2184" s="18" t="s">
        <v>28</v>
      </c>
      <c r="C2184" s="19" t="s">
        <v>52</v>
      </c>
      <c r="D2184" s="18" t="s">
        <v>136</v>
      </c>
      <c r="E2184" s="18" t="s">
        <v>66</v>
      </c>
      <c r="F2184" s="23">
        <v>225.36</v>
      </c>
      <c r="G2184" s="24">
        <v>58350</v>
      </c>
      <c r="H2184" s="24">
        <v>225.07</v>
      </c>
      <c r="I2184" s="24">
        <v>1</v>
      </c>
      <c r="J2184" s="24">
        <v>-10.8041545818933</v>
      </c>
      <c r="K2184" s="24">
        <v>8.31115864353652E-3</v>
      </c>
      <c r="L2184" s="24">
        <v>-10.818872646925399</v>
      </c>
      <c r="M2184" s="24">
        <v>8.3338179809477608E-3</v>
      </c>
      <c r="N2184" s="24">
        <v>1.47180650320863E-2</v>
      </c>
      <c r="O2184" s="24">
        <v>-2.2659337411236E-5</v>
      </c>
      <c r="P2184" s="24">
        <v>1.4726019709157901E-2</v>
      </c>
      <c r="Q2184" s="24">
        <v>1.4726019709157901E-2</v>
      </c>
      <c r="R2184" s="24">
        <v>0</v>
      </c>
      <c r="S2184" s="24">
        <v>1.5440122741E-8</v>
      </c>
      <c r="T2184" s="24" t="s">
        <v>54</v>
      </c>
      <c r="U2184" s="21">
        <v>-8.4463983437099298E-4</v>
      </c>
      <c r="V2184" s="21">
        <v>0</v>
      </c>
      <c r="W2184" s="22">
        <v>-8.44633319861175E-4</v>
      </c>
    </row>
    <row r="2185" spans="2:23" x14ac:dyDescent="0.25">
      <c r="B2185" s="18" t="s">
        <v>28</v>
      </c>
      <c r="C2185" s="19" t="s">
        <v>52</v>
      </c>
      <c r="D2185" s="18" t="s">
        <v>136</v>
      </c>
      <c r="E2185" s="18" t="s">
        <v>67</v>
      </c>
      <c r="F2185" s="23">
        <v>224.22</v>
      </c>
      <c r="G2185" s="24">
        <v>50050</v>
      </c>
      <c r="H2185" s="24">
        <v>225.47</v>
      </c>
      <c r="I2185" s="24">
        <v>1</v>
      </c>
      <c r="J2185" s="24">
        <v>52.175195285280701</v>
      </c>
      <c r="K2185" s="24">
        <v>0.15761833307701101</v>
      </c>
      <c r="L2185" s="24">
        <v>50.207600768207698</v>
      </c>
      <c r="M2185" s="24">
        <v>0.145954503826695</v>
      </c>
      <c r="N2185" s="24">
        <v>1.96759451707301</v>
      </c>
      <c r="O2185" s="24">
        <v>1.1663829250316299E-2</v>
      </c>
      <c r="P2185" s="24">
        <v>1.96290424725833</v>
      </c>
      <c r="Q2185" s="24">
        <v>1.96290424725832</v>
      </c>
      <c r="R2185" s="24">
        <v>0</v>
      </c>
      <c r="S2185" s="24">
        <v>2.2308829955808599E-4</v>
      </c>
      <c r="T2185" s="24" t="s">
        <v>68</v>
      </c>
      <c r="U2185" s="21">
        <v>0.163060541446094</v>
      </c>
      <c r="V2185" s="21">
        <v>-1.4148786844392899E-2</v>
      </c>
      <c r="W2185" s="22">
        <v>0.177210695064657</v>
      </c>
    </row>
    <row r="2186" spans="2:23" x14ac:dyDescent="0.25">
      <c r="B2186" s="18" t="s">
        <v>28</v>
      </c>
      <c r="C2186" s="19" t="s">
        <v>52</v>
      </c>
      <c r="D2186" s="18" t="s">
        <v>136</v>
      </c>
      <c r="E2186" s="18" t="s">
        <v>67</v>
      </c>
      <c r="F2186" s="23">
        <v>224.22</v>
      </c>
      <c r="G2186" s="24">
        <v>51150</v>
      </c>
      <c r="H2186" s="24">
        <v>222.43</v>
      </c>
      <c r="I2186" s="24">
        <v>1</v>
      </c>
      <c r="J2186" s="24">
        <v>-118.7202159246</v>
      </c>
      <c r="K2186" s="24">
        <v>0.49330713842143098</v>
      </c>
      <c r="L2186" s="24">
        <v>-120.925816538636</v>
      </c>
      <c r="M2186" s="24">
        <v>0.51180685869375397</v>
      </c>
      <c r="N2186" s="24">
        <v>2.20560061403545</v>
      </c>
      <c r="O2186" s="24">
        <v>-1.8499720272322499E-2</v>
      </c>
      <c r="P2186" s="24">
        <v>2.2102061738120198</v>
      </c>
      <c r="Q2186" s="24">
        <v>2.2102061738120198</v>
      </c>
      <c r="R2186" s="24">
        <v>0</v>
      </c>
      <c r="S2186" s="24">
        <v>1.7097539657648801E-4</v>
      </c>
      <c r="T2186" s="24" t="s">
        <v>69</v>
      </c>
      <c r="U2186" s="21">
        <v>-0.18342493069299001</v>
      </c>
      <c r="V2186" s="21">
        <v>-1.5915807854597501E-2</v>
      </c>
      <c r="W2186" s="22">
        <v>-0.167507830879641</v>
      </c>
    </row>
    <row r="2187" spans="2:23" x14ac:dyDescent="0.25">
      <c r="B2187" s="18" t="s">
        <v>28</v>
      </c>
      <c r="C2187" s="19" t="s">
        <v>52</v>
      </c>
      <c r="D2187" s="18" t="s">
        <v>136</v>
      </c>
      <c r="E2187" s="18" t="s">
        <v>67</v>
      </c>
      <c r="F2187" s="23">
        <v>224.22</v>
      </c>
      <c r="G2187" s="24">
        <v>51200</v>
      </c>
      <c r="H2187" s="24">
        <v>224.22</v>
      </c>
      <c r="I2187" s="24">
        <v>1</v>
      </c>
      <c r="J2187" s="24">
        <v>0</v>
      </c>
      <c r="K2187" s="24">
        <v>0</v>
      </c>
      <c r="L2187" s="24">
        <v>0</v>
      </c>
      <c r="M2187" s="24">
        <v>0</v>
      </c>
      <c r="N2187" s="24">
        <v>0</v>
      </c>
      <c r="O2187" s="24">
        <v>0</v>
      </c>
      <c r="P2187" s="24">
        <v>0</v>
      </c>
      <c r="Q2187" s="24">
        <v>0</v>
      </c>
      <c r="R2187" s="24">
        <v>0</v>
      </c>
      <c r="S2187" s="24">
        <v>0</v>
      </c>
      <c r="T2187" s="24" t="s">
        <v>68</v>
      </c>
      <c r="U2187" s="21">
        <v>0</v>
      </c>
      <c r="V2187" s="21">
        <v>0</v>
      </c>
      <c r="W2187" s="22">
        <v>0</v>
      </c>
    </row>
    <row r="2188" spans="2:23" x14ac:dyDescent="0.25">
      <c r="B2188" s="18" t="s">
        <v>28</v>
      </c>
      <c r="C2188" s="19" t="s">
        <v>52</v>
      </c>
      <c r="D2188" s="18" t="s">
        <v>136</v>
      </c>
      <c r="E2188" s="18" t="s">
        <v>33</v>
      </c>
      <c r="F2188" s="23">
        <v>225.47</v>
      </c>
      <c r="G2188" s="24">
        <v>50054</v>
      </c>
      <c r="H2188" s="24">
        <v>225.47</v>
      </c>
      <c r="I2188" s="24">
        <v>1</v>
      </c>
      <c r="J2188" s="24">
        <v>81.213400541455201</v>
      </c>
      <c r="K2188" s="24">
        <v>0</v>
      </c>
      <c r="L2188" s="24">
        <v>81.213399944239598</v>
      </c>
      <c r="M2188" s="24">
        <v>0</v>
      </c>
      <c r="N2188" s="24">
        <v>5.9721558809399999E-7</v>
      </c>
      <c r="O2188" s="24">
        <v>0</v>
      </c>
      <c r="P2188" s="24">
        <v>1.1936100000000001E-13</v>
      </c>
      <c r="Q2188" s="24">
        <v>1.1936100000000001E-13</v>
      </c>
      <c r="R2188" s="24">
        <v>0</v>
      </c>
      <c r="S2188" s="24">
        <v>0</v>
      </c>
      <c r="T2188" s="24" t="s">
        <v>68</v>
      </c>
      <c r="U2188" s="21">
        <v>0</v>
      </c>
      <c r="V2188" s="21">
        <v>0</v>
      </c>
      <c r="W2188" s="22">
        <v>0</v>
      </c>
    </row>
    <row r="2189" spans="2:23" x14ac:dyDescent="0.25">
      <c r="B2189" s="18" t="s">
        <v>28</v>
      </c>
      <c r="C2189" s="19" t="s">
        <v>52</v>
      </c>
      <c r="D2189" s="18" t="s">
        <v>136</v>
      </c>
      <c r="E2189" s="18" t="s">
        <v>33</v>
      </c>
      <c r="F2189" s="23">
        <v>225.47</v>
      </c>
      <c r="G2189" s="24">
        <v>50100</v>
      </c>
      <c r="H2189" s="24">
        <v>225.05</v>
      </c>
      <c r="I2189" s="24">
        <v>1</v>
      </c>
      <c r="J2189" s="24">
        <v>-105.56854377522301</v>
      </c>
      <c r="K2189" s="24">
        <v>8.8823397955525102E-2</v>
      </c>
      <c r="L2189" s="24">
        <v>-111.681595019206</v>
      </c>
      <c r="M2189" s="24">
        <v>9.9408045968290198E-2</v>
      </c>
      <c r="N2189" s="24">
        <v>6.1130512439826301</v>
      </c>
      <c r="O2189" s="24">
        <v>-1.05846480127651E-2</v>
      </c>
      <c r="P2189" s="24">
        <v>6.1272527586001901</v>
      </c>
      <c r="Q2189" s="24">
        <v>6.1272527586001901</v>
      </c>
      <c r="R2189" s="24">
        <v>0</v>
      </c>
      <c r="S2189" s="24">
        <v>2.9921951415115599E-4</v>
      </c>
      <c r="T2189" s="24" t="s">
        <v>69</v>
      </c>
      <c r="U2189" s="21">
        <v>0.183183711117162</v>
      </c>
      <c r="V2189" s="21">
        <v>-1.58948771969975E-2</v>
      </c>
      <c r="W2189" s="22">
        <v>0.19908012376082601</v>
      </c>
    </row>
    <row r="2190" spans="2:23" x14ac:dyDescent="0.25">
      <c r="B2190" s="18" t="s">
        <v>28</v>
      </c>
      <c r="C2190" s="19" t="s">
        <v>52</v>
      </c>
      <c r="D2190" s="18" t="s">
        <v>136</v>
      </c>
      <c r="E2190" s="18" t="s">
        <v>33</v>
      </c>
      <c r="F2190" s="23">
        <v>225.47</v>
      </c>
      <c r="G2190" s="24">
        <v>50900</v>
      </c>
      <c r="H2190" s="24">
        <v>226.98</v>
      </c>
      <c r="I2190" s="24">
        <v>1</v>
      </c>
      <c r="J2190" s="24">
        <v>45.318489288291801</v>
      </c>
      <c r="K2190" s="24">
        <v>0.14479046573179799</v>
      </c>
      <c r="L2190" s="24">
        <v>43.989521556142101</v>
      </c>
      <c r="M2190" s="24">
        <v>0.13642299947504999</v>
      </c>
      <c r="N2190" s="24">
        <v>1.32896773214965</v>
      </c>
      <c r="O2190" s="24">
        <v>8.3674662567480192E-3</v>
      </c>
      <c r="P2190" s="24">
        <v>1.3315343804995401</v>
      </c>
      <c r="Q2190" s="24">
        <v>1.3315343804995301</v>
      </c>
      <c r="R2190" s="24">
        <v>0</v>
      </c>
      <c r="S2190" s="24">
        <v>1.24995358354886E-4</v>
      </c>
      <c r="T2190" s="24" t="s">
        <v>69</v>
      </c>
      <c r="U2190" s="21">
        <v>-0.113811221613137</v>
      </c>
      <c r="V2190" s="21">
        <v>-9.8754162154956401E-3</v>
      </c>
      <c r="W2190" s="22">
        <v>-0.103935003765044</v>
      </c>
    </row>
    <row r="2191" spans="2:23" x14ac:dyDescent="0.25">
      <c r="B2191" s="18" t="s">
        <v>28</v>
      </c>
      <c r="C2191" s="19" t="s">
        <v>52</v>
      </c>
      <c r="D2191" s="18" t="s">
        <v>136</v>
      </c>
      <c r="E2191" s="18" t="s">
        <v>70</v>
      </c>
      <c r="F2191" s="23">
        <v>225.47</v>
      </c>
      <c r="G2191" s="24">
        <v>50454</v>
      </c>
      <c r="H2191" s="24">
        <v>225.47</v>
      </c>
      <c r="I2191" s="24">
        <v>1</v>
      </c>
      <c r="J2191" s="24">
        <v>8.4066000000000002E-14</v>
      </c>
      <c r="K2191" s="24">
        <v>0</v>
      </c>
      <c r="L2191" s="24">
        <v>2.9549999999999998E-14</v>
      </c>
      <c r="M2191" s="24">
        <v>0</v>
      </c>
      <c r="N2191" s="24">
        <v>5.4515000000000002E-14</v>
      </c>
      <c r="O2191" s="24">
        <v>0</v>
      </c>
      <c r="P2191" s="24">
        <v>2.9840000000000002E-14</v>
      </c>
      <c r="Q2191" s="24">
        <v>2.9840000000000002E-14</v>
      </c>
      <c r="R2191" s="24">
        <v>0</v>
      </c>
      <c r="S2191" s="24">
        <v>0</v>
      </c>
      <c r="T2191" s="24" t="s">
        <v>68</v>
      </c>
      <c r="U2191" s="21">
        <v>0</v>
      </c>
      <c r="V2191" s="21">
        <v>0</v>
      </c>
      <c r="W2191" s="22">
        <v>0</v>
      </c>
    </row>
    <row r="2192" spans="2:23" x14ac:dyDescent="0.25">
      <c r="B2192" s="18" t="s">
        <v>28</v>
      </c>
      <c r="C2192" s="19" t="s">
        <v>52</v>
      </c>
      <c r="D2192" s="18" t="s">
        <v>136</v>
      </c>
      <c r="E2192" s="18" t="s">
        <v>70</v>
      </c>
      <c r="F2192" s="23">
        <v>225.47</v>
      </c>
      <c r="G2192" s="24">
        <v>50604</v>
      </c>
      <c r="H2192" s="24">
        <v>225.47</v>
      </c>
      <c r="I2192" s="24">
        <v>1</v>
      </c>
      <c r="J2192" s="24">
        <v>1.68132E-13</v>
      </c>
      <c r="K2192" s="24">
        <v>0</v>
      </c>
      <c r="L2192" s="24">
        <v>5.9101000000000005E-14</v>
      </c>
      <c r="M2192" s="24">
        <v>0</v>
      </c>
      <c r="N2192" s="24">
        <v>1.09031E-13</v>
      </c>
      <c r="O2192" s="24">
        <v>0</v>
      </c>
      <c r="P2192" s="24">
        <v>5.9681000000000001E-14</v>
      </c>
      <c r="Q2192" s="24">
        <v>5.9680000000000004E-14</v>
      </c>
      <c r="R2192" s="24">
        <v>0</v>
      </c>
      <c r="S2192" s="24">
        <v>0</v>
      </c>
      <c r="T2192" s="24" t="s">
        <v>68</v>
      </c>
      <c r="U2192" s="21">
        <v>0</v>
      </c>
      <c r="V2192" s="21">
        <v>0</v>
      </c>
      <c r="W2192" s="22">
        <v>0</v>
      </c>
    </row>
    <row r="2193" spans="2:23" x14ac:dyDescent="0.25">
      <c r="B2193" s="18" t="s">
        <v>28</v>
      </c>
      <c r="C2193" s="19" t="s">
        <v>52</v>
      </c>
      <c r="D2193" s="18" t="s">
        <v>136</v>
      </c>
      <c r="E2193" s="18" t="s">
        <v>71</v>
      </c>
      <c r="F2193" s="23">
        <v>225.05</v>
      </c>
      <c r="G2193" s="24">
        <v>50103</v>
      </c>
      <c r="H2193" s="24">
        <v>225.05</v>
      </c>
      <c r="I2193" s="24">
        <v>1</v>
      </c>
      <c r="J2193" s="24">
        <v>-2.3703210000000001E-12</v>
      </c>
      <c r="K2193" s="24">
        <v>0</v>
      </c>
      <c r="L2193" s="24">
        <v>-6.2340100000000002E-13</v>
      </c>
      <c r="M2193" s="24">
        <v>0</v>
      </c>
      <c r="N2193" s="24">
        <v>-1.74692E-12</v>
      </c>
      <c r="O2193" s="24">
        <v>0</v>
      </c>
      <c r="P2193" s="24">
        <v>-9.5731900000000003E-13</v>
      </c>
      <c r="Q2193" s="24">
        <v>-9.5731900000000003E-13</v>
      </c>
      <c r="R2193" s="24">
        <v>0</v>
      </c>
      <c r="S2193" s="24">
        <v>0</v>
      </c>
      <c r="T2193" s="24" t="s">
        <v>68</v>
      </c>
      <c r="U2193" s="21">
        <v>0</v>
      </c>
      <c r="V2193" s="21">
        <v>0</v>
      </c>
      <c r="W2193" s="22">
        <v>0</v>
      </c>
    </row>
    <row r="2194" spans="2:23" x14ac:dyDescent="0.25">
      <c r="B2194" s="18" t="s">
        <v>28</v>
      </c>
      <c r="C2194" s="19" t="s">
        <v>52</v>
      </c>
      <c r="D2194" s="18" t="s">
        <v>136</v>
      </c>
      <c r="E2194" s="18" t="s">
        <v>71</v>
      </c>
      <c r="F2194" s="23">
        <v>225.05</v>
      </c>
      <c r="G2194" s="24">
        <v>50200</v>
      </c>
      <c r="H2194" s="24">
        <v>224.55</v>
      </c>
      <c r="I2194" s="24">
        <v>1</v>
      </c>
      <c r="J2194" s="24">
        <v>-60.0379784570897</v>
      </c>
      <c r="K2194" s="24">
        <v>5.9835677029751899E-2</v>
      </c>
      <c r="L2194" s="24">
        <v>-66.162731821189297</v>
      </c>
      <c r="M2194" s="24">
        <v>7.2666617561907398E-2</v>
      </c>
      <c r="N2194" s="24">
        <v>6.1247533640995897</v>
      </c>
      <c r="O2194" s="24">
        <v>-1.2830940532155499E-2</v>
      </c>
      <c r="P2194" s="24">
        <v>6.1272527586006698</v>
      </c>
      <c r="Q2194" s="24">
        <v>6.1272527586006698</v>
      </c>
      <c r="R2194" s="24">
        <v>0</v>
      </c>
      <c r="S2194" s="24">
        <v>6.2321755770514001E-4</v>
      </c>
      <c r="T2194" s="24" t="s">
        <v>69</v>
      </c>
      <c r="U2194" s="21">
        <v>0.17798125042122701</v>
      </c>
      <c r="V2194" s="21">
        <v>-1.54434589274375E-2</v>
      </c>
      <c r="W2194" s="22">
        <v>0.19342620118828299</v>
      </c>
    </row>
    <row r="2195" spans="2:23" x14ac:dyDescent="0.25">
      <c r="B2195" s="18" t="s">
        <v>28</v>
      </c>
      <c r="C2195" s="19" t="s">
        <v>52</v>
      </c>
      <c r="D2195" s="18" t="s">
        <v>136</v>
      </c>
      <c r="E2195" s="18" t="s">
        <v>72</v>
      </c>
      <c r="F2195" s="23">
        <v>224.55</v>
      </c>
      <c r="G2195" s="24">
        <v>50800</v>
      </c>
      <c r="H2195" s="24">
        <v>225.44</v>
      </c>
      <c r="I2195" s="24">
        <v>1</v>
      </c>
      <c r="J2195" s="24">
        <v>28.7497649488256</v>
      </c>
      <c r="K2195" s="24">
        <v>4.1955626458941603E-2</v>
      </c>
      <c r="L2195" s="24">
        <v>29.230856368685998</v>
      </c>
      <c r="M2195" s="24">
        <v>4.3371524855013201E-2</v>
      </c>
      <c r="N2195" s="24">
        <v>-0.481091419860458</v>
      </c>
      <c r="O2195" s="24">
        <v>-1.4158983960715201E-3</v>
      </c>
      <c r="P2195" s="24">
        <v>-0.47979924879774699</v>
      </c>
      <c r="Q2195" s="24">
        <v>-0.47979924879774599</v>
      </c>
      <c r="R2195" s="24">
        <v>0</v>
      </c>
      <c r="S2195" s="24">
        <v>1.1685323519896E-5</v>
      </c>
      <c r="T2195" s="24" t="s">
        <v>69</v>
      </c>
      <c r="U2195" s="21">
        <v>0.109601304051688</v>
      </c>
      <c r="V2195" s="21">
        <v>-9.5101210577514302E-3</v>
      </c>
      <c r="W2195" s="22">
        <v>0.119112343788049</v>
      </c>
    </row>
    <row r="2196" spans="2:23" x14ac:dyDescent="0.25">
      <c r="B2196" s="18" t="s">
        <v>28</v>
      </c>
      <c r="C2196" s="19" t="s">
        <v>52</v>
      </c>
      <c r="D2196" s="18" t="s">
        <v>136</v>
      </c>
      <c r="E2196" s="18" t="s">
        <v>73</v>
      </c>
      <c r="F2196" s="23">
        <v>224.55</v>
      </c>
      <c r="G2196" s="24">
        <v>50150</v>
      </c>
      <c r="H2196" s="24">
        <v>224.55</v>
      </c>
      <c r="I2196" s="24">
        <v>1</v>
      </c>
      <c r="J2196" s="24">
        <v>-12.5288428825087</v>
      </c>
      <c r="K2196" s="24">
        <v>8.1939333874735197E-4</v>
      </c>
      <c r="L2196" s="24">
        <v>-12.047079553810899</v>
      </c>
      <c r="M2196" s="24">
        <v>7.5758969654993299E-4</v>
      </c>
      <c r="N2196" s="24">
        <v>-0.48176332869775401</v>
      </c>
      <c r="O2196" s="24">
        <v>6.1803642197417997E-5</v>
      </c>
      <c r="P2196" s="24">
        <v>-0.47979924879811098</v>
      </c>
      <c r="Q2196" s="24">
        <v>-0.47979924879811098</v>
      </c>
      <c r="R2196" s="24">
        <v>0</v>
      </c>
      <c r="S2196" s="24">
        <v>1.201682205949E-6</v>
      </c>
      <c r="T2196" s="24" t="s">
        <v>69</v>
      </c>
      <c r="U2196" s="21">
        <v>1.38780078554302E-2</v>
      </c>
      <c r="V2196" s="21">
        <v>-1.20419675557257E-3</v>
      </c>
      <c r="W2196" s="22">
        <v>1.5082320936525199E-2</v>
      </c>
    </row>
    <row r="2197" spans="2:23" x14ac:dyDescent="0.25">
      <c r="B2197" s="18" t="s">
        <v>28</v>
      </c>
      <c r="C2197" s="19" t="s">
        <v>52</v>
      </c>
      <c r="D2197" s="18" t="s">
        <v>136</v>
      </c>
      <c r="E2197" s="18" t="s">
        <v>73</v>
      </c>
      <c r="F2197" s="23">
        <v>224.55</v>
      </c>
      <c r="G2197" s="24">
        <v>50250</v>
      </c>
      <c r="H2197" s="24">
        <v>221.96</v>
      </c>
      <c r="I2197" s="24">
        <v>1</v>
      </c>
      <c r="J2197" s="24">
        <v>-112.881412566951</v>
      </c>
      <c r="K2197" s="24">
        <v>0.62908307077455305</v>
      </c>
      <c r="L2197" s="24">
        <v>-110.673035808828</v>
      </c>
      <c r="M2197" s="24">
        <v>0.604709474618364</v>
      </c>
      <c r="N2197" s="24">
        <v>-2.2083767581234599</v>
      </c>
      <c r="O2197" s="24">
        <v>2.4373596156189298E-2</v>
      </c>
      <c r="P2197" s="24">
        <v>-2.21020617381263</v>
      </c>
      <c r="Q2197" s="24">
        <v>-2.2102061738126202</v>
      </c>
      <c r="R2197" s="24">
        <v>0</v>
      </c>
      <c r="S2197" s="24">
        <v>2.4117300939959399E-4</v>
      </c>
      <c r="T2197" s="24" t="s">
        <v>69</v>
      </c>
      <c r="U2197" s="21">
        <v>-0.278168593689745</v>
      </c>
      <c r="V2197" s="21">
        <v>-2.4136729241892502E-2</v>
      </c>
      <c r="W2197" s="22">
        <v>-0.25402990515939899</v>
      </c>
    </row>
    <row r="2198" spans="2:23" x14ac:dyDescent="0.25">
      <c r="B2198" s="18" t="s">
        <v>28</v>
      </c>
      <c r="C2198" s="19" t="s">
        <v>52</v>
      </c>
      <c r="D2198" s="18" t="s">
        <v>136</v>
      </c>
      <c r="E2198" s="18" t="s">
        <v>73</v>
      </c>
      <c r="F2198" s="23">
        <v>224.55</v>
      </c>
      <c r="G2198" s="24">
        <v>50900</v>
      </c>
      <c r="H2198" s="24">
        <v>226.98</v>
      </c>
      <c r="I2198" s="24">
        <v>1</v>
      </c>
      <c r="J2198" s="24">
        <v>60.655018791965801</v>
      </c>
      <c r="K2198" s="24">
        <v>0.35134748959443102</v>
      </c>
      <c r="L2198" s="24">
        <v>61.522558073534199</v>
      </c>
      <c r="M2198" s="24">
        <v>0.36146990200753698</v>
      </c>
      <c r="N2198" s="24">
        <v>-0.86753928156836402</v>
      </c>
      <c r="O2198" s="24">
        <v>-1.0122412413106401E-2</v>
      </c>
      <c r="P2198" s="24">
        <v>-0.86789033490469203</v>
      </c>
      <c r="Q2198" s="24">
        <v>-0.86789033490469103</v>
      </c>
      <c r="R2198" s="24">
        <v>0</v>
      </c>
      <c r="S2198" s="24">
        <v>7.1933811991703006E-5</v>
      </c>
      <c r="T2198" s="24" t="s">
        <v>68</v>
      </c>
      <c r="U2198" s="21">
        <v>-0.17716598423387001</v>
      </c>
      <c r="V2198" s="21">
        <v>-1.53727181620502E-2</v>
      </c>
      <c r="W2198" s="22">
        <v>-0.16179201819813699</v>
      </c>
    </row>
    <row r="2199" spans="2:23" x14ac:dyDescent="0.25">
      <c r="B2199" s="18" t="s">
        <v>28</v>
      </c>
      <c r="C2199" s="19" t="s">
        <v>52</v>
      </c>
      <c r="D2199" s="18" t="s">
        <v>136</v>
      </c>
      <c r="E2199" s="18" t="s">
        <v>73</v>
      </c>
      <c r="F2199" s="23">
        <v>224.55</v>
      </c>
      <c r="G2199" s="24">
        <v>53050</v>
      </c>
      <c r="H2199" s="24">
        <v>228.47</v>
      </c>
      <c r="I2199" s="24">
        <v>1</v>
      </c>
      <c r="J2199" s="24">
        <v>48.178083019684799</v>
      </c>
      <c r="K2199" s="24">
        <v>0.46585032606874399</v>
      </c>
      <c r="L2199" s="24">
        <v>48.493340944650697</v>
      </c>
      <c r="M2199" s="24">
        <v>0.47196694607600997</v>
      </c>
      <c r="N2199" s="24">
        <v>-0.31525792496592803</v>
      </c>
      <c r="O2199" s="24">
        <v>-6.1166200072653399E-3</v>
      </c>
      <c r="P2199" s="24">
        <v>-0.31485148388355499</v>
      </c>
      <c r="Q2199" s="24">
        <v>-0.314851483883554</v>
      </c>
      <c r="R2199" s="24">
        <v>0</v>
      </c>
      <c r="S2199" s="24">
        <v>1.9895683400568E-5</v>
      </c>
      <c r="T2199" s="24" t="s">
        <v>69</v>
      </c>
      <c r="U2199" s="21">
        <v>-0.14966453197923699</v>
      </c>
      <c r="V2199" s="21">
        <v>-1.29864131589438E-2</v>
      </c>
      <c r="W2199" s="22">
        <v>-0.136677064653877</v>
      </c>
    </row>
    <row r="2200" spans="2:23" x14ac:dyDescent="0.25">
      <c r="B2200" s="18" t="s">
        <v>28</v>
      </c>
      <c r="C2200" s="19" t="s">
        <v>52</v>
      </c>
      <c r="D2200" s="18" t="s">
        <v>136</v>
      </c>
      <c r="E2200" s="18" t="s">
        <v>74</v>
      </c>
      <c r="F2200" s="23">
        <v>221.96</v>
      </c>
      <c r="G2200" s="24">
        <v>50300</v>
      </c>
      <c r="H2200" s="24">
        <v>221.95</v>
      </c>
      <c r="I2200" s="24">
        <v>1</v>
      </c>
      <c r="J2200" s="24">
        <v>3.23845798114368</v>
      </c>
      <c r="K2200" s="24">
        <v>1.45777780329302E-4</v>
      </c>
      <c r="L2200" s="24">
        <v>5.45890389400875</v>
      </c>
      <c r="M2200" s="24">
        <v>4.14214880963932E-4</v>
      </c>
      <c r="N2200" s="24">
        <v>-2.2204459128650602</v>
      </c>
      <c r="O2200" s="24">
        <v>-2.6843710063462997E-4</v>
      </c>
      <c r="P2200" s="24">
        <v>-2.2102061738123999</v>
      </c>
      <c r="Q2200" s="24">
        <v>-2.2102061738123999</v>
      </c>
      <c r="R2200" s="24">
        <v>0</v>
      </c>
      <c r="S2200" s="24">
        <v>6.7901657497542996E-5</v>
      </c>
      <c r="T2200" s="24" t="s">
        <v>69</v>
      </c>
      <c r="U2200" s="21">
        <v>-8.1785415800052899E-2</v>
      </c>
      <c r="V2200" s="21">
        <v>-7.0965323975545804E-3</v>
      </c>
      <c r="W2200" s="22">
        <v>-7.4688307344580498E-2</v>
      </c>
    </row>
    <row r="2201" spans="2:23" x14ac:dyDescent="0.25">
      <c r="B2201" s="18" t="s">
        <v>28</v>
      </c>
      <c r="C2201" s="19" t="s">
        <v>52</v>
      </c>
      <c r="D2201" s="18" t="s">
        <v>136</v>
      </c>
      <c r="E2201" s="18" t="s">
        <v>75</v>
      </c>
      <c r="F2201" s="23">
        <v>221.95</v>
      </c>
      <c r="G2201" s="24">
        <v>51150</v>
      </c>
      <c r="H2201" s="24">
        <v>222.43</v>
      </c>
      <c r="I2201" s="24">
        <v>1</v>
      </c>
      <c r="J2201" s="24">
        <v>42.063079681638499</v>
      </c>
      <c r="K2201" s="24">
        <v>5.0602056427890799E-2</v>
      </c>
      <c r="L2201" s="24">
        <v>44.2806581312906</v>
      </c>
      <c r="M2201" s="24">
        <v>5.6078213177850597E-2</v>
      </c>
      <c r="N2201" s="24">
        <v>-2.2175784496520499</v>
      </c>
      <c r="O2201" s="24">
        <v>-5.4761567499598401E-3</v>
      </c>
      <c r="P2201" s="24">
        <v>-2.2102061738123999</v>
      </c>
      <c r="Q2201" s="24">
        <v>-2.2102061738123999</v>
      </c>
      <c r="R2201" s="24">
        <v>0</v>
      </c>
      <c r="S2201" s="24">
        <v>1.3971132405969199E-4</v>
      </c>
      <c r="T2201" s="24" t="s">
        <v>69</v>
      </c>
      <c r="U2201" s="21">
        <v>-0.15230961244055299</v>
      </c>
      <c r="V2201" s="21">
        <v>-1.32159271744226E-2</v>
      </c>
      <c r="W2201" s="22">
        <v>-0.139092612469015</v>
      </c>
    </row>
    <row r="2202" spans="2:23" x14ac:dyDescent="0.25">
      <c r="B2202" s="18" t="s">
        <v>28</v>
      </c>
      <c r="C2202" s="19" t="s">
        <v>52</v>
      </c>
      <c r="D2202" s="18" t="s">
        <v>136</v>
      </c>
      <c r="E2202" s="18" t="s">
        <v>76</v>
      </c>
      <c r="F2202" s="23">
        <v>227.21</v>
      </c>
      <c r="G2202" s="24">
        <v>50354</v>
      </c>
      <c r="H2202" s="24">
        <v>227.21</v>
      </c>
      <c r="I2202" s="24">
        <v>1</v>
      </c>
      <c r="J2202" s="24">
        <v>0</v>
      </c>
      <c r="K2202" s="24">
        <v>0</v>
      </c>
      <c r="L2202" s="24">
        <v>0</v>
      </c>
      <c r="M2202" s="24">
        <v>0</v>
      </c>
      <c r="N2202" s="24">
        <v>0</v>
      </c>
      <c r="O2202" s="24">
        <v>0</v>
      </c>
      <c r="P2202" s="24">
        <v>0</v>
      </c>
      <c r="Q2202" s="24">
        <v>0</v>
      </c>
      <c r="R2202" s="24">
        <v>0</v>
      </c>
      <c r="S2202" s="24">
        <v>0</v>
      </c>
      <c r="T2202" s="24" t="s">
        <v>68</v>
      </c>
      <c r="U2202" s="21">
        <v>0</v>
      </c>
      <c r="V2202" s="21">
        <v>0</v>
      </c>
      <c r="W2202" s="22">
        <v>0</v>
      </c>
    </row>
    <row r="2203" spans="2:23" x14ac:dyDescent="0.25">
      <c r="B2203" s="18" t="s">
        <v>28</v>
      </c>
      <c r="C2203" s="19" t="s">
        <v>52</v>
      </c>
      <c r="D2203" s="18" t="s">
        <v>136</v>
      </c>
      <c r="E2203" s="18" t="s">
        <v>76</v>
      </c>
      <c r="F2203" s="23">
        <v>227.21</v>
      </c>
      <c r="G2203" s="24">
        <v>50900</v>
      </c>
      <c r="H2203" s="24">
        <v>226.98</v>
      </c>
      <c r="I2203" s="24">
        <v>1</v>
      </c>
      <c r="J2203" s="24">
        <v>-64.021035681452105</v>
      </c>
      <c r="K2203" s="24">
        <v>3.2379674776833497E-2</v>
      </c>
      <c r="L2203" s="24">
        <v>-63.704422615611001</v>
      </c>
      <c r="M2203" s="24">
        <v>3.2060202340228099E-2</v>
      </c>
      <c r="N2203" s="24">
        <v>-0.31661306584113103</v>
      </c>
      <c r="O2203" s="24">
        <v>3.1947243660543199E-4</v>
      </c>
      <c r="P2203" s="24">
        <v>-0.31811046394801001</v>
      </c>
      <c r="Q2203" s="24">
        <v>-0.31811046394801001</v>
      </c>
      <c r="R2203" s="24">
        <v>0</v>
      </c>
      <c r="S2203" s="24">
        <v>7.9943471145799997E-7</v>
      </c>
      <c r="T2203" s="24" t="s">
        <v>69</v>
      </c>
      <c r="U2203" s="21">
        <v>-2.7041215255545599E-4</v>
      </c>
      <c r="V2203" s="21">
        <v>-2.3463701719066001E-5</v>
      </c>
      <c r="W2203" s="22">
        <v>-2.46946546180651E-4</v>
      </c>
    </row>
    <row r="2204" spans="2:23" x14ac:dyDescent="0.25">
      <c r="B2204" s="18" t="s">
        <v>28</v>
      </c>
      <c r="C2204" s="19" t="s">
        <v>52</v>
      </c>
      <c r="D2204" s="18" t="s">
        <v>136</v>
      </c>
      <c r="E2204" s="18" t="s">
        <v>76</v>
      </c>
      <c r="F2204" s="23">
        <v>227.21</v>
      </c>
      <c r="G2204" s="24">
        <v>53200</v>
      </c>
      <c r="H2204" s="24">
        <v>227.49</v>
      </c>
      <c r="I2204" s="24">
        <v>1</v>
      </c>
      <c r="J2204" s="24">
        <v>11.559219028663099</v>
      </c>
      <c r="K2204" s="24">
        <v>6.45363080189098E-3</v>
      </c>
      <c r="L2204" s="24">
        <v>11.242939865163001</v>
      </c>
      <c r="M2204" s="24">
        <v>6.1052985560037598E-3</v>
      </c>
      <c r="N2204" s="24">
        <v>0.31627916350012297</v>
      </c>
      <c r="O2204" s="24">
        <v>3.4833224588722098E-4</v>
      </c>
      <c r="P2204" s="24">
        <v>0.318110463948031</v>
      </c>
      <c r="Q2204" s="24">
        <v>0.31811046394803</v>
      </c>
      <c r="R2204" s="24">
        <v>0</v>
      </c>
      <c r="S2204" s="24">
        <v>4.8876831092969997E-6</v>
      </c>
      <c r="T2204" s="24" t="s">
        <v>69</v>
      </c>
      <c r="U2204" s="21">
        <v>-9.3648296775751799E-3</v>
      </c>
      <c r="V2204" s="21">
        <v>-8.1258763013405098E-4</v>
      </c>
      <c r="W2204" s="22">
        <v>-8.5521760859951796E-3</v>
      </c>
    </row>
    <row r="2205" spans="2:23" x14ac:dyDescent="0.25">
      <c r="B2205" s="18" t="s">
        <v>28</v>
      </c>
      <c r="C2205" s="19" t="s">
        <v>52</v>
      </c>
      <c r="D2205" s="18" t="s">
        <v>136</v>
      </c>
      <c r="E2205" s="18" t="s">
        <v>77</v>
      </c>
      <c r="F2205" s="23">
        <v>227.21</v>
      </c>
      <c r="G2205" s="24">
        <v>50404</v>
      </c>
      <c r="H2205" s="24">
        <v>227.21</v>
      </c>
      <c r="I2205" s="24">
        <v>1</v>
      </c>
      <c r="J2205" s="24">
        <v>0</v>
      </c>
      <c r="K2205" s="24">
        <v>0</v>
      </c>
      <c r="L2205" s="24">
        <v>0</v>
      </c>
      <c r="M2205" s="24">
        <v>0</v>
      </c>
      <c r="N2205" s="24">
        <v>0</v>
      </c>
      <c r="O2205" s="24">
        <v>0</v>
      </c>
      <c r="P2205" s="24">
        <v>0</v>
      </c>
      <c r="Q2205" s="24">
        <v>0</v>
      </c>
      <c r="R2205" s="24">
        <v>0</v>
      </c>
      <c r="S2205" s="24">
        <v>0</v>
      </c>
      <c r="T2205" s="24" t="s">
        <v>68</v>
      </c>
      <c r="U2205" s="21">
        <v>0</v>
      </c>
      <c r="V2205" s="21">
        <v>0</v>
      </c>
      <c r="W2205" s="22">
        <v>0</v>
      </c>
    </row>
    <row r="2206" spans="2:23" x14ac:dyDescent="0.25">
      <c r="B2206" s="18" t="s">
        <v>28</v>
      </c>
      <c r="C2206" s="19" t="s">
        <v>52</v>
      </c>
      <c r="D2206" s="18" t="s">
        <v>136</v>
      </c>
      <c r="E2206" s="18" t="s">
        <v>78</v>
      </c>
      <c r="F2206" s="23">
        <v>225.47</v>
      </c>
      <c r="G2206" s="24">
        <v>50499</v>
      </c>
      <c r="H2206" s="24">
        <v>225.47</v>
      </c>
      <c r="I2206" s="24">
        <v>1</v>
      </c>
      <c r="J2206" s="24">
        <v>-6.7252599999999998E-13</v>
      </c>
      <c r="K2206" s="24">
        <v>0</v>
      </c>
      <c r="L2206" s="24">
        <v>-2.36403E-13</v>
      </c>
      <c r="M2206" s="24">
        <v>0</v>
      </c>
      <c r="N2206" s="24">
        <v>-4.36124E-13</v>
      </c>
      <c r="O2206" s="24">
        <v>0</v>
      </c>
      <c r="P2206" s="24">
        <v>-2.3872200000000001E-13</v>
      </c>
      <c r="Q2206" s="24">
        <v>-2.3872299999999998E-13</v>
      </c>
      <c r="R2206" s="24">
        <v>0</v>
      </c>
      <c r="S2206" s="24">
        <v>0</v>
      </c>
      <c r="T2206" s="24" t="s">
        <v>68</v>
      </c>
      <c r="U2206" s="21">
        <v>0</v>
      </c>
      <c r="V2206" s="21">
        <v>0</v>
      </c>
      <c r="W2206" s="22">
        <v>0</v>
      </c>
    </row>
    <row r="2207" spans="2:23" x14ac:dyDescent="0.25">
      <c r="B2207" s="18" t="s">
        <v>28</v>
      </c>
      <c r="C2207" s="19" t="s">
        <v>52</v>
      </c>
      <c r="D2207" s="18" t="s">
        <v>136</v>
      </c>
      <c r="E2207" s="18" t="s">
        <v>78</v>
      </c>
      <c r="F2207" s="23">
        <v>225.47</v>
      </c>
      <c r="G2207" s="24">
        <v>50554</v>
      </c>
      <c r="H2207" s="24">
        <v>225.47</v>
      </c>
      <c r="I2207" s="24">
        <v>1</v>
      </c>
      <c r="J2207" s="24">
        <v>-8.4066000000000002E-14</v>
      </c>
      <c r="K2207" s="24">
        <v>0</v>
      </c>
      <c r="L2207" s="24">
        <v>-2.9549999999999998E-14</v>
      </c>
      <c r="M2207" s="24">
        <v>0</v>
      </c>
      <c r="N2207" s="24">
        <v>-5.4515000000000002E-14</v>
      </c>
      <c r="O2207" s="24">
        <v>0</v>
      </c>
      <c r="P2207" s="24">
        <v>-2.9840000000000002E-14</v>
      </c>
      <c r="Q2207" s="24">
        <v>-2.9840000000000002E-14</v>
      </c>
      <c r="R2207" s="24">
        <v>0</v>
      </c>
      <c r="S2207" s="24">
        <v>0</v>
      </c>
      <c r="T2207" s="24" t="s">
        <v>68</v>
      </c>
      <c r="U2207" s="21">
        <v>0</v>
      </c>
      <c r="V2207" s="21">
        <v>0</v>
      </c>
      <c r="W2207" s="22">
        <v>0</v>
      </c>
    </row>
    <row r="2208" spans="2:23" x14ac:dyDescent="0.25">
      <c r="B2208" s="18" t="s">
        <v>28</v>
      </c>
      <c r="C2208" s="19" t="s">
        <v>52</v>
      </c>
      <c r="D2208" s="18" t="s">
        <v>136</v>
      </c>
      <c r="E2208" s="18" t="s">
        <v>79</v>
      </c>
      <c r="F2208" s="23">
        <v>225.47</v>
      </c>
      <c r="G2208" s="24">
        <v>50604</v>
      </c>
      <c r="H2208" s="24">
        <v>225.47</v>
      </c>
      <c r="I2208" s="24">
        <v>1</v>
      </c>
      <c r="J2208" s="24">
        <v>-8.4066000000000002E-14</v>
      </c>
      <c r="K2208" s="24">
        <v>0</v>
      </c>
      <c r="L2208" s="24">
        <v>-2.9549999999999998E-14</v>
      </c>
      <c r="M2208" s="24">
        <v>0</v>
      </c>
      <c r="N2208" s="24">
        <v>-5.4515000000000002E-14</v>
      </c>
      <c r="O2208" s="24">
        <v>0</v>
      </c>
      <c r="P2208" s="24">
        <v>-2.9840000000000002E-14</v>
      </c>
      <c r="Q2208" s="24">
        <v>-2.9840000000000002E-14</v>
      </c>
      <c r="R2208" s="24">
        <v>0</v>
      </c>
      <c r="S2208" s="24">
        <v>0</v>
      </c>
      <c r="T2208" s="24" t="s">
        <v>68</v>
      </c>
      <c r="U2208" s="21">
        <v>0</v>
      </c>
      <c r="V2208" s="21">
        <v>0</v>
      </c>
      <c r="W2208" s="22">
        <v>0</v>
      </c>
    </row>
    <row r="2209" spans="2:23" x14ac:dyDescent="0.25">
      <c r="B2209" s="18" t="s">
        <v>28</v>
      </c>
      <c r="C2209" s="19" t="s">
        <v>52</v>
      </c>
      <c r="D2209" s="18" t="s">
        <v>136</v>
      </c>
      <c r="E2209" s="18" t="s">
        <v>80</v>
      </c>
      <c r="F2209" s="23">
        <v>225.42</v>
      </c>
      <c r="G2209" s="24">
        <v>50750</v>
      </c>
      <c r="H2209" s="24">
        <v>225.59</v>
      </c>
      <c r="I2209" s="24">
        <v>1</v>
      </c>
      <c r="J2209" s="24">
        <v>14.4606678392371</v>
      </c>
      <c r="K2209" s="24">
        <v>4.9977508531262498E-3</v>
      </c>
      <c r="L2209" s="24">
        <v>14.6565448489958</v>
      </c>
      <c r="M2209" s="24">
        <v>5.1340619351639199E-3</v>
      </c>
      <c r="N2209" s="24">
        <v>-0.19587700975865199</v>
      </c>
      <c r="O2209" s="24">
        <v>-1.3631108203767799E-4</v>
      </c>
      <c r="P2209" s="24">
        <v>-0.19581937747424299</v>
      </c>
      <c r="Q2209" s="24">
        <v>-0.195819377474242</v>
      </c>
      <c r="R2209" s="24">
        <v>0</v>
      </c>
      <c r="S2209" s="24">
        <v>9.1645096340599997E-7</v>
      </c>
      <c r="T2209" s="24" t="s">
        <v>69</v>
      </c>
      <c r="U2209" s="21">
        <v>2.56026110406737E-3</v>
      </c>
      <c r="V2209" s="21">
        <v>-2.2215422754139999E-4</v>
      </c>
      <c r="W2209" s="22">
        <v>2.7824367917285201E-3</v>
      </c>
    </row>
    <row r="2210" spans="2:23" x14ac:dyDescent="0.25">
      <c r="B2210" s="18" t="s">
        <v>28</v>
      </c>
      <c r="C2210" s="19" t="s">
        <v>52</v>
      </c>
      <c r="D2210" s="18" t="s">
        <v>136</v>
      </c>
      <c r="E2210" s="18" t="s">
        <v>80</v>
      </c>
      <c r="F2210" s="23">
        <v>225.42</v>
      </c>
      <c r="G2210" s="24">
        <v>50800</v>
      </c>
      <c r="H2210" s="24">
        <v>225.44</v>
      </c>
      <c r="I2210" s="24">
        <v>1</v>
      </c>
      <c r="J2210" s="24">
        <v>3.4738173225404099</v>
      </c>
      <c r="K2210" s="24">
        <v>2.2566050698014E-4</v>
      </c>
      <c r="L2210" s="24">
        <v>3.2778879810952399</v>
      </c>
      <c r="M2210" s="24">
        <v>2.00923077830582E-4</v>
      </c>
      <c r="N2210" s="24">
        <v>0.195929341445164</v>
      </c>
      <c r="O2210" s="24">
        <v>2.4737429149557999E-5</v>
      </c>
      <c r="P2210" s="24">
        <v>0.19581937747412201</v>
      </c>
      <c r="Q2210" s="24">
        <v>0.19581937747412101</v>
      </c>
      <c r="R2210" s="24">
        <v>0</v>
      </c>
      <c r="S2210" s="24">
        <v>7.1705577471400003E-7</v>
      </c>
      <c r="T2210" s="24" t="s">
        <v>69</v>
      </c>
      <c r="U2210" s="21">
        <v>1.65797182427958E-3</v>
      </c>
      <c r="V2210" s="21">
        <v>-1.4386245579526801E-4</v>
      </c>
      <c r="W2210" s="22">
        <v>1.80184817720192E-3</v>
      </c>
    </row>
    <row r="2211" spans="2:23" x14ac:dyDescent="0.25">
      <c r="B2211" s="18" t="s">
        <v>28</v>
      </c>
      <c r="C2211" s="19" t="s">
        <v>52</v>
      </c>
      <c r="D2211" s="18" t="s">
        <v>136</v>
      </c>
      <c r="E2211" s="18" t="s">
        <v>81</v>
      </c>
      <c r="F2211" s="23">
        <v>225.67</v>
      </c>
      <c r="G2211" s="24">
        <v>50750</v>
      </c>
      <c r="H2211" s="24">
        <v>225.59</v>
      </c>
      <c r="I2211" s="24">
        <v>1</v>
      </c>
      <c r="J2211" s="24">
        <v>-22.696508596296699</v>
      </c>
      <c r="K2211" s="24">
        <v>3.9149994187094601E-3</v>
      </c>
      <c r="L2211" s="24">
        <v>-22.892286697559499</v>
      </c>
      <c r="M2211" s="24">
        <v>3.9828316058487696E-3</v>
      </c>
      <c r="N2211" s="24">
        <v>0.195778101262781</v>
      </c>
      <c r="O2211" s="24">
        <v>-6.7832187139315001E-5</v>
      </c>
      <c r="P2211" s="24">
        <v>0.19581937747424299</v>
      </c>
      <c r="Q2211" s="24">
        <v>0.195819377474242</v>
      </c>
      <c r="R2211" s="24">
        <v>0</v>
      </c>
      <c r="S2211" s="24">
        <v>2.9142373731700002E-7</v>
      </c>
      <c r="T2211" s="24" t="s">
        <v>68</v>
      </c>
      <c r="U2211" s="21">
        <v>3.57271716775744E-4</v>
      </c>
      <c r="V2211" s="21">
        <v>-3.1000518711398E-5</v>
      </c>
      <c r="W2211" s="22">
        <v>3.88275230140232E-4</v>
      </c>
    </row>
    <row r="2212" spans="2:23" x14ac:dyDescent="0.25">
      <c r="B2212" s="18" t="s">
        <v>28</v>
      </c>
      <c r="C2212" s="19" t="s">
        <v>52</v>
      </c>
      <c r="D2212" s="18" t="s">
        <v>136</v>
      </c>
      <c r="E2212" s="18" t="s">
        <v>81</v>
      </c>
      <c r="F2212" s="23">
        <v>225.67</v>
      </c>
      <c r="G2212" s="24">
        <v>50950</v>
      </c>
      <c r="H2212" s="24">
        <v>225.98</v>
      </c>
      <c r="I2212" s="24">
        <v>1</v>
      </c>
      <c r="J2212" s="24">
        <v>77.708974036727199</v>
      </c>
      <c r="K2212" s="24">
        <v>5.3140424883398499E-2</v>
      </c>
      <c r="L2212" s="24">
        <v>77.904591835034793</v>
      </c>
      <c r="M2212" s="24">
        <v>5.3408303775053699E-2</v>
      </c>
      <c r="N2212" s="24">
        <v>-0.195617798307646</v>
      </c>
      <c r="O2212" s="24">
        <v>-2.6787889165519801E-4</v>
      </c>
      <c r="P2212" s="24">
        <v>-0.195819377474061</v>
      </c>
      <c r="Q2212" s="24">
        <v>-0.195819377474061</v>
      </c>
      <c r="R2212" s="24">
        <v>0</v>
      </c>
      <c r="S2212" s="24">
        <v>3.3743801162999999E-7</v>
      </c>
      <c r="T2212" s="24" t="s">
        <v>69</v>
      </c>
      <c r="U2212" s="21">
        <v>1.4776676733561101E-4</v>
      </c>
      <c r="V2212" s="21">
        <v>-1.2821743845415E-5</v>
      </c>
      <c r="W2212" s="22">
        <v>1.6058974976271501E-4</v>
      </c>
    </row>
    <row r="2213" spans="2:23" x14ac:dyDescent="0.25">
      <c r="B2213" s="18" t="s">
        <v>28</v>
      </c>
      <c r="C2213" s="19" t="s">
        <v>52</v>
      </c>
      <c r="D2213" s="18" t="s">
        <v>136</v>
      </c>
      <c r="E2213" s="18" t="s">
        <v>82</v>
      </c>
      <c r="F2213" s="23">
        <v>225.44</v>
      </c>
      <c r="G2213" s="24">
        <v>51300</v>
      </c>
      <c r="H2213" s="24">
        <v>225.76</v>
      </c>
      <c r="I2213" s="24">
        <v>1</v>
      </c>
      <c r="J2213" s="24">
        <v>37.8375294071487</v>
      </c>
      <c r="K2213" s="24">
        <v>2.19189998503601E-2</v>
      </c>
      <c r="L2213" s="24">
        <v>38.121833592038101</v>
      </c>
      <c r="M2213" s="24">
        <v>2.2249627947175599E-2</v>
      </c>
      <c r="N2213" s="24">
        <v>-0.28430418488940001</v>
      </c>
      <c r="O2213" s="24">
        <v>-3.3062809681551098E-4</v>
      </c>
      <c r="P2213" s="24">
        <v>-0.28397987132309199</v>
      </c>
      <c r="Q2213" s="24">
        <v>-0.28397987132309199</v>
      </c>
      <c r="R2213" s="24">
        <v>0</v>
      </c>
      <c r="S2213" s="24">
        <v>1.2346683256180001E-6</v>
      </c>
      <c r="T2213" s="24" t="s">
        <v>69</v>
      </c>
      <c r="U2213" s="21">
        <v>1.63876405230267E-2</v>
      </c>
      <c r="V2213" s="21">
        <v>-1.42195794633427E-3</v>
      </c>
      <c r="W2213" s="22">
        <v>1.7809735830635401E-2</v>
      </c>
    </row>
    <row r="2214" spans="2:23" x14ac:dyDescent="0.25">
      <c r="B2214" s="18" t="s">
        <v>28</v>
      </c>
      <c r="C2214" s="19" t="s">
        <v>52</v>
      </c>
      <c r="D2214" s="18" t="s">
        <v>136</v>
      </c>
      <c r="E2214" s="18" t="s">
        <v>83</v>
      </c>
      <c r="F2214" s="23">
        <v>226.98</v>
      </c>
      <c r="G2214" s="24">
        <v>54750</v>
      </c>
      <c r="H2214" s="24">
        <v>228.94</v>
      </c>
      <c r="I2214" s="24">
        <v>1</v>
      </c>
      <c r="J2214" s="24">
        <v>44.503953818670503</v>
      </c>
      <c r="K2214" s="24">
        <v>0.21051817653499599</v>
      </c>
      <c r="L2214" s="24">
        <v>44.359105508171602</v>
      </c>
      <c r="M2214" s="24">
        <v>0.20915004736745099</v>
      </c>
      <c r="N2214" s="24">
        <v>0.144848310498985</v>
      </c>
      <c r="O2214" s="24">
        <v>1.3681291675446999E-3</v>
      </c>
      <c r="P2214" s="24">
        <v>0.14553358164687999</v>
      </c>
      <c r="Q2214" s="24">
        <v>0.14553358164687999</v>
      </c>
      <c r="R2214" s="24">
        <v>0</v>
      </c>
      <c r="S2214" s="24">
        <v>2.2512246858009999E-6</v>
      </c>
      <c r="T2214" s="24" t="s">
        <v>68</v>
      </c>
      <c r="U2214" s="21">
        <v>2.79760364554782E-2</v>
      </c>
      <c r="V2214" s="21">
        <v>-2.4274847430847302E-3</v>
      </c>
      <c r="W2214" s="22">
        <v>3.0403755693822601E-2</v>
      </c>
    </row>
    <row r="2215" spans="2:23" x14ac:dyDescent="0.25">
      <c r="B2215" s="18" t="s">
        <v>28</v>
      </c>
      <c r="C2215" s="19" t="s">
        <v>52</v>
      </c>
      <c r="D2215" s="18" t="s">
        <v>136</v>
      </c>
      <c r="E2215" s="18" t="s">
        <v>84</v>
      </c>
      <c r="F2215" s="23">
        <v>225.98</v>
      </c>
      <c r="G2215" s="24">
        <v>53150</v>
      </c>
      <c r="H2215" s="24">
        <v>228.06</v>
      </c>
      <c r="I2215" s="24">
        <v>1</v>
      </c>
      <c r="J2215" s="24">
        <v>96.690864004348498</v>
      </c>
      <c r="K2215" s="24">
        <v>0.411361420003926</v>
      </c>
      <c r="L2215" s="24">
        <v>96.835653452349902</v>
      </c>
      <c r="M2215" s="24">
        <v>0.41259432629991799</v>
      </c>
      <c r="N2215" s="24">
        <v>-0.14478944800135901</v>
      </c>
      <c r="O2215" s="24">
        <v>-1.2329062959918701E-3</v>
      </c>
      <c r="P2215" s="24">
        <v>-0.14537782846515199</v>
      </c>
      <c r="Q2215" s="24">
        <v>-0.14537782846515099</v>
      </c>
      <c r="R2215" s="24">
        <v>0</v>
      </c>
      <c r="S2215" s="24">
        <v>9.2992737240700003E-7</v>
      </c>
      <c r="T2215" s="24" t="s">
        <v>69</v>
      </c>
      <c r="U2215" s="21">
        <v>2.1267664526754399E-2</v>
      </c>
      <c r="V2215" s="21">
        <v>-1.8453983373198999E-3</v>
      </c>
      <c r="W2215" s="22">
        <v>2.3113241129731201E-2</v>
      </c>
    </row>
    <row r="2216" spans="2:23" x14ac:dyDescent="0.25">
      <c r="B2216" s="18" t="s">
        <v>28</v>
      </c>
      <c r="C2216" s="19" t="s">
        <v>52</v>
      </c>
      <c r="D2216" s="18" t="s">
        <v>136</v>
      </c>
      <c r="E2216" s="18" t="s">
        <v>84</v>
      </c>
      <c r="F2216" s="23">
        <v>225.98</v>
      </c>
      <c r="G2216" s="24">
        <v>54500</v>
      </c>
      <c r="H2216" s="24">
        <v>225.16</v>
      </c>
      <c r="I2216" s="24">
        <v>1</v>
      </c>
      <c r="J2216" s="24">
        <v>-24.381198276684898</v>
      </c>
      <c r="K2216" s="24">
        <v>3.29142994642668E-2</v>
      </c>
      <c r="L2216" s="24">
        <v>-24.331052431069601</v>
      </c>
      <c r="M2216" s="24">
        <v>3.27790462237793E-2</v>
      </c>
      <c r="N2216" s="24">
        <v>-5.0145845615329199E-2</v>
      </c>
      <c r="O2216" s="24">
        <v>1.35253240487462E-4</v>
      </c>
      <c r="P2216" s="24">
        <v>-5.0441549009337602E-2</v>
      </c>
      <c r="Q2216" s="24">
        <v>-5.0441549009337602E-2</v>
      </c>
      <c r="R2216" s="24">
        <v>0</v>
      </c>
      <c r="S2216" s="24">
        <v>1.4088065210599999E-7</v>
      </c>
      <c r="T2216" s="24" t="s">
        <v>69</v>
      </c>
      <c r="U2216" s="21">
        <v>-1.0610519947812799E-2</v>
      </c>
      <c r="V2216" s="21">
        <v>0</v>
      </c>
      <c r="W2216" s="22">
        <v>-1.061043811135E-2</v>
      </c>
    </row>
    <row r="2217" spans="2:23" x14ac:dyDescent="0.25">
      <c r="B2217" s="18" t="s">
        <v>28</v>
      </c>
      <c r="C2217" s="19" t="s">
        <v>52</v>
      </c>
      <c r="D2217" s="18" t="s">
        <v>136</v>
      </c>
      <c r="E2217" s="18" t="s">
        <v>85</v>
      </c>
      <c r="F2217" s="23">
        <v>224.22</v>
      </c>
      <c r="G2217" s="24">
        <v>51250</v>
      </c>
      <c r="H2217" s="24">
        <v>224.22</v>
      </c>
      <c r="I2217" s="24">
        <v>1</v>
      </c>
      <c r="J2217" s="24">
        <v>0</v>
      </c>
      <c r="K2217" s="24">
        <v>0</v>
      </c>
      <c r="L2217" s="24">
        <v>0</v>
      </c>
      <c r="M2217" s="24">
        <v>0</v>
      </c>
      <c r="N2217" s="24">
        <v>0</v>
      </c>
      <c r="O2217" s="24">
        <v>0</v>
      </c>
      <c r="P2217" s="24">
        <v>0</v>
      </c>
      <c r="Q2217" s="24">
        <v>0</v>
      </c>
      <c r="R2217" s="24">
        <v>0</v>
      </c>
      <c r="S2217" s="24">
        <v>0</v>
      </c>
      <c r="T2217" s="24" t="s">
        <v>68</v>
      </c>
      <c r="U2217" s="21">
        <v>0</v>
      </c>
      <c r="V2217" s="21">
        <v>0</v>
      </c>
      <c r="W2217" s="22">
        <v>0</v>
      </c>
    </row>
    <row r="2218" spans="2:23" x14ac:dyDescent="0.25">
      <c r="B2218" s="18" t="s">
        <v>28</v>
      </c>
      <c r="C2218" s="19" t="s">
        <v>52</v>
      </c>
      <c r="D2218" s="18" t="s">
        <v>136</v>
      </c>
      <c r="E2218" s="18" t="s">
        <v>86</v>
      </c>
      <c r="F2218" s="23">
        <v>225.76</v>
      </c>
      <c r="G2218" s="24">
        <v>53200</v>
      </c>
      <c r="H2218" s="24">
        <v>227.49</v>
      </c>
      <c r="I2218" s="24">
        <v>1</v>
      </c>
      <c r="J2218" s="24">
        <v>67.600060296501596</v>
      </c>
      <c r="K2218" s="24">
        <v>0.233012478075102</v>
      </c>
      <c r="L2218" s="24">
        <v>67.883224794633705</v>
      </c>
      <c r="M2218" s="24">
        <v>0.23496866131237201</v>
      </c>
      <c r="N2218" s="24">
        <v>-0.28316449813206002</v>
      </c>
      <c r="O2218" s="24">
        <v>-1.9561832372695502E-3</v>
      </c>
      <c r="P2218" s="24">
        <v>-0.283979871323011</v>
      </c>
      <c r="Q2218" s="24">
        <v>-0.28397987132301</v>
      </c>
      <c r="R2218" s="24">
        <v>0</v>
      </c>
      <c r="S2218" s="24">
        <v>4.1120664874750001E-6</v>
      </c>
      <c r="T2218" s="24" t="s">
        <v>68</v>
      </c>
      <c r="U2218" s="21">
        <v>4.6554555622258E-2</v>
      </c>
      <c r="V2218" s="21">
        <v>-4.0395455472746703E-3</v>
      </c>
      <c r="W2218" s="22">
        <v>5.0594491390021201E-2</v>
      </c>
    </row>
    <row r="2219" spans="2:23" x14ac:dyDescent="0.25">
      <c r="B2219" s="18" t="s">
        <v>28</v>
      </c>
      <c r="C2219" s="19" t="s">
        <v>52</v>
      </c>
      <c r="D2219" s="18" t="s">
        <v>136</v>
      </c>
      <c r="E2219" s="18" t="s">
        <v>87</v>
      </c>
      <c r="F2219" s="23">
        <v>228.9</v>
      </c>
      <c r="G2219" s="24">
        <v>53100</v>
      </c>
      <c r="H2219" s="24">
        <v>228.9</v>
      </c>
      <c r="I2219" s="24">
        <v>1</v>
      </c>
      <c r="J2219" s="24">
        <v>-2.661845E-12</v>
      </c>
      <c r="K2219" s="24">
        <v>0</v>
      </c>
      <c r="L2219" s="24">
        <v>-9.137120000000001E-13</v>
      </c>
      <c r="M2219" s="24">
        <v>0</v>
      </c>
      <c r="N2219" s="24">
        <v>-1.7481330000000001E-12</v>
      </c>
      <c r="O2219" s="24">
        <v>0</v>
      </c>
      <c r="P2219" s="24">
        <v>-9.5853599999999999E-13</v>
      </c>
      <c r="Q2219" s="24">
        <v>-9.5853500000000001E-13</v>
      </c>
      <c r="R2219" s="24">
        <v>0</v>
      </c>
      <c r="S2219" s="24">
        <v>0</v>
      </c>
      <c r="T2219" s="24" t="s">
        <v>68</v>
      </c>
      <c r="U2219" s="21">
        <v>0</v>
      </c>
      <c r="V2219" s="21">
        <v>0</v>
      </c>
      <c r="W2219" s="22">
        <v>0</v>
      </c>
    </row>
    <row r="2220" spans="2:23" x14ac:dyDescent="0.25">
      <c r="B2220" s="18" t="s">
        <v>28</v>
      </c>
      <c r="C2220" s="19" t="s">
        <v>52</v>
      </c>
      <c r="D2220" s="18" t="s">
        <v>136</v>
      </c>
      <c r="E2220" s="18" t="s">
        <v>88</v>
      </c>
      <c r="F2220" s="23">
        <v>228.9</v>
      </c>
      <c r="G2220" s="24">
        <v>52000</v>
      </c>
      <c r="H2220" s="24">
        <v>228.9</v>
      </c>
      <c r="I2220" s="24">
        <v>1</v>
      </c>
      <c r="J2220" s="24">
        <v>-2.661845E-12</v>
      </c>
      <c r="K2220" s="24">
        <v>0</v>
      </c>
      <c r="L2220" s="24">
        <v>-9.137120000000001E-13</v>
      </c>
      <c r="M2220" s="24">
        <v>0</v>
      </c>
      <c r="N2220" s="24">
        <v>-1.7481330000000001E-12</v>
      </c>
      <c r="O2220" s="24">
        <v>0</v>
      </c>
      <c r="P2220" s="24">
        <v>-9.5853599999999999E-13</v>
      </c>
      <c r="Q2220" s="24">
        <v>-9.5853500000000001E-13</v>
      </c>
      <c r="R2220" s="24">
        <v>0</v>
      </c>
      <c r="S2220" s="24">
        <v>0</v>
      </c>
      <c r="T2220" s="24" t="s">
        <v>68</v>
      </c>
      <c r="U2220" s="21">
        <v>0</v>
      </c>
      <c r="V2220" s="21">
        <v>0</v>
      </c>
      <c r="W2220" s="22">
        <v>0</v>
      </c>
    </row>
    <row r="2221" spans="2:23" x14ac:dyDescent="0.25">
      <c r="B2221" s="18" t="s">
        <v>28</v>
      </c>
      <c r="C2221" s="19" t="s">
        <v>52</v>
      </c>
      <c r="D2221" s="18" t="s">
        <v>136</v>
      </c>
      <c r="E2221" s="18" t="s">
        <v>88</v>
      </c>
      <c r="F2221" s="23">
        <v>228.9</v>
      </c>
      <c r="G2221" s="24">
        <v>53050</v>
      </c>
      <c r="H2221" s="24">
        <v>228.47</v>
      </c>
      <c r="I2221" s="24">
        <v>1</v>
      </c>
      <c r="J2221" s="24">
        <v>-97.922428226018894</v>
      </c>
      <c r="K2221" s="24">
        <v>9.0134738326990205E-2</v>
      </c>
      <c r="L2221" s="24">
        <v>-97.999777181387401</v>
      </c>
      <c r="M2221" s="24">
        <v>9.0277189479454803E-2</v>
      </c>
      <c r="N2221" s="24">
        <v>7.7348955368550201E-2</v>
      </c>
      <c r="O2221" s="24">
        <v>-1.42451152464597E-4</v>
      </c>
      <c r="P2221" s="24">
        <v>7.8087622858476896E-2</v>
      </c>
      <c r="Q2221" s="24">
        <v>7.8087622858476799E-2</v>
      </c>
      <c r="R2221" s="24">
        <v>0</v>
      </c>
      <c r="S2221" s="24">
        <v>5.7318162330999998E-8</v>
      </c>
      <c r="T2221" s="24" t="s">
        <v>69</v>
      </c>
      <c r="U2221" s="21">
        <v>6.8360900711077199E-4</v>
      </c>
      <c r="V2221" s="21">
        <v>0</v>
      </c>
      <c r="W2221" s="22">
        <v>6.8361427962741999E-4</v>
      </c>
    </row>
    <row r="2222" spans="2:23" x14ac:dyDescent="0.25">
      <c r="B2222" s="18" t="s">
        <v>28</v>
      </c>
      <c r="C2222" s="19" t="s">
        <v>52</v>
      </c>
      <c r="D2222" s="18" t="s">
        <v>136</v>
      </c>
      <c r="E2222" s="18" t="s">
        <v>88</v>
      </c>
      <c r="F2222" s="23">
        <v>228.9</v>
      </c>
      <c r="G2222" s="24">
        <v>53050</v>
      </c>
      <c r="H2222" s="24">
        <v>228.47</v>
      </c>
      <c r="I2222" s="24">
        <v>2</v>
      </c>
      <c r="J2222" s="24">
        <v>-86.946884606992796</v>
      </c>
      <c r="K2222" s="24">
        <v>6.4257966314324497E-2</v>
      </c>
      <c r="L2222" s="24">
        <v>-87.015563977169606</v>
      </c>
      <c r="M2222" s="24">
        <v>6.4359521181251697E-2</v>
      </c>
      <c r="N2222" s="24">
        <v>6.8679370176894003E-2</v>
      </c>
      <c r="O2222" s="24">
        <v>-1.01554866927119E-4</v>
      </c>
      <c r="P2222" s="24">
        <v>6.9335244813979499E-2</v>
      </c>
      <c r="Q2222" s="24">
        <v>6.9335244813979402E-2</v>
      </c>
      <c r="R2222" s="24">
        <v>0</v>
      </c>
      <c r="S2222" s="24">
        <v>4.0862697474000001E-8</v>
      </c>
      <c r="T2222" s="24" t="s">
        <v>69</v>
      </c>
      <c r="U2222" s="21">
        <v>6.3080544328365899E-3</v>
      </c>
      <c r="V2222" s="21">
        <v>0</v>
      </c>
      <c r="W2222" s="22">
        <v>6.3081030853874903E-3</v>
      </c>
    </row>
    <row r="2223" spans="2:23" x14ac:dyDescent="0.25">
      <c r="B2223" s="18" t="s">
        <v>28</v>
      </c>
      <c r="C2223" s="19" t="s">
        <v>52</v>
      </c>
      <c r="D2223" s="18" t="s">
        <v>136</v>
      </c>
      <c r="E2223" s="18" t="s">
        <v>88</v>
      </c>
      <c r="F2223" s="23">
        <v>228.9</v>
      </c>
      <c r="G2223" s="24">
        <v>53100</v>
      </c>
      <c r="H2223" s="24">
        <v>228.9</v>
      </c>
      <c r="I2223" s="24">
        <v>2</v>
      </c>
      <c r="J2223" s="24">
        <v>-2.661845E-12</v>
      </c>
      <c r="K2223" s="24">
        <v>0</v>
      </c>
      <c r="L2223" s="24">
        <v>-9.137120000000001E-13</v>
      </c>
      <c r="M2223" s="24">
        <v>0</v>
      </c>
      <c r="N2223" s="24">
        <v>-1.7481330000000001E-12</v>
      </c>
      <c r="O2223" s="24">
        <v>0</v>
      </c>
      <c r="P2223" s="24">
        <v>-9.5853599999999999E-13</v>
      </c>
      <c r="Q2223" s="24">
        <v>-9.5853500000000001E-13</v>
      </c>
      <c r="R2223" s="24">
        <v>0</v>
      </c>
      <c r="S2223" s="24">
        <v>0</v>
      </c>
      <c r="T2223" s="24" t="s">
        <v>68</v>
      </c>
      <c r="U2223" s="21">
        <v>0</v>
      </c>
      <c r="V2223" s="21">
        <v>0</v>
      </c>
      <c r="W2223" s="22">
        <v>0</v>
      </c>
    </row>
    <row r="2224" spans="2:23" x14ac:dyDescent="0.25">
      <c r="B2224" s="18" t="s">
        <v>28</v>
      </c>
      <c r="C2224" s="19" t="s">
        <v>52</v>
      </c>
      <c r="D2224" s="18" t="s">
        <v>136</v>
      </c>
      <c r="E2224" s="18" t="s">
        <v>89</v>
      </c>
      <c r="F2224" s="23">
        <v>229.17</v>
      </c>
      <c r="G2224" s="24">
        <v>53000</v>
      </c>
      <c r="H2224" s="24">
        <v>228.9</v>
      </c>
      <c r="I2224" s="24">
        <v>1</v>
      </c>
      <c r="J2224" s="24">
        <v>-14.820731649601401</v>
      </c>
      <c r="K2224" s="24">
        <v>0</v>
      </c>
      <c r="L2224" s="24">
        <v>-14.821198962678601</v>
      </c>
      <c r="M2224" s="24">
        <v>0</v>
      </c>
      <c r="N2224" s="24">
        <v>4.6731307726810599E-4</v>
      </c>
      <c r="O2224" s="24">
        <v>0</v>
      </c>
      <c r="P2224" s="24">
        <v>5.0567333465704003E-4</v>
      </c>
      <c r="Q2224" s="24">
        <v>5.0567333465704003E-4</v>
      </c>
      <c r="R2224" s="24">
        <v>0</v>
      </c>
      <c r="S2224" s="24">
        <v>0</v>
      </c>
      <c r="T2224" s="24" t="s">
        <v>69</v>
      </c>
      <c r="U2224" s="21">
        <v>1.2617453086237999E-4</v>
      </c>
      <c r="V2224" s="21">
        <v>0</v>
      </c>
      <c r="W2224" s="22">
        <v>1.26175504017074E-4</v>
      </c>
    </row>
    <row r="2225" spans="2:23" x14ac:dyDescent="0.25">
      <c r="B2225" s="18" t="s">
        <v>28</v>
      </c>
      <c r="C2225" s="19" t="s">
        <v>52</v>
      </c>
      <c r="D2225" s="18" t="s">
        <v>136</v>
      </c>
      <c r="E2225" s="18" t="s">
        <v>89</v>
      </c>
      <c r="F2225" s="23">
        <v>229.17</v>
      </c>
      <c r="G2225" s="24">
        <v>53000</v>
      </c>
      <c r="H2225" s="24">
        <v>228.9</v>
      </c>
      <c r="I2225" s="24">
        <v>2</v>
      </c>
      <c r="J2225" s="24">
        <v>-13.091646290481201</v>
      </c>
      <c r="K2225" s="24">
        <v>0</v>
      </c>
      <c r="L2225" s="24">
        <v>-13.0920590836994</v>
      </c>
      <c r="M2225" s="24">
        <v>0</v>
      </c>
      <c r="N2225" s="24">
        <v>4.1279321828235899E-4</v>
      </c>
      <c r="O2225" s="24">
        <v>0</v>
      </c>
      <c r="P2225" s="24">
        <v>4.4667811228501798E-4</v>
      </c>
      <c r="Q2225" s="24">
        <v>4.4667811228501798E-4</v>
      </c>
      <c r="R2225" s="24">
        <v>0</v>
      </c>
      <c r="S2225" s="24">
        <v>0</v>
      </c>
      <c r="T2225" s="24" t="s">
        <v>69</v>
      </c>
      <c r="U2225" s="21">
        <v>1.11454168936229E-4</v>
      </c>
      <c r="V2225" s="21">
        <v>0</v>
      </c>
      <c r="W2225" s="22">
        <v>1.11455028556209E-4</v>
      </c>
    </row>
    <row r="2226" spans="2:23" x14ac:dyDescent="0.25">
      <c r="B2226" s="18" t="s">
        <v>28</v>
      </c>
      <c r="C2226" s="19" t="s">
        <v>52</v>
      </c>
      <c r="D2226" s="18" t="s">
        <v>136</v>
      </c>
      <c r="E2226" s="18" t="s">
        <v>89</v>
      </c>
      <c r="F2226" s="23">
        <v>229.17</v>
      </c>
      <c r="G2226" s="24">
        <v>53000</v>
      </c>
      <c r="H2226" s="24">
        <v>228.9</v>
      </c>
      <c r="I2226" s="24">
        <v>3</v>
      </c>
      <c r="J2226" s="24">
        <v>-13.091646290481201</v>
      </c>
      <c r="K2226" s="24">
        <v>0</v>
      </c>
      <c r="L2226" s="24">
        <v>-13.0920590836994</v>
      </c>
      <c r="M2226" s="24">
        <v>0</v>
      </c>
      <c r="N2226" s="24">
        <v>4.1279321828235899E-4</v>
      </c>
      <c r="O2226" s="24">
        <v>0</v>
      </c>
      <c r="P2226" s="24">
        <v>4.4667811228501798E-4</v>
      </c>
      <c r="Q2226" s="24">
        <v>4.4667811228501798E-4</v>
      </c>
      <c r="R2226" s="24">
        <v>0</v>
      </c>
      <c r="S2226" s="24">
        <v>0</v>
      </c>
      <c r="T2226" s="24" t="s">
        <v>69</v>
      </c>
      <c r="U2226" s="21">
        <v>1.11454168936229E-4</v>
      </c>
      <c r="V2226" s="21">
        <v>0</v>
      </c>
      <c r="W2226" s="22">
        <v>1.11455028556209E-4</v>
      </c>
    </row>
    <row r="2227" spans="2:23" x14ac:dyDescent="0.25">
      <c r="B2227" s="18" t="s">
        <v>28</v>
      </c>
      <c r="C2227" s="19" t="s">
        <v>52</v>
      </c>
      <c r="D2227" s="18" t="s">
        <v>136</v>
      </c>
      <c r="E2227" s="18" t="s">
        <v>89</v>
      </c>
      <c r="F2227" s="23">
        <v>229.17</v>
      </c>
      <c r="G2227" s="24">
        <v>53000</v>
      </c>
      <c r="H2227" s="24">
        <v>228.9</v>
      </c>
      <c r="I2227" s="24">
        <v>4</v>
      </c>
      <c r="J2227" s="24">
        <v>-14.368880074918501</v>
      </c>
      <c r="K2227" s="24">
        <v>0</v>
      </c>
      <c r="L2227" s="24">
        <v>-14.3693331406458</v>
      </c>
      <c r="M2227" s="24">
        <v>0</v>
      </c>
      <c r="N2227" s="24">
        <v>4.5306572730163802E-4</v>
      </c>
      <c r="O2227" s="24">
        <v>0</v>
      </c>
      <c r="P2227" s="24">
        <v>4.9025646467877701E-4</v>
      </c>
      <c r="Q2227" s="24">
        <v>4.9025646467877799E-4</v>
      </c>
      <c r="R2227" s="24">
        <v>0</v>
      </c>
      <c r="S2227" s="24">
        <v>0</v>
      </c>
      <c r="T2227" s="24" t="s">
        <v>69</v>
      </c>
      <c r="U2227" s="21">
        <v>1.2232774637143399E-4</v>
      </c>
      <c r="V2227" s="21">
        <v>0</v>
      </c>
      <c r="W2227" s="22">
        <v>1.2232868985677801E-4</v>
      </c>
    </row>
    <row r="2228" spans="2:23" x14ac:dyDescent="0.25">
      <c r="B2228" s="18" t="s">
        <v>28</v>
      </c>
      <c r="C2228" s="19" t="s">
        <v>52</v>
      </c>
      <c r="D2228" s="18" t="s">
        <v>136</v>
      </c>
      <c r="E2228" s="18" t="s">
        <v>89</v>
      </c>
      <c r="F2228" s="23">
        <v>229.17</v>
      </c>
      <c r="G2228" s="24">
        <v>53204</v>
      </c>
      <c r="H2228" s="24">
        <v>228.35</v>
      </c>
      <c r="I2228" s="24">
        <v>1</v>
      </c>
      <c r="J2228" s="24">
        <v>-8.2746382609483202</v>
      </c>
      <c r="K2228" s="24">
        <v>8.7504197810724608E-3</v>
      </c>
      <c r="L2228" s="24">
        <v>-8.2742569149911507</v>
      </c>
      <c r="M2228" s="24">
        <v>8.7496132538966293E-3</v>
      </c>
      <c r="N2228" s="24">
        <v>-3.8134595717331798E-4</v>
      </c>
      <c r="O2228" s="24">
        <v>8.0652717583800001E-7</v>
      </c>
      <c r="P2228" s="24">
        <v>-3.7816433251706098E-4</v>
      </c>
      <c r="Q2228" s="24">
        <v>-3.7816433251706001E-4</v>
      </c>
      <c r="R2228" s="24">
        <v>0</v>
      </c>
      <c r="S2228" s="24">
        <v>1.8276456E-11</v>
      </c>
      <c r="T2228" s="24" t="s">
        <v>69</v>
      </c>
      <c r="U2228" s="21">
        <v>-1.2820252813742101E-4</v>
      </c>
      <c r="V2228" s="21">
        <v>0</v>
      </c>
      <c r="W2228" s="22">
        <v>-1.28201539341256E-4</v>
      </c>
    </row>
    <row r="2229" spans="2:23" x14ac:dyDescent="0.25">
      <c r="B2229" s="18" t="s">
        <v>28</v>
      </c>
      <c r="C2229" s="19" t="s">
        <v>52</v>
      </c>
      <c r="D2229" s="18" t="s">
        <v>136</v>
      </c>
      <c r="E2229" s="18" t="s">
        <v>89</v>
      </c>
      <c r="F2229" s="23">
        <v>229.17</v>
      </c>
      <c r="G2229" s="24">
        <v>53304</v>
      </c>
      <c r="H2229" s="24">
        <v>230.07</v>
      </c>
      <c r="I2229" s="24">
        <v>1</v>
      </c>
      <c r="J2229" s="24">
        <v>24.677608624098902</v>
      </c>
      <c r="K2229" s="24">
        <v>5.6452850858369201E-2</v>
      </c>
      <c r="L2229" s="24">
        <v>24.677851921298199</v>
      </c>
      <c r="M2229" s="24">
        <v>5.64539640041705E-2</v>
      </c>
      <c r="N2229" s="24">
        <v>-2.4329719930105099E-4</v>
      </c>
      <c r="O2229" s="24">
        <v>-1.113145801251E-6</v>
      </c>
      <c r="P2229" s="24">
        <v>-2.4159135283608699E-4</v>
      </c>
      <c r="Q2229" s="24">
        <v>-2.4159135283608699E-4</v>
      </c>
      <c r="R2229" s="24">
        <v>0</v>
      </c>
      <c r="S2229" s="24">
        <v>5.4105639999999998E-12</v>
      </c>
      <c r="T2229" s="24" t="s">
        <v>68</v>
      </c>
      <c r="U2229" s="21">
        <v>-3.6633059512288001E-5</v>
      </c>
      <c r="V2229" s="21">
        <v>0</v>
      </c>
      <c r="W2229" s="22">
        <v>-3.6632776970053797E-5</v>
      </c>
    </row>
    <row r="2230" spans="2:23" x14ac:dyDescent="0.25">
      <c r="B2230" s="18" t="s">
        <v>28</v>
      </c>
      <c r="C2230" s="19" t="s">
        <v>52</v>
      </c>
      <c r="D2230" s="18" t="s">
        <v>136</v>
      </c>
      <c r="E2230" s="18" t="s">
        <v>89</v>
      </c>
      <c r="F2230" s="23">
        <v>229.17</v>
      </c>
      <c r="G2230" s="24">
        <v>53354</v>
      </c>
      <c r="H2230" s="24">
        <v>229.43</v>
      </c>
      <c r="I2230" s="24">
        <v>1</v>
      </c>
      <c r="J2230" s="24">
        <v>17.6948436338307</v>
      </c>
      <c r="K2230" s="24">
        <v>6.5752573157400896E-3</v>
      </c>
      <c r="L2230" s="24">
        <v>17.6990501502505</v>
      </c>
      <c r="M2230" s="24">
        <v>6.5783839006426899E-3</v>
      </c>
      <c r="N2230" s="24">
        <v>-4.2065164197524502E-3</v>
      </c>
      <c r="O2230" s="24">
        <v>-3.1265849025970002E-6</v>
      </c>
      <c r="P2230" s="24">
        <v>-4.2994407889922802E-3</v>
      </c>
      <c r="Q2230" s="24">
        <v>-4.2994407889922698E-3</v>
      </c>
      <c r="R2230" s="24">
        <v>0</v>
      </c>
      <c r="S2230" s="24">
        <v>3.88189013E-10</v>
      </c>
      <c r="T2230" s="24" t="s">
        <v>68</v>
      </c>
      <c r="U2230" s="21">
        <v>3.767683509703E-4</v>
      </c>
      <c r="V2230" s="21">
        <v>0</v>
      </c>
      <c r="W2230" s="22">
        <v>3.7677125689661501E-4</v>
      </c>
    </row>
    <row r="2231" spans="2:23" x14ac:dyDescent="0.25">
      <c r="B2231" s="18" t="s">
        <v>28</v>
      </c>
      <c r="C2231" s="19" t="s">
        <v>52</v>
      </c>
      <c r="D2231" s="18" t="s">
        <v>136</v>
      </c>
      <c r="E2231" s="18" t="s">
        <v>89</v>
      </c>
      <c r="F2231" s="23">
        <v>229.17</v>
      </c>
      <c r="G2231" s="24">
        <v>53454</v>
      </c>
      <c r="H2231" s="24">
        <v>229.4</v>
      </c>
      <c r="I2231" s="24">
        <v>1</v>
      </c>
      <c r="J2231" s="24">
        <v>7.40928804302097</v>
      </c>
      <c r="K2231" s="24">
        <v>3.7440128625637302E-3</v>
      </c>
      <c r="L2231" s="24">
        <v>7.4132649003589997</v>
      </c>
      <c r="M2231" s="24">
        <v>3.74803306013342E-3</v>
      </c>
      <c r="N2231" s="24">
        <v>-3.9768573380283296E-3</v>
      </c>
      <c r="O2231" s="24">
        <v>-4.0201975696899999E-6</v>
      </c>
      <c r="P2231" s="24">
        <v>-4.0654585177209704E-3</v>
      </c>
      <c r="Q2231" s="24">
        <v>-4.0654585177209599E-3</v>
      </c>
      <c r="R2231" s="24">
        <v>0</v>
      </c>
      <c r="S2231" s="24">
        <v>1.127206392E-9</v>
      </c>
      <c r="T2231" s="24" t="s">
        <v>68</v>
      </c>
      <c r="U2231" s="21">
        <v>-7.0938120196839997E-6</v>
      </c>
      <c r="V2231" s="21">
        <v>0</v>
      </c>
      <c r="W2231" s="22">
        <v>-7.0937573067683102E-6</v>
      </c>
    </row>
    <row r="2232" spans="2:23" x14ac:dyDescent="0.25">
      <c r="B2232" s="18" t="s">
        <v>28</v>
      </c>
      <c r="C2232" s="19" t="s">
        <v>52</v>
      </c>
      <c r="D2232" s="18" t="s">
        <v>136</v>
      </c>
      <c r="E2232" s="18" t="s">
        <v>89</v>
      </c>
      <c r="F2232" s="23">
        <v>229.17</v>
      </c>
      <c r="G2232" s="24">
        <v>53604</v>
      </c>
      <c r="H2232" s="24">
        <v>229.85</v>
      </c>
      <c r="I2232" s="24">
        <v>1</v>
      </c>
      <c r="J2232" s="24">
        <v>27.8216775000874</v>
      </c>
      <c r="K2232" s="24">
        <v>3.36709896429708E-2</v>
      </c>
      <c r="L2232" s="24">
        <v>27.818916919667</v>
      </c>
      <c r="M2232" s="24">
        <v>3.3664308028375202E-2</v>
      </c>
      <c r="N2232" s="24">
        <v>2.7605804203467699E-3</v>
      </c>
      <c r="O2232" s="24">
        <v>6.6816145956270003E-6</v>
      </c>
      <c r="P2232" s="24">
        <v>2.7728476257166102E-3</v>
      </c>
      <c r="Q2232" s="24">
        <v>2.7728476257165998E-3</v>
      </c>
      <c r="R2232" s="24">
        <v>0</v>
      </c>
      <c r="S2232" s="24">
        <v>3.34457752E-10</v>
      </c>
      <c r="T2232" s="24" t="s">
        <v>68</v>
      </c>
      <c r="U2232" s="21">
        <v>-3.4369731999338998E-4</v>
      </c>
      <c r="V2232" s="21">
        <v>0</v>
      </c>
      <c r="W2232" s="22">
        <v>-3.4369466913621401E-4</v>
      </c>
    </row>
    <row r="2233" spans="2:23" x14ac:dyDescent="0.25">
      <c r="B2233" s="18" t="s">
        <v>28</v>
      </c>
      <c r="C2233" s="19" t="s">
        <v>52</v>
      </c>
      <c r="D2233" s="18" t="s">
        <v>136</v>
      </c>
      <c r="E2233" s="18" t="s">
        <v>89</v>
      </c>
      <c r="F2233" s="23">
        <v>229.17</v>
      </c>
      <c r="G2233" s="24">
        <v>53654</v>
      </c>
      <c r="H2233" s="24">
        <v>229.1</v>
      </c>
      <c r="I2233" s="24">
        <v>1</v>
      </c>
      <c r="J2233" s="24">
        <v>-14.0152618860287</v>
      </c>
      <c r="K2233" s="24">
        <v>9.57977238084564E-3</v>
      </c>
      <c r="L2233" s="24">
        <v>-14.0195666860618</v>
      </c>
      <c r="M2233" s="24">
        <v>9.5856581556668392E-3</v>
      </c>
      <c r="N2233" s="24">
        <v>4.3048000331252804E-3</v>
      </c>
      <c r="O2233" s="24">
        <v>-5.8857748212020001E-6</v>
      </c>
      <c r="P2233" s="24">
        <v>4.3225213422395901E-3</v>
      </c>
      <c r="Q2233" s="24">
        <v>4.3225213422395901E-3</v>
      </c>
      <c r="R2233" s="24">
        <v>0</v>
      </c>
      <c r="S2233" s="24">
        <v>9.11227983E-10</v>
      </c>
      <c r="T2233" s="24" t="s">
        <v>68</v>
      </c>
      <c r="U2233" s="21">
        <v>-1.04730101133741E-3</v>
      </c>
      <c r="V2233" s="21">
        <v>0</v>
      </c>
      <c r="W2233" s="22">
        <v>-1.04729293374926E-3</v>
      </c>
    </row>
    <row r="2234" spans="2:23" x14ac:dyDescent="0.25">
      <c r="B2234" s="18" t="s">
        <v>28</v>
      </c>
      <c r="C2234" s="19" t="s">
        <v>52</v>
      </c>
      <c r="D2234" s="18" t="s">
        <v>136</v>
      </c>
      <c r="E2234" s="18" t="s">
        <v>90</v>
      </c>
      <c r="F2234" s="23">
        <v>228.47</v>
      </c>
      <c r="G2234" s="24">
        <v>53150</v>
      </c>
      <c r="H2234" s="24">
        <v>228.06</v>
      </c>
      <c r="I2234" s="24">
        <v>1</v>
      </c>
      <c r="J2234" s="24">
        <v>-20.576328290645201</v>
      </c>
      <c r="K2234" s="24">
        <v>1.15838214228917E-2</v>
      </c>
      <c r="L2234" s="24">
        <v>-20.580552278168199</v>
      </c>
      <c r="M2234" s="24">
        <v>1.1588577853555999E-2</v>
      </c>
      <c r="N2234" s="24">
        <v>4.2239875230110097E-3</v>
      </c>
      <c r="O2234" s="24">
        <v>-4.7564306642380003E-6</v>
      </c>
      <c r="P2234" s="24">
        <v>4.2633975392233599E-3</v>
      </c>
      <c r="Q2234" s="24">
        <v>4.2633975392233599E-3</v>
      </c>
      <c r="R2234" s="24">
        <v>0</v>
      </c>
      <c r="S2234" s="24">
        <v>4.97310643E-10</v>
      </c>
      <c r="T2234" s="24" t="s">
        <v>69</v>
      </c>
      <c r="U2234" s="21">
        <v>6.4610823886212198E-4</v>
      </c>
      <c r="V2234" s="21">
        <v>0</v>
      </c>
      <c r="W2234" s="22">
        <v>6.4611322214410099E-4</v>
      </c>
    </row>
    <row r="2235" spans="2:23" x14ac:dyDescent="0.25">
      <c r="B2235" s="18" t="s">
        <v>28</v>
      </c>
      <c r="C2235" s="19" t="s">
        <v>52</v>
      </c>
      <c r="D2235" s="18" t="s">
        <v>136</v>
      </c>
      <c r="E2235" s="18" t="s">
        <v>90</v>
      </c>
      <c r="F2235" s="23">
        <v>228.47</v>
      </c>
      <c r="G2235" s="24">
        <v>53150</v>
      </c>
      <c r="H2235" s="24">
        <v>228.06</v>
      </c>
      <c r="I2235" s="24">
        <v>2</v>
      </c>
      <c r="J2235" s="24">
        <v>-20.515913610050902</v>
      </c>
      <c r="K2235" s="24">
        <v>1.1528525261276399E-2</v>
      </c>
      <c r="L2235" s="24">
        <v>-20.520125195416899</v>
      </c>
      <c r="M2235" s="24">
        <v>1.15332589867946E-2</v>
      </c>
      <c r="N2235" s="24">
        <v>4.2115853659985304E-3</v>
      </c>
      <c r="O2235" s="24">
        <v>-4.733725518214E-6</v>
      </c>
      <c r="P2235" s="24">
        <v>4.2508796694139201E-3</v>
      </c>
      <c r="Q2235" s="24">
        <v>4.2508796694139097E-3</v>
      </c>
      <c r="R2235" s="24">
        <v>0</v>
      </c>
      <c r="S2235" s="24">
        <v>4.9493669599999995E-10</v>
      </c>
      <c r="T2235" s="24" t="s">
        <v>69</v>
      </c>
      <c r="U2235" s="21">
        <v>6.4620614464434704E-4</v>
      </c>
      <c r="V2235" s="21">
        <v>0</v>
      </c>
      <c r="W2235" s="22">
        <v>6.4621112868144999E-4</v>
      </c>
    </row>
    <row r="2236" spans="2:23" x14ac:dyDescent="0.25">
      <c r="B2236" s="18" t="s">
        <v>28</v>
      </c>
      <c r="C2236" s="19" t="s">
        <v>52</v>
      </c>
      <c r="D2236" s="18" t="s">
        <v>136</v>
      </c>
      <c r="E2236" s="18" t="s">
        <v>90</v>
      </c>
      <c r="F2236" s="23">
        <v>228.47</v>
      </c>
      <c r="G2236" s="24">
        <v>53900</v>
      </c>
      <c r="H2236" s="24">
        <v>228.09</v>
      </c>
      <c r="I2236" s="24">
        <v>1</v>
      </c>
      <c r="J2236" s="24">
        <v>-9.4901616506672095</v>
      </c>
      <c r="K2236" s="24">
        <v>4.2239625865067697E-3</v>
      </c>
      <c r="L2236" s="24">
        <v>-9.4194887996777297</v>
      </c>
      <c r="M2236" s="24">
        <v>4.1612854776962201E-3</v>
      </c>
      <c r="N2236" s="24">
        <v>-7.0672850989482505E-2</v>
      </c>
      <c r="O2236" s="24">
        <v>6.2677108810546995E-5</v>
      </c>
      <c r="P2236" s="24">
        <v>-7.1177594155174106E-2</v>
      </c>
      <c r="Q2236" s="24">
        <v>-7.1177594155173995E-2</v>
      </c>
      <c r="R2236" s="24">
        <v>0</v>
      </c>
      <c r="S2236" s="24">
        <v>2.3760712076600001E-7</v>
      </c>
      <c r="T2236" s="24" t="s">
        <v>69</v>
      </c>
      <c r="U2236" s="21">
        <v>-1.2547752976731399E-2</v>
      </c>
      <c r="V2236" s="21">
        <v>0</v>
      </c>
      <c r="W2236" s="22">
        <v>-1.2547656198842599E-2</v>
      </c>
    </row>
    <row r="2237" spans="2:23" x14ac:dyDescent="0.25">
      <c r="B2237" s="18" t="s">
        <v>28</v>
      </c>
      <c r="C2237" s="19" t="s">
        <v>52</v>
      </c>
      <c r="D2237" s="18" t="s">
        <v>136</v>
      </c>
      <c r="E2237" s="18" t="s">
        <v>90</v>
      </c>
      <c r="F2237" s="23">
        <v>228.47</v>
      </c>
      <c r="G2237" s="24">
        <v>53900</v>
      </c>
      <c r="H2237" s="24">
        <v>228.09</v>
      </c>
      <c r="I2237" s="24">
        <v>2</v>
      </c>
      <c r="J2237" s="24">
        <v>-9.5004105407568993</v>
      </c>
      <c r="K2237" s="24">
        <v>4.2294805287554603E-3</v>
      </c>
      <c r="L2237" s="24">
        <v>-9.4296613666963491</v>
      </c>
      <c r="M2237" s="24">
        <v>4.1667215421679104E-3</v>
      </c>
      <c r="N2237" s="24">
        <v>-7.0749174060551201E-2</v>
      </c>
      <c r="O2237" s="24">
        <v>6.2758986587551006E-5</v>
      </c>
      <c r="P2237" s="24">
        <v>-7.1254462323070797E-2</v>
      </c>
      <c r="Q2237" s="24">
        <v>-7.12544623230707E-2</v>
      </c>
      <c r="R2237" s="24">
        <v>0</v>
      </c>
      <c r="S2237" s="24">
        <v>2.3791751706899999E-7</v>
      </c>
      <c r="T2237" s="24" t="s">
        <v>69</v>
      </c>
      <c r="U2237" s="21">
        <v>-1.2558064684802899E-2</v>
      </c>
      <c r="V2237" s="21">
        <v>0</v>
      </c>
      <c r="W2237" s="22">
        <v>-1.25579678273823E-2</v>
      </c>
    </row>
    <row r="2238" spans="2:23" x14ac:dyDescent="0.25">
      <c r="B2238" s="18" t="s">
        <v>28</v>
      </c>
      <c r="C2238" s="19" t="s">
        <v>52</v>
      </c>
      <c r="D2238" s="18" t="s">
        <v>136</v>
      </c>
      <c r="E2238" s="18" t="s">
        <v>91</v>
      </c>
      <c r="F2238" s="23">
        <v>228.06</v>
      </c>
      <c r="G2238" s="24">
        <v>53550</v>
      </c>
      <c r="H2238" s="24">
        <v>227.71</v>
      </c>
      <c r="I2238" s="24">
        <v>1</v>
      </c>
      <c r="J2238" s="24">
        <v>-10.857970425942</v>
      </c>
      <c r="K2238" s="24">
        <v>2.89669296990441E-3</v>
      </c>
      <c r="L2238" s="24">
        <v>-10.7989710050281</v>
      </c>
      <c r="M2238" s="24">
        <v>2.8652987260359298E-3</v>
      </c>
      <c r="N2238" s="24">
        <v>-5.89994209139202E-2</v>
      </c>
      <c r="O2238" s="24">
        <v>3.1394243868474999E-5</v>
      </c>
      <c r="P2238" s="24">
        <v>-5.9394743307994803E-2</v>
      </c>
      <c r="Q2238" s="24">
        <v>-5.9394743307994803E-2</v>
      </c>
      <c r="R2238" s="24">
        <v>0</v>
      </c>
      <c r="S2238" s="24">
        <v>8.6676462036999997E-8</v>
      </c>
      <c r="T2238" s="24" t="s">
        <v>68</v>
      </c>
      <c r="U2238" s="21">
        <v>-1.3495520055904301E-2</v>
      </c>
      <c r="V2238" s="21">
        <v>0</v>
      </c>
      <c r="W2238" s="22">
        <v>-1.34954159681093E-2</v>
      </c>
    </row>
    <row r="2239" spans="2:23" x14ac:dyDescent="0.25">
      <c r="B2239" s="18" t="s">
        <v>28</v>
      </c>
      <c r="C2239" s="19" t="s">
        <v>52</v>
      </c>
      <c r="D2239" s="18" t="s">
        <v>136</v>
      </c>
      <c r="E2239" s="18" t="s">
        <v>91</v>
      </c>
      <c r="F2239" s="23">
        <v>228.06</v>
      </c>
      <c r="G2239" s="24">
        <v>54200</v>
      </c>
      <c r="H2239" s="24">
        <v>228</v>
      </c>
      <c r="I2239" s="24">
        <v>1</v>
      </c>
      <c r="J2239" s="24">
        <v>2.4937778600312202</v>
      </c>
      <c r="K2239" s="24">
        <v>4.1044924900200998E-5</v>
      </c>
      <c r="L2239" s="24">
        <v>2.5537865442567198</v>
      </c>
      <c r="M2239" s="24">
        <v>4.3044049709936E-5</v>
      </c>
      <c r="N2239" s="24">
        <v>-6.0008684225496003E-2</v>
      </c>
      <c r="O2239" s="24">
        <v>-1.9991248097349999E-6</v>
      </c>
      <c r="P2239" s="24">
        <v>-6.0422549562759997E-2</v>
      </c>
      <c r="Q2239" s="24">
        <v>-6.04225495627599E-2</v>
      </c>
      <c r="R2239" s="24">
        <v>0</v>
      </c>
      <c r="S2239" s="24">
        <v>2.4095837671E-8</v>
      </c>
      <c r="T2239" s="24" t="s">
        <v>68</v>
      </c>
      <c r="U2239" s="21">
        <v>-4.0563814838938698E-3</v>
      </c>
      <c r="V2239" s="21">
        <v>0</v>
      </c>
      <c r="W2239" s="22">
        <v>-4.0563501979706601E-3</v>
      </c>
    </row>
    <row r="2240" spans="2:23" x14ac:dyDescent="0.25">
      <c r="B2240" s="18" t="s">
        <v>28</v>
      </c>
      <c r="C2240" s="19" t="s">
        <v>52</v>
      </c>
      <c r="D2240" s="18" t="s">
        <v>136</v>
      </c>
      <c r="E2240" s="18" t="s">
        <v>92</v>
      </c>
      <c r="F2240" s="23">
        <v>228.3</v>
      </c>
      <c r="G2240" s="24">
        <v>53150</v>
      </c>
      <c r="H2240" s="24">
        <v>228.06</v>
      </c>
      <c r="I2240" s="24">
        <v>1</v>
      </c>
      <c r="J2240" s="24">
        <v>-10.6285075219471</v>
      </c>
      <c r="K2240" s="24">
        <v>0</v>
      </c>
      <c r="L2240" s="24">
        <v>-10.634346299725999</v>
      </c>
      <c r="M2240" s="24">
        <v>0</v>
      </c>
      <c r="N2240" s="24">
        <v>5.8387777789381499E-3</v>
      </c>
      <c r="O2240" s="24">
        <v>0</v>
      </c>
      <c r="P2240" s="24">
        <v>5.9458577818288097E-3</v>
      </c>
      <c r="Q2240" s="24">
        <v>5.9458577818288097E-3</v>
      </c>
      <c r="R2240" s="24">
        <v>0</v>
      </c>
      <c r="S2240" s="24">
        <v>0</v>
      </c>
      <c r="T2240" s="24" t="s">
        <v>68</v>
      </c>
      <c r="U2240" s="21">
        <v>1.4013066669452099E-3</v>
      </c>
      <c r="V2240" s="21">
        <v>0</v>
      </c>
      <c r="W2240" s="22">
        <v>1.40131747489632E-3</v>
      </c>
    </row>
    <row r="2241" spans="2:23" x14ac:dyDescent="0.25">
      <c r="B2241" s="18" t="s">
        <v>28</v>
      </c>
      <c r="C2241" s="19" t="s">
        <v>52</v>
      </c>
      <c r="D2241" s="18" t="s">
        <v>136</v>
      </c>
      <c r="E2241" s="18" t="s">
        <v>92</v>
      </c>
      <c r="F2241" s="23">
        <v>228.3</v>
      </c>
      <c r="G2241" s="24">
        <v>53150</v>
      </c>
      <c r="H2241" s="24">
        <v>228.06</v>
      </c>
      <c r="I2241" s="24">
        <v>2</v>
      </c>
      <c r="J2241" s="24">
        <v>-8.9237957157769596</v>
      </c>
      <c r="K2241" s="24">
        <v>0</v>
      </c>
      <c r="L2241" s="24">
        <v>-8.9286980089749708</v>
      </c>
      <c r="M2241" s="24">
        <v>0</v>
      </c>
      <c r="N2241" s="24">
        <v>4.90229319801416E-3</v>
      </c>
      <c r="O2241" s="24">
        <v>0</v>
      </c>
      <c r="P2241" s="24">
        <v>4.9921985839469904E-3</v>
      </c>
      <c r="Q2241" s="24">
        <v>4.99219858394698E-3</v>
      </c>
      <c r="R2241" s="24">
        <v>0</v>
      </c>
      <c r="S2241" s="24">
        <v>0</v>
      </c>
      <c r="T2241" s="24" t="s">
        <v>68</v>
      </c>
      <c r="U2241" s="21">
        <v>1.17655036752344E-3</v>
      </c>
      <c r="V2241" s="21">
        <v>0</v>
      </c>
      <c r="W2241" s="22">
        <v>1.1765594419816999E-3</v>
      </c>
    </row>
    <row r="2242" spans="2:23" x14ac:dyDescent="0.25">
      <c r="B2242" s="18" t="s">
        <v>28</v>
      </c>
      <c r="C2242" s="19" t="s">
        <v>52</v>
      </c>
      <c r="D2242" s="18" t="s">
        <v>136</v>
      </c>
      <c r="E2242" s="18" t="s">
        <v>92</v>
      </c>
      <c r="F2242" s="23">
        <v>228.3</v>
      </c>
      <c r="G2242" s="24">
        <v>53150</v>
      </c>
      <c r="H2242" s="24">
        <v>228.06</v>
      </c>
      <c r="I2242" s="24">
        <v>3</v>
      </c>
      <c r="J2242" s="24">
        <v>-10.918705679543001</v>
      </c>
      <c r="K2242" s="24">
        <v>0</v>
      </c>
      <c r="L2242" s="24">
        <v>-10.924703877875601</v>
      </c>
      <c r="M2242" s="24">
        <v>0</v>
      </c>
      <c r="N2242" s="24">
        <v>5.9981983325504999E-3</v>
      </c>
      <c r="O2242" s="24">
        <v>0</v>
      </c>
      <c r="P2242" s="24">
        <v>6.1082020215776304E-3</v>
      </c>
      <c r="Q2242" s="24">
        <v>6.1082020215776304E-3</v>
      </c>
      <c r="R2242" s="24">
        <v>0</v>
      </c>
      <c r="S2242" s="24">
        <v>0</v>
      </c>
      <c r="T2242" s="24" t="s">
        <v>68</v>
      </c>
      <c r="U2242" s="21">
        <v>1.4395675998121701E-3</v>
      </c>
      <c r="V2242" s="21">
        <v>0</v>
      </c>
      <c r="W2242" s="22">
        <v>1.43957870286093E-3</v>
      </c>
    </row>
    <row r="2243" spans="2:23" x14ac:dyDescent="0.25">
      <c r="B2243" s="18" t="s">
        <v>28</v>
      </c>
      <c r="C2243" s="19" t="s">
        <v>52</v>
      </c>
      <c r="D2243" s="18" t="s">
        <v>136</v>
      </c>
      <c r="E2243" s="18" t="s">
        <v>92</v>
      </c>
      <c r="F2243" s="23">
        <v>228.3</v>
      </c>
      <c r="G2243" s="24">
        <v>53654</v>
      </c>
      <c r="H2243" s="24">
        <v>229.1</v>
      </c>
      <c r="I2243" s="24">
        <v>1</v>
      </c>
      <c r="J2243" s="24">
        <v>63.834664015631503</v>
      </c>
      <c r="K2243" s="24">
        <v>0.127950739961641</v>
      </c>
      <c r="L2243" s="24">
        <v>63.838208795994802</v>
      </c>
      <c r="M2243" s="24">
        <v>0.12796495073162401</v>
      </c>
      <c r="N2243" s="24">
        <v>-3.5447803632959701E-3</v>
      </c>
      <c r="O2243" s="24">
        <v>-1.4210769983501E-5</v>
      </c>
      <c r="P2243" s="24">
        <v>-3.5476844841503099E-3</v>
      </c>
      <c r="Q2243" s="24">
        <v>-3.5476844841503099E-3</v>
      </c>
      <c r="R2243" s="24">
        <v>0</v>
      </c>
      <c r="S2243" s="24">
        <v>3.9520244700000001E-10</v>
      </c>
      <c r="T2243" s="24" t="s">
        <v>68</v>
      </c>
      <c r="U2243" s="21">
        <v>-4.1417880459000098E-4</v>
      </c>
      <c r="V2243" s="21">
        <v>0</v>
      </c>
      <c r="W2243" s="22">
        <v>-4.14175610125592E-4</v>
      </c>
    </row>
    <row r="2244" spans="2:23" x14ac:dyDescent="0.25">
      <c r="B2244" s="18" t="s">
        <v>28</v>
      </c>
      <c r="C2244" s="19" t="s">
        <v>52</v>
      </c>
      <c r="D2244" s="18" t="s">
        <v>136</v>
      </c>
      <c r="E2244" s="18" t="s">
        <v>92</v>
      </c>
      <c r="F2244" s="23">
        <v>228.3</v>
      </c>
      <c r="G2244" s="24">
        <v>53654</v>
      </c>
      <c r="H2244" s="24">
        <v>229.1</v>
      </c>
      <c r="I2244" s="24">
        <v>2</v>
      </c>
      <c r="J2244" s="24">
        <v>63.834664015631503</v>
      </c>
      <c r="K2244" s="24">
        <v>0.127950739961641</v>
      </c>
      <c r="L2244" s="24">
        <v>63.838208795994802</v>
      </c>
      <c r="M2244" s="24">
        <v>0.12796495073162401</v>
      </c>
      <c r="N2244" s="24">
        <v>-3.5447803632959701E-3</v>
      </c>
      <c r="O2244" s="24">
        <v>-1.4210769983501E-5</v>
      </c>
      <c r="P2244" s="24">
        <v>-3.5476844841503099E-3</v>
      </c>
      <c r="Q2244" s="24">
        <v>-3.5476844841503099E-3</v>
      </c>
      <c r="R2244" s="24">
        <v>0</v>
      </c>
      <c r="S2244" s="24">
        <v>3.9520244700000001E-10</v>
      </c>
      <c r="T2244" s="24" t="s">
        <v>68</v>
      </c>
      <c r="U2244" s="21">
        <v>-4.1417880459000098E-4</v>
      </c>
      <c r="V2244" s="21">
        <v>0</v>
      </c>
      <c r="W2244" s="22">
        <v>-4.14175610125592E-4</v>
      </c>
    </row>
    <row r="2245" spans="2:23" x14ac:dyDescent="0.25">
      <c r="B2245" s="18" t="s">
        <v>28</v>
      </c>
      <c r="C2245" s="19" t="s">
        <v>52</v>
      </c>
      <c r="D2245" s="18" t="s">
        <v>136</v>
      </c>
      <c r="E2245" s="18" t="s">
        <v>92</v>
      </c>
      <c r="F2245" s="23">
        <v>228.3</v>
      </c>
      <c r="G2245" s="24">
        <v>53704</v>
      </c>
      <c r="H2245" s="24">
        <v>228.21</v>
      </c>
      <c r="I2245" s="24">
        <v>1</v>
      </c>
      <c r="J2245" s="24">
        <v>-16.8341318012973</v>
      </c>
      <c r="K2245" s="24">
        <v>1.18456181284442E-2</v>
      </c>
      <c r="L2245" s="24">
        <v>-16.8296828041662</v>
      </c>
      <c r="M2245" s="24">
        <v>1.1839357733473801E-2</v>
      </c>
      <c r="N2245" s="24">
        <v>-4.4489971311623099E-3</v>
      </c>
      <c r="O2245" s="24">
        <v>6.2603949704330003E-6</v>
      </c>
      <c r="P2245" s="24">
        <v>-4.5859418320234697E-3</v>
      </c>
      <c r="Q2245" s="24">
        <v>-4.5859418320234697E-3</v>
      </c>
      <c r="R2245" s="24">
        <v>0</v>
      </c>
      <c r="S2245" s="24">
        <v>8.7909005200000002E-10</v>
      </c>
      <c r="T2245" s="24" t="s">
        <v>68</v>
      </c>
      <c r="U2245" s="21">
        <v>1.0285567121716701E-3</v>
      </c>
      <c r="V2245" s="21">
        <v>0</v>
      </c>
      <c r="W2245" s="22">
        <v>1.0285646451894199E-3</v>
      </c>
    </row>
    <row r="2246" spans="2:23" x14ac:dyDescent="0.25">
      <c r="B2246" s="18" t="s">
        <v>28</v>
      </c>
      <c r="C2246" s="19" t="s">
        <v>52</v>
      </c>
      <c r="D2246" s="18" t="s">
        <v>136</v>
      </c>
      <c r="E2246" s="18" t="s">
        <v>92</v>
      </c>
      <c r="F2246" s="23">
        <v>228.3</v>
      </c>
      <c r="G2246" s="24">
        <v>58004</v>
      </c>
      <c r="H2246" s="24">
        <v>221.94</v>
      </c>
      <c r="I2246" s="24">
        <v>1</v>
      </c>
      <c r="J2246" s="24">
        <v>-81.1962415202849</v>
      </c>
      <c r="K2246" s="24">
        <v>1.3963613171209299</v>
      </c>
      <c r="L2246" s="24">
        <v>-81.190961082751997</v>
      </c>
      <c r="M2246" s="24">
        <v>1.39617970381437</v>
      </c>
      <c r="N2246" s="24">
        <v>-5.2804375329062996E-3</v>
      </c>
      <c r="O2246" s="24">
        <v>1.81613306555681E-4</v>
      </c>
      <c r="P2246" s="24">
        <v>-5.3649475863744803E-3</v>
      </c>
      <c r="Q2246" s="24">
        <v>-5.3649475863744699E-3</v>
      </c>
      <c r="R2246" s="24">
        <v>0</v>
      </c>
      <c r="S2246" s="24">
        <v>6.0961679400000004E-9</v>
      </c>
      <c r="T2246" s="24" t="s">
        <v>68</v>
      </c>
      <c r="U2246" s="21">
        <v>7.3012048625307E-3</v>
      </c>
      <c r="V2246" s="21">
        <v>0</v>
      </c>
      <c r="W2246" s="22">
        <v>7.3012611750189697E-3</v>
      </c>
    </row>
    <row r="2247" spans="2:23" x14ac:dyDescent="0.25">
      <c r="B2247" s="18" t="s">
        <v>28</v>
      </c>
      <c r="C2247" s="19" t="s">
        <v>52</v>
      </c>
      <c r="D2247" s="18" t="s">
        <v>136</v>
      </c>
      <c r="E2247" s="18" t="s">
        <v>93</v>
      </c>
      <c r="F2247" s="23">
        <v>227.49</v>
      </c>
      <c r="G2247" s="24">
        <v>53050</v>
      </c>
      <c r="H2247" s="24">
        <v>228.47</v>
      </c>
      <c r="I2247" s="24">
        <v>1</v>
      </c>
      <c r="J2247" s="24">
        <v>94.701693123696003</v>
      </c>
      <c r="K2247" s="24">
        <v>0.216138697399922</v>
      </c>
      <c r="L2247" s="24">
        <v>94.6684925369468</v>
      </c>
      <c r="M2247" s="24">
        <v>0.215987175849153</v>
      </c>
      <c r="N2247" s="24">
        <v>3.3200586749171403E-2</v>
      </c>
      <c r="O2247" s="24">
        <v>1.51521550769296E-4</v>
      </c>
      <c r="P2247" s="24">
        <v>3.3510836940167398E-2</v>
      </c>
      <c r="Q2247" s="24">
        <v>3.3510836940167398E-2</v>
      </c>
      <c r="R2247" s="24">
        <v>0</v>
      </c>
      <c r="S2247" s="24">
        <v>2.7063726238000001E-8</v>
      </c>
      <c r="T2247" s="24" t="s">
        <v>68</v>
      </c>
      <c r="U2247" s="21">
        <v>2.0073081301966002E-3</v>
      </c>
      <c r="V2247" s="21">
        <v>0</v>
      </c>
      <c r="W2247" s="22">
        <v>2.0073236120954998E-3</v>
      </c>
    </row>
    <row r="2248" spans="2:23" x14ac:dyDescent="0.25">
      <c r="B2248" s="18" t="s">
        <v>28</v>
      </c>
      <c r="C2248" s="19" t="s">
        <v>52</v>
      </c>
      <c r="D2248" s="18" t="s">
        <v>136</v>
      </c>
      <c r="E2248" s="18" t="s">
        <v>93</v>
      </c>
      <c r="F2248" s="23">
        <v>227.49</v>
      </c>
      <c r="G2248" s="24">
        <v>53204</v>
      </c>
      <c r="H2248" s="24">
        <v>228.35</v>
      </c>
      <c r="I2248" s="24">
        <v>1</v>
      </c>
      <c r="J2248" s="24">
        <v>14.614889361095701</v>
      </c>
      <c r="K2248" s="24">
        <v>0</v>
      </c>
      <c r="L2248" s="24">
        <v>14.614571038873001</v>
      </c>
      <c r="M2248" s="24">
        <v>0</v>
      </c>
      <c r="N2248" s="24">
        <v>3.1832222270600197E-4</v>
      </c>
      <c r="O2248" s="24">
        <v>0</v>
      </c>
      <c r="P2248" s="24">
        <v>3.0987784246413899E-4</v>
      </c>
      <c r="Q2248" s="24">
        <v>3.0987784246414002E-4</v>
      </c>
      <c r="R2248" s="24">
        <v>0</v>
      </c>
      <c r="S2248" s="24">
        <v>0</v>
      </c>
      <c r="T2248" s="24" t="s">
        <v>68</v>
      </c>
      <c r="U2248" s="21">
        <v>-2.7375711152715699E-4</v>
      </c>
      <c r="V2248" s="21">
        <v>0</v>
      </c>
      <c r="W2248" s="22">
        <v>-2.7375500010247801E-4</v>
      </c>
    </row>
    <row r="2249" spans="2:23" x14ac:dyDescent="0.25">
      <c r="B2249" s="18" t="s">
        <v>28</v>
      </c>
      <c r="C2249" s="19" t="s">
        <v>52</v>
      </c>
      <c r="D2249" s="18" t="s">
        <v>136</v>
      </c>
      <c r="E2249" s="18" t="s">
        <v>93</v>
      </c>
      <c r="F2249" s="23">
        <v>227.49</v>
      </c>
      <c r="G2249" s="24">
        <v>53204</v>
      </c>
      <c r="H2249" s="24">
        <v>228.35</v>
      </c>
      <c r="I2249" s="24">
        <v>2</v>
      </c>
      <c r="J2249" s="24">
        <v>14.614889361095701</v>
      </c>
      <c r="K2249" s="24">
        <v>0</v>
      </c>
      <c r="L2249" s="24">
        <v>14.614571038873001</v>
      </c>
      <c r="M2249" s="24">
        <v>0</v>
      </c>
      <c r="N2249" s="24">
        <v>3.1832222270600197E-4</v>
      </c>
      <c r="O2249" s="24">
        <v>0</v>
      </c>
      <c r="P2249" s="24">
        <v>3.0987784246413899E-4</v>
      </c>
      <c r="Q2249" s="24">
        <v>3.0987784246414002E-4</v>
      </c>
      <c r="R2249" s="24">
        <v>0</v>
      </c>
      <c r="S2249" s="24">
        <v>0</v>
      </c>
      <c r="T2249" s="24" t="s">
        <v>68</v>
      </c>
      <c r="U2249" s="21">
        <v>-2.7375711152715699E-4</v>
      </c>
      <c r="V2249" s="21">
        <v>0</v>
      </c>
      <c r="W2249" s="22">
        <v>-2.7375500010247801E-4</v>
      </c>
    </row>
    <row r="2250" spans="2:23" x14ac:dyDescent="0.25">
      <c r="B2250" s="18" t="s">
        <v>28</v>
      </c>
      <c r="C2250" s="19" t="s">
        <v>52</v>
      </c>
      <c r="D2250" s="18" t="s">
        <v>136</v>
      </c>
      <c r="E2250" s="18" t="s">
        <v>94</v>
      </c>
      <c r="F2250" s="23">
        <v>228.35</v>
      </c>
      <c r="G2250" s="24">
        <v>53254</v>
      </c>
      <c r="H2250" s="24">
        <v>229.33</v>
      </c>
      <c r="I2250" s="24">
        <v>1</v>
      </c>
      <c r="J2250" s="24">
        <v>20.123656058671301</v>
      </c>
      <c r="K2250" s="24">
        <v>4.2682945595875599E-2</v>
      </c>
      <c r="L2250" s="24">
        <v>20.123655307641499</v>
      </c>
      <c r="M2250" s="24">
        <v>4.2682942409957098E-2</v>
      </c>
      <c r="N2250" s="24">
        <v>7.5102980223700002E-7</v>
      </c>
      <c r="O2250" s="24">
        <v>3.1859184510000002E-9</v>
      </c>
      <c r="P2250" s="24">
        <v>-2.9954E-14</v>
      </c>
      <c r="Q2250" s="24">
        <v>-2.9954999999999997E-14</v>
      </c>
      <c r="R2250" s="24">
        <v>0</v>
      </c>
      <c r="S2250" s="24">
        <v>0</v>
      </c>
      <c r="T2250" s="24" t="s">
        <v>68</v>
      </c>
      <c r="U2250" s="21">
        <v>-6.9436279320000003E-9</v>
      </c>
      <c r="V2250" s="21">
        <v>0</v>
      </c>
      <c r="W2250" s="22">
        <v>-6.94357437742E-9</v>
      </c>
    </row>
    <row r="2251" spans="2:23" x14ac:dyDescent="0.25">
      <c r="B2251" s="18" t="s">
        <v>28</v>
      </c>
      <c r="C2251" s="19" t="s">
        <v>52</v>
      </c>
      <c r="D2251" s="18" t="s">
        <v>136</v>
      </c>
      <c r="E2251" s="18" t="s">
        <v>94</v>
      </c>
      <c r="F2251" s="23">
        <v>228.35</v>
      </c>
      <c r="G2251" s="24">
        <v>53304</v>
      </c>
      <c r="H2251" s="24">
        <v>230.07</v>
      </c>
      <c r="I2251" s="24">
        <v>1</v>
      </c>
      <c r="J2251" s="24">
        <v>30.109615108854001</v>
      </c>
      <c r="K2251" s="24">
        <v>0.100994005911171</v>
      </c>
      <c r="L2251" s="24">
        <v>30.109371214223302</v>
      </c>
      <c r="M2251" s="24">
        <v>0.100992369769631</v>
      </c>
      <c r="N2251" s="24">
        <v>2.43894630658215E-4</v>
      </c>
      <c r="O2251" s="24">
        <v>1.6361415394829999E-6</v>
      </c>
      <c r="P2251" s="24">
        <v>2.4159135273864701E-4</v>
      </c>
      <c r="Q2251" s="24">
        <v>2.41591352738646E-4</v>
      </c>
      <c r="R2251" s="24">
        <v>0</v>
      </c>
      <c r="S2251" s="24">
        <v>6.5020150000000001E-12</v>
      </c>
      <c r="T2251" s="24" t="s">
        <v>68</v>
      </c>
      <c r="U2251" s="21">
        <v>-4.4478762467329999E-5</v>
      </c>
      <c r="V2251" s="21">
        <v>0</v>
      </c>
      <c r="W2251" s="22">
        <v>-4.4478419413020898E-5</v>
      </c>
    </row>
    <row r="2252" spans="2:23" x14ac:dyDescent="0.25">
      <c r="B2252" s="18" t="s">
        <v>28</v>
      </c>
      <c r="C2252" s="19" t="s">
        <v>52</v>
      </c>
      <c r="D2252" s="18" t="s">
        <v>136</v>
      </c>
      <c r="E2252" s="18" t="s">
        <v>94</v>
      </c>
      <c r="F2252" s="23">
        <v>228.35</v>
      </c>
      <c r="G2252" s="24">
        <v>54104</v>
      </c>
      <c r="H2252" s="24">
        <v>229.11</v>
      </c>
      <c r="I2252" s="24">
        <v>1</v>
      </c>
      <c r="J2252" s="24">
        <v>16.8658393797758</v>
      </c>
      <c r="K2252" s="24">
        <v>2.8417208144641298E-2</v>
      </c>
      <c r="L2252" s="24">
        <v>16.865838360981002</v>
      </c>
      <c r="M2252" s="24">
        <v>2.8417204711512101E-2</v>
      </c>
      <c r="N2252" s="24">
        <v>1.018794790197E-6</v>
      </c>
      <c r="O2252" s="24">
        <v>3.4331291880000001E-9</v>
      </c>
      <c r="P2252" s="24">
        <v>0</v>
      </c>
      <c r="Q2252" s="24">
        <v>0</v>
      </c>
      <c r="R2252" s="24">
        <v>0</v>
      </c>
      <c r="S2252" s="24">
        <v>0</v>
      </c>
      <c r="T2252" s="24" t="s">
        <v>68</v>
      </c>
      <c r="U2252" s="21">
        <v>1.0975598584E-8</v>
      </c>
      <c r="V2252" s="21">
        <v>0</v>
      </c>
      <c r="W2252" s="22">
        <v>1.097568323623E-8</v>
      </c>
    </row>
    <row r="2253" spans="2:23" x14ac:dyDescent="0.25">
      <c r="B2253" s="18" t="s">
        <v>28</v>
      </c>
      <c r="C2253" s="19" t="s">
        <v>52</v>
      </c>
      <c r="D2253" s="18" t="s">
        <v>136</v>
      </c>
      <c r="E2253" s="18" t="s">
        <v>95</v>
      </c>
      <c r="F2253" s="23">
        <v>229.33</v>
      </c>
      <c r="G2253" s="24">
        <v>54104</v>
      </c>
      <c r="H2253" s="24">
        <v>229.11</v>
      </c>
      <c r="I2253" s="24">
        <v>1</v>
      </c>
      <c r="J2253" s="24">
        <v>-5.5965577452252999</v>
      </c>
      <c r="K2253" s="24">
        <v>2.7437597729781799E-3</v>
      </c>
      <c r="L2253" s="24">
        <v>-5.59655799710628</v>
      </c>
      <c r="M2253" s="24">
        <v>2.7437600199517399E-3</v>
      </c>
      <c r="N2253" s="24">
        <v>2.5188097857500001E-7</v>
      </c>
      <c r="O2253" s="24">
        <v>-2.4697356599999998E-10</v>
      </c>
      <c r="P2253" s="24">
        <v>2.9954E-14</v>
      </c>
      <c r="Q2253" s="24">
        <v>2.9954999999999997E-14</v>
      </c>
      <c r="R2253" s="24">
        <v>0</v>
      </c>
      <c r="S2253" s="24">
        <v>0</v>
      </c>
      <c r="T2253" s="24" t="s">
        <v>68</v>
      </c>
      <c r="U2253" s="21">
        <v>-1.1974654810000001E-9</v>
      </c>
      <c r="V2253" s="21">
        <v>0</v>
      </c>
      <c r="W2253" s="22">
        <v>-1.1974562452300001E-9</v>
      </c>
    </row>
    <row r="2254" spans="2:23" x14ac:dyDescent="0.25">
      <c r="B2254" s="18" t="s">
        <v>28</v>
      </c>
      <c r="C2254" s="19" t="s">
        <v>52</v>
      </c>
      <c r="D2254" s="18" t="s">
        <v>136</v>
      </c>
      <c r="E2254" s="18" t="s">
        <v>96</v>
      </c>
      <c r="F2254" s="23">
        <v>229.43</v>
      </c>
      <c r="G2254" s="24">
        <v>53404</v>
      </c>
      <c r="H2254" s="24">
        <v>229.16</v>
      </c>
      <c r="I2254" s="24">
        <v>1</v>
      </c>
      <c r="J2254" s="24">
        <v>-14.8502618836545</v>
      </c>
      <c r="K2254" s="24">
        <v>2.1435543022875501E-2</v>
      </c>
      <c r="L2254" s="24">
        <v>-14.846050723411899</v>
      </c>
      <c r="M2254" s="24">
        <v>2.1423387586382001E-2</v>
      </c>
      <c r="N2254" s="24">
        <v>-4.2111602426064803E-3</v>
      </c>
      <c r="O2254" s="24">
        <v>1.2155436493482001E-5</v>
      </c>
      <c r="P2254" s="24">
        <v>-4.2994407891959298E-3</v>
      </c>
      <c r="Q2254" s="24">
        <v>-4.2994407891959298E-3</v>
      </c>
      <c r="R2254" s="24">
        <v>0</v>
      </c>
      <c r="S2254" s="24">
        <v>1.7967605750000001E-9</v>
      </c>
      <c r="T2254" s="24" t="s">
        <v>68</v>
      </c>
      <c r="U2254" s="21">
        <v>1.65016754526926E-3</v>
      </c>
      <c r="V2254" s="21">
        <v>0</v>
      </c>
      <c r="W2254" s="22">
        <v>1.65018027262622E-3</v>
      </c>
    </row>
    <row r="2255" spans="2:23" x14ac:dyDescent="0.25">
      <c r="B2255" s="18" t="s">
        <v>28</v>
      </c>
      <c r="C2255" s="19" t="s">
        <v>52</v>
      </c>
      <c r="D2255" s="18" t="s">
        <v>136</v>
      </c>
      <c r="E2255" s="18" t="s">
        <v>97</v>
      </c>
      <c r="F2255" s="23">
        <v>229.16</v>
      </c>
      <c r="G2255" s="24">
        <v>53854</v>
      </c>
      <c r="H2255" s="24">
        <v>223.64</v>
      </c>
      <c r="I2255" s="24">
        <v>1</v>
      </c>
      <c r="J2255" s="24">
        <v>-70.7775892032424</v>
      </c>
      <c r="K2255" s="24">
        <v>0.98901909615168904</v>
      </c>
      <c r="L2255" s="24">
        <v>-70.773312201897696</v>
      </c>
      <c r="M2255" s="24">
        <v>0.98889956938498502</v>
      </c>
      <c r="N2255" s="24">
        <v>-4.2770013447102099E-3</v>
      </c>
      <c r="O2255" s="24">
        <v>1.1952676670420201E-4</v>
      </c>
      <c r="P2255" s="24">
        <v>-4.2994407890848104E-3</v>
      </c>
      <c r="Q2255" s="24">
        <v>-4.2994407890848104E-3</v>
      </c>
      <c r="R2255" s="24">
        <v>0</v>
      </c>
      <c r="S2255" s="24">
        <v>3.6495312790000001E-9</v>
      </c>
      <c r="T2255" s="24" t="s">
        <v>68</v>
      </c>
      <c r="U2255" s="21">
        <v>3.45181255903091E-3</v>
      </c>
      <c r="V2255" s="21">
        <v>0</v>
      </c>
      <c r="W2255" s="22">
        <v>3.4518391820551699E-3</v>
      </c>
    </row>
    <row r="2256" spans="2:23" x14ac:dyDescent="0.25">
      <c r="B2256" s="18" t="s">
        <v>28</v>
      </c>
      <c r="C2256" s="19" t="s">
        <v>52</v>
      </c>
      <c r="D2256" s="18" t="s">
        <v>136</v>
      </c>
      <c r="E2256" s="18" t="s">
        <v>98</v>
      </c>
      <c r="F2256" s="23">
        <v>229.4</v>
      </c>
      <c r="G2256" s="24">
        <v>53754</v>
      </c>
      <c r="H2256" s="24">
        <v>224.44</v>
      </c>
      <c r="I2256" s="24">
        <v>1</v>
      </c>
      <c r="J2256" s="24">
        <v>-67.252794262469806</v>
      </c>
      <c r="K2256" s="24">
        <v>0.73362059811705704</v>
      </c>
      <c r="L2256" s="24">
        <v>-67.248775579121101</v>
      </c>
      <c r="M2256" s="24">
        <v>0.73353292589971997</v>
      </c>
      <c r="N2256" s="24">
        <v>-4.0186833486943697E-3</v>
      </c>
      <c r="O2256" s="24">
        <v>8.7672217337353E-5</v>
      </c>
      <c r="P2256" s="24">
        <v>-4.0654585178148102E-3</v>
      </c>
      <c r="Q2256" s="24">
        <v>-4.0654585178148102E-3</v>
      </c>
      <c r="R2256" s="24">
        <v>0</v>
      </c>
      <c r="S2256" s="24">
        <v>2.6808339699999998E-9</v>
      </c>
      <c r="T2256" s="24" t="s">
        <v>68</v>
      </c>
      <c r="U2256" s="21">
        <v>-3.8089851331886003E-5</v>
      </c>
      <c r="V2256" s="21">
        <v>0</v>
      </c>
      <c r="W2256" s="22">
        <v>-3.8089557553756698E-5</v>
      </c>
    </row>
    <row r="2257" spans="2:23" x14ac:dyDescent="0.25">
      <c r="B2257" s="18" t="s">
        <v>28</v>
      </c>
      <c r="C2257" s="19" t="s">
        <v>52</v>
      </c>
      <c r="D2257" s="18" t="s">
        <v>136</v>
      </c>
      <c r="E2257" s="18" t="s">
        <v>99</v>
      </c>
      <c r="F2257" s="23">
        <v>227.71</v>
      </c>
      <c r="G2257" s="24">
        <v>54050</v>
      </c>
      <c r="H2257" s="24">
        <v>226.85</v>
      </c>
      <c r="I2257" s="24">
        <v>1</v>
      </c>
      <c r="J2257" s="24">
        <v>-68.765943780188806</v>
      </c>
      <c r="K2257" s="24">
        <v>6.5918845034282303E-2</v>
      </c>
      <c r="L2257" s="24">
        <v>-68.679781324805504</v>
      </c>
      <c r="M2257" s="24">
        <v>6.5753758337754001E-2</v>
      </c>
      <c r="N2257" s="24">
        <v>-8.6162455383298503E-2</v>
      </c>
      <c r="O2257" s="24">
        <v>1.65086696528359E-4</v>
      </c>
      <c r="P2257" s="24">
        <v>-8.6596608618304205E-2</v>
      </c>
      <c r="Q2257" s="24">
        <v>-8.6596608618304094E-2</v>
      </c>
      <c r="R2257" s="24">
        <v>0</v>
      </c>
      <c r="S2257" s="24">
        <v>1.04535678381E-7</v>
      </c>
      <c r="T2257" s="24" t="s">
        <v>68</v>
      </c>
      <c r="U2257" s="21">
        <v>-3.6578807242672297E-2</v>
      </c>
      <c r="V2257" s="21">
        <v>0</v>
      </c>
      <c r="W2257" s="22">
        <v>-3.6578525118873197E-2</v>
      </c>
    </row>
    <row r="2258" spans="2:23" x14ac:dyDescent="0.25">
      <c r="B2258" s="18" t="s">
        <v>28</v>
      </c>
      <c r="C2258" s="19" t="s">
        <v>52</v>
      </c>
      <c r="D2258" s="18" t="s">
        <v>136</v>
      </c>
      <c r="E2258" s="18" t="s">
        <v>99</v>
      </c>
      <c r="F2258" s="23">
        <v>227.71</v>
      </c>
      <c r="G2258" s="24">
        <v>54850</v>
      </c>
      <c r="H2258" s="24">
        <v>228.03</v>
      </c>
      <c r="I2258" s="24">
        <v>1</v>
      </c>
      <c r="J2258" s="24">
        <v>11.494328360925</v>
      </c>
      <c r="K2258" s="24">
        <v>3.43378800034318E-3</v>
      </c>
      <c r="L2258" s="24">
        <v>11.5272954970655</v>
      </c>
      <c r="M2258" s="24">
        <v>3.4535132929785798E-3</v>
      </c>
      <c r="N2258" s="24">
        <v>-3.2967136140554798E-2</v>
      </c>
      <c r="O2258" s="24">
        <v>-1.9725292635399001E-5</v>
      </c>
      <c r="P2258" s="24">
        <v>-3.3220684253346899E-2</v>
      </c>
      <c r="Q2258" s="24">
        <v>-3.3220684253346802E-2</v>
      </c>
      <c r="R2258" s="24">
        <v>0</v>
      </c>
      <c r="S2258" s="24">
        <v>2.868292428E-8</v>
      </c>
      <c r="T2258" s="24" t="s">
        <v>68</v>
      </c>
      <c r="U2258" s="21">
        <v>6.0546811321488796E-3</v>
      </c>
      <c r="V2258" s="21">
        <v>0</v>
      </c>
      <c r="W2258" s="22">
        <v>6.0547278304906799E-3</v>
      </c>
    </row>
    <row r="2259" spans="2:23" x14ac:dyDescent="0.25">
      <c r="B2259" s="18" t="s">
        <v>28</v>
      </c>
      <c r="C2259" s="19" t="s">
        <v>52</v>
      </c>
      <c r="D2259" s="18" t="s">
        <v>136</v>
      </c>
      <c r="E2259" s="18" t="s">
        <v>100</v>
      </c>
      <c r="F2259" s="23">
        <v>229.85</v>
      </c>
      <c r="G2259" s="24">
        <v>53654</v>
      </c>
      <c r="H2259" s="24">
        <v>229.1</v>
      </c>
      <c r="I2259" s="24">
        <v>1</v>
      </c>
      <c r="J2259" s="24">
        <v>-47.625741756908099</v>
      </c>
      <c r="K2259" s="24">
        <v>8.9367524349090496E-2</v>
      </c>
      <c r="L2259" s="24">
        <v>-47.628504180232703</v>
      </c>
      <c r="M2259" s="24">
        <v>8.9377891771590001E-2</v>
      </c>
      <c r="N2259" s="24">
        <v>2.7624233246481599E-3</v>
      </c>
      <c r="O2259" s="24">
        <v>-1.0367422499506E-5</v>
      </c>
      <c r="P2259" s="24">
        <v>2.7728476259150899E-3</v>
      </c>
      <c r="Q2259" s="24">
        <v>2.7728476259150799E-3</v>
      </c>
      <c r="R2259" s="24">
        <v>0</v>
      </c>
      <c r="S2259" s="24">
        <v>3.02934148E-10</v>
      </c>
      <c r="T2259" s="24" t="s">
        <v>68</v>
      </c>
      <c r="U2259" s="21">
        <v>-3.0724678458795602E-4</v>
      </c>
      <c r="V2259" s="21">
        <v>0</v>
      </c>
      <c r="W2259" s="22">
        <v>-3.0724441486524901E-4</v>
      </c>
    </row>
    <row r="2260" spans="2:23" x14ac:dyDescent="0.25">
      <c r="B2260" s="18" t="s">
        <v>28</v>
      </c>
      <c r="C2260" s="19" t="s">
        <v>52</v>
      </c>
      <c r="D2260" s="18" t="s">
        <v>136</v>
      </c>
      <c r="E2260" s="18" t="s">
        <v>101</v>
      </c>
      <c r="F2260" s="23">
        <v>228.21</v>
      </c>
      <c r="G2260" s="24">
        <v>58004</v>
      </c>
      <c r="H2260" s="24">
        <v>221.94</v>
      </c>
      <c r="I2260" s="24">
        <v>1</v>
      </c>
      <c r="J2260" s="24">
        <v>-80.074096885592397</v>
      </c>
      <c r="K2260" s="24">
        <v>1.32148455046011</v>
      </c>
      <c r="L2260" s="24">
        <v>-80.069570052824901</v>
      </c>
      <c r="M2260" s="24">
        <v>1.32133513958436</v>
      </c>
      <c r="N2260" s="24">
        <v>-4.5268327674152804E-3</v>
      </c>
      <c r="O2260" s="24">
        <v>1.4941087575197999E-4</v>
      </c>
      <c r="P2260" s="24">
        <v>-4.58594183179214E-3</v>
      </c>
      <c r="Q2260" s="24">
        <v>-4.58594183179214E-3</v>
      </c>
      <c r="R2260" s="24">
        <v>0</v>
      </c>
      <c r="S2260" s="24">
        <v>4.3344607580000001E-9</v>
      </c>
      <c r="T2260" s="24" t="s">
        <v>68</v>
      </c>
      <c r="U2260" s="21">
        <v>5.2454114081831602E-3</v>
      </c>
      <c r="V2260" s="21">
        <v>0</v>
      </c>
      <c r="W2260" s="22">
        <v>5.2454518648165404E-3</v>
      </c>
    </row>
    <row r="2261" spans="2:23" x14ac:dyDescent="0.25">
      <c r="B2261" s="18" t="s">
        <v>28</v>
      </c>
      <c r="C2261" s="19" t="s">
        <v>52</v>
      </c>
      <c r="D2261" s="18" t="s">
        <v>136</v>
      </c>
      <c r="E2261" s="18" t="s">
        <v>102</v>
      </c>
      <c r="F2261" s="23">
        <v>224.44</v>
      </c>
      <c r="G2261" s="24">
        <v>53854</v>
      </c>
      <c r="H2261" s="24">
        <v>223.64</v>
      </c>
      <c r="I2261" s="24">
        <v>1</v>
      </c>
      <c r="J2261" s="24">
        <v>-44.738982732908703</v>
      </c>
      <c r="K2261" s="24">
        <v>9.9078040510787405E-2</v>
      </c>
      <c r="L2261" s="24">
        <v>-44.733638053119002</v>
      </c>
      <c r="M2261" s="24">
        <v>9.9054369486639204E-2</v>
      </c>
      <c r="N2261" s="24">
        <v>-5.3446797896872199E-3</v>
      </c>
      <c r="O2261" s="24">
        <v>2.3671024148263E-5</v>
      </c>
      <c r="P2261" s="24">
        <v>-5.3335036100163697E-3</v>
      </c>
      <c r="Q2261" s="24">
        <v>-5.3335036100163697E-3</v>
      </c>
      <c r="R2261" s="24">
        <v>0</v>
      </c>
      <c r="S2261" s="24">
        <v>1.408089908E-9</v>
      </c>
      <c r="T2261" s="24" t="s">
        <v>69</v>
      </c>
      <c r="U2261" s="21">
        <v>1.02751241842692E-3</v>
      </c>
      <c r="V2261" s="21">
        <v>0</v>
      </c>
      <c r="W2261" s="22">
        <v>1.0275203433902801E-3</v>
      </c>
    </row>
    <row r="2262" spans="2:23" x14ac:dyDescent="0.25">
      <c r="B2262" s="18" t="s">
        <v>28</v>
      </c>
      <c r="C2262" s="19" t="s">
        <v>52</v>
      </c>
      <c r="D2262" s="18" t="s">
        <v>136</v>
      </c>
      <c r="E2262" s="18" t="s">
        <v>102</v>
      </c>
      <c r="F2262" s="23">
        <v>224.44</v>
      </c>
      <c r="G2262" s="24">
        <v>58104</v>
      </c>
      <c r="H2262" s="24">
        <v>220.54</v>
      </c>
      <c r="I2262" s="24">
        <v>1</v>
      </c>
      <c r="J2262" s="24">
        <v>-55.547454017939302</v>
      </c>
      <c r="K2262" s="24">
        <v>0.39618072278716099</v>
      </c>
      <c r="L2262" s="24">
        <v>-55.548730349221202</v>
      </c>
      <c r="M2262" s="24">
        <v>0.39619892933390699</v>
      </c>
      <c r="N2262" s="24">
        <v>1.27633128189641E-3</v>
      </c>
      <c r="O2262" s="24">
        <v>-1.8206546746266E-5</v>
      </c>
      <c r="P2262" s="24">
        <v>1.2680450920316E-3</v>
      </c>
      <c r="Q2262" s="24">
        <v>1.2680450920316E-3</v>
      </c>
      <c r="R2262" s="24">
        <v>0</v>
      </c>
      <c r="S2262" s="24">
        <v>2.06459285E-10</v>
      </c>
      <c r="T2262" s="24" t="s">
        <v>68</v>
      </c>
      <c r="U2262" s="21">
        <v>9.2691741381928003E-4</v>
      </c>
      <c r="V2262" s="21">
        <v>0</v>
      </c>
      <c r="W2262" s="22">
        <v>9.2692456291685601E-4</v>
      </c>
    </row>
    <row r="2263" spans="2:23" x14ac:dyDescent="0.25">
      <c r="B2263" s="18" t="s">
        <v>28</v>
      </c>
      <c r="C2263" s="19" t="s">
        <v>52</v>
      </c>
      <c r="D2263" s="18" t="s">
        <v>136</v>
      </c>
      <c r="E2263" s="18" t="s">
        <v>103</v>
      </c>
      <c r="F2263" s="23">
        <v>225.38</v>
      </c>
      <c r="G2263" s="24">
        <v>54050</v>
      </c>
      <c r="H2263" s="24">
        <v>226.85</v>
      </c>
      <c r="I2263" s="24">
        <v>1</v>
      </c>
      <c r="J2263" s="24">
        <v>104.668689026763</v>
      </c>
      <c r="K2263" s="24">
        <v>0.23105222181583901</v>
      </c>
      <c r="L2263" s="24">
        <v>104.698352679588</v>
      </c>
      <c r="M2263" s="24">
        <v>0.231183203185053</v>
      </c>
      <c r="N2263" s="24">
        <v>-2.9663652825218101E-2</v>
      </c>
      <c r="O2263" s="24">
        <v>-1.3098136921407E-4</v>
      </c>
      <c r="P2263" s="24">
        <v>-2.99480056365946E-2</v>
      </c>
      <c r="Q2263" s="24">
        <v>-2.9948005636594499E-2</v>
      </c>
      <c r="R2263" s="24">
        <v>0</v>
      </c>
      <c r="S2263" s="24">
        <v>1.8915263348000001E-8</v>
      </c>
      <c r="T2263" s="24" t="s">
        <v>69</v>
      </c>
      <c r="U2263" s="21">
        <v>1.3988717353231201E-2</v>
      </c>
      <c r="V2263" s="21">
        <v>0</v>
      </c>
      <c r="W2263" s="22">
        <v>1.39888252449417E-2</v>
      </c>
    </row>
    <row r="2264" spans="2:23" x14ac:dyDescent="0.25">
      <c r="B2264" s="18" t="s">
        <v>28</v>
      </c>
      <c r="C2264" s="19" t="s">
        <v>52</v>
      </c>
      <c r="D2264" s="18" t="s">
        <v>136</v>
      </c>
      <c r="E2264" s="18" t="s">
        <v>103</v>
      </c>
      <c r="F2264" s="23">
        <v>225.38</v>
      </c>
      <c r="G2264" s="24">
        <v>56000</v>
      </c>
      <c r="H2264" s="24">
        <v>227.5</v>
      </c>
      <c r="I2264" s="24">
        <v>1</v>
      </c>
      <c r="J2264" s="24">
        <v>46.2896255659644</v>
      </c>
      <c r="K2264" s="24">
        <v>0.206923381541541</v>
      </c>
      <c r="L2264" s="24">
        <v>46.313606390041897</v>
      </c>
      <c r="M2264" s="24">
        <v>0.20713783471577199</v>
      </c>
      <c r="N2264" s="24">
        <v>-2.39808240774575E-2</v>
      </c>
      <c r="O2264" s="24">
        <v>-2.1445317423020299E-4</v>
      </c>
      <c r="P2264" s="24">
        <v>-2.40833123886534E-2</v>
      </c>
      <c r="Q2264" s="24">
        <v>-2.40833123886534E-2</v>
      </c>
      <c r="R2264" s="24">
        <v>0</v>
      </c>
      <c r="S2264" s="24">
        <v>5.6011173201999997E-8</v>
      </c>
      <c r="T2264" s="24" t="s">
        <v>68</v>
      </c>
      <c r="U2264" s="21">
        <v>2.27857027152282E-3</v>
      </c>
      <c r="V2264" s="21">
        <v>0</v>
      </c>
      <c r="W2264" s="22">
        <v>2.27858784560327E-3</v>
      </c>
    </row>
    <row r="2265" spans="2:23" x14ac:dyDescent="0.25">
      <c r="B2265" s="18" t="s">
        <v>28</v>
      </c>
      <c r="C2265" s="19" t="s">
        <v>52</v>
      </c>
      <c r="D2265" s="18" t="s">
        <v>136</v>
      </c>
      <c r="E2265" s="18" t="s">
        <v>103</v>
      </c>
      <c r="F2265" s="23">
        <v>225.38</v>
      </c>
      <c r="G2265" s="24">
        <v>58450</v>
      </c>
      <c r="H2265" s="24">
        <v>224.19</v>
      </c>
      <c r="I2265" s="24">
        <v>1</v>
      </c>
      <c r="J2265" s="24">
        <v>-109.27224171236</v>
      </c>
      <c r="K2265" s="24">
        <v>0.30543601545023902</v>
      </c>
      <c r="L2265" s="24">
        <v>-109.307763946455</v>
      </c>
      <c r="M2265" s="24">
        <v>0.30563463008455199</v>
      </c>
      <c r="N2265" s="24">
        <v>3.5522234095153302E-2</v>
      </c>
      <c r="O2265" s="24">
        <v>-1.9861463431344899E-4</v>
      </c>
      <c r="P2265" s="24">
        <v>3.5715529299396601E-2</v>
      </c>
      <c r="Q2265" s="24">
        <v>3.5715529299396601E-2</v>
      </c>
      <c r="R2265" s="24">
        <v>0</v>
      </c>
      <c r="S2265" s="24">
        <v>3.2629823268000002E-8</v>
      </c>
      <c r="T2265" s="24" t="s">
        <v>69</v>
      </c>
      <c r="U2265" s="21">
        <v>-2.37413200091621E-3</v>
      </c>
      <c r="V2265" s="21">
        <v>0</v>
      </c>
      <c r="W2265" s="22">
        <v>-2.3741136897904398E-3</v>
      </c>
    </row>
    <row r="2266" spans="2:23" x14ac:dyDescent="0.25">
      <c r="B2266" s="18" t="s">
        <v>28</v>
      </c>
      <c r="C2266" s="19" t="s">
        <v>52</v>
      </c>
      <c r="D2266" s="18" t="s">
        <v>136</v>
      </c>
      <c r="E2266" s="18" t="s">
        <v>104</v>
      </c>
      <c r="F2266" s="23">
        <v>223.64</v>
      </c>
      <c r="G2266" s="24">
        <v>53850</v>
      </c>
      <c r="H2266" s="24">
        <v>225.38</v>
      </c>
      <c r="I2266" s="24">
        <v>1</v>
      </c>
      <c r="J2266" s="24">
        <v>12.694859466267999</v>
      </c>
      <c r="K2266" s="24">
        <v>0</v>
      </c>
      <c r="L2266" s="24">
        <v>12.7004116529702</v>
      </c>
      <c r="M2266" s="24">
        <v>0</v>
      </c>
      <c r="N2266" s="24">
        <v>-5.5521867021707302E-3</v>
      </c>
      <c r="O2266" s="24">
        <v>0</v>
      </c>
      <c r="P2266" s="24">
        <v>-5.5284984402320502E-3</v>
      </c>
      <c r="Q2266" s="24">
        <v>-5.5284984402320502E-3</v>
      </c>
      <c r="R2266" s="24">
        <v>0</v>
      </c>
      <c r="S2266" s="24">
        <v>0</v>
      </c>
      <c r="T2266" s="24" t="s">
        <v>69</v>
      </c>
      <c r="U2266" s="21">
        <v>9.66080486177711E-3</v>
      </c>
      <c r="V2266" s="21">
        <v>0</v>
      </c>
      <c r="W2266" s="22">
        <v>9.6608793733092002E-3</v>
      </c>
    </row>
    <row r="2267" spans="2:23" x14ac:dyDescent="0.25">
      <c r="B2267" s="18" t="s">
        <v>28</v>
      </c>
      <c r="C2267" s="19" t="s">
        <v>52</v>
      </c>
      <c r="D2267" s="18" t="s">
        <v>136</v>
      </c>
      <c r="E2267" s="18" t="s">
        <v>104</v>
      </c>
      <c r="F2267" s="23">
        <v>223.64</v>
      </c>
      <c r="G2267" s="24">
        <v>53850</v>
      </c>
      <c r="H2267" s="24">
        <v>225.38</v>
      </c>
      <c r="I2267" s="24">
        <v>2</v>
      </c>
      <c r="J2267" s="24">
        <v>29.362919223505401</v>
      </c>
      <c r="K2267" s="24">
        <v>0</v>
      </c>
      <c r="L2267" s="24">
        <v>29.3757613041982</v>
      </c>
      <c r="M2267" s="24">
        <v>0</v>
      </c>
      <c r="N2267" s="24">
        <v>-1.28420806927598E-2</v>
      </c>
      <c r="O2267" s="24">
        <v>0</v>
      </c>
      <c r="P2267" s="24">
        <v>-1.27872902854109E-2</v>
      </c>
      <c r="Q2267" s="24">
        <v>-1.2787290285410801E-2</v>
      </c>
      <c r="R2267" s="24">
        <v>0</v>
      </c>
      <c r="S2267" s="24">
        <v>0</v>
      </c>
      <c r="T2267" s="24" t="s">
        <v>69</v>
      </c>
      <c r="U2267" s="21">
        <v>2.23452204054022E-2</v>
      </c>
      <c r="V2267" s="21">
        <v>0</v>
      </c>
      <c r="W2267" s="22">
        <v>2.23453927488695E-2</v>
      </c>
    </row>
    <row r="2268" spans="2:23" x14ac:dyDescent="0.25">
      <c r="B2268" s="18" t="s">
        <v>28</v>
      </c>
      <c r="C2268" s="19" t="s">
        <v>52</v>
      </c>
      <c r="D2268" s="18" t="s">
        <v>136</v>
      </c>
      <c r="E2268" s="18" t="s">
        <v>104</v>
      </c>
      <c r="F2268" s="23">
        <v>223.64</v>
      </c>
      <c r="G2268" s="24">
        <v>58004</v>
      </c>
      <c r="H2268" s="24">
        <v>221.94</v>
      </c>
      <c r="I2268" s="24">
        <v>1</v>
      </c>
      <c r="J2268" s="24">
        <v>-76.018950190469496</v>
      </c>
      <c r="K2268" s="24">
        <v>0.19648194679407699</v>
      </c>
      <c r="L2268" s="24">
        <v>-76.027662642722305</v>
      </c>
      <c r="M2268" s="24">
        <v>0.19652698655513001</v>
      </c>
      <c r="N2268" s="24">
        <v>8.7124522529014002E-3</v>
      </c>
      <c r="O2268" s="24">
        <v>-4.5039761053860998E-5</v>
      </c>
      <c r="P2268" s="24">
        <v>8.6828443263067701E-3</v>
      </c>
      <c r="Q2268" s="24">
        <v>8.6828443263067701E-3</v>
      </c>
      <c r="R2268" s="24">
        <v>0</v>
      </c>
      <c r="S2268" s="24">
        <v>2.5633207099999998E-9</v>
      </c>
      <c r="T2268" s="24" t="s">
        <v>69</v>
      </c>
      <c r="U2268" s="21">
        <v>4.7767604647426503E-3</v>
      </c>
      <c r="V2268" s="21">
        <v>0</v>
      </c>
      <c r="W2268" s="22">
        <v>4.7767973067807303E-3</v>
      </c>
    </row>
    <row r="2269" spans="2:23" x14ac:dyDescent="0.25">
      <c r="B2269" s="18" t="s">
        <v>28</v>
      </c>
      <c r="C2269" s="19" t="s">
        <v>52</v>
      </c>
      <c r="D2269" s="18" t="s">
        <v>136</v>
      </c>
      <c r="E2269" s="18" t="s">
        <v>105</v>
      </c>
      <c r="F2269" s="23">
        <v>228.09</v>
      </c>
      <c r="G2269" s="24">
        <v>54000</v>
      </c>
      <c r="H2269" s="24">
        <v>227.17</v>
      </c>
      <c r="I2269" s="24">
        <v>1</v>
      </c>
      <c r="J2269" s="24">
        <v>-27.2899584524442</v>
      </c>
      <c r="K2269" s="24">
        <v>4.5131355039569401E-2</v>
      </c>
      <c r="L2269" s="24">
        <v>-27.115227978604999</v>
      </c>
      <c r="M2269" s="24">
        <v>4.4555276652902397E-2</v>
      </c>
      <c r="N2269" s="24">
        <v>-0.17473047383919599</v>
      </c>
      <c r="O2269" s="24">
        <v>5.7607838666706799E-4</v>
      </c>
      <c r="P2269" s="24">
        <v>-0.175652740731262</v>
      </c>
      <c r="Q2269" s="24">
        <v>-0.175652740731261</v>
      </c>
      <c r="R2269" s="24">
        <v>0</v>
      </c>
      <c r="S2269" s="24">
        <v>1.86974545078E-6</v>
      </c>
      <c r="T2269" s="24" t="s">
        <v>69</v>
      </c>
      <c r="U2269" s="21">
        <v>-2.9619312775038702E-2</v>
      </c>
      <c r="V2269" s="21">
        <v>-2.57007206780293E-3</v>
      </c>
      <c r="W2269" s="22">
        <v>-2.70490320827582E-2</v>
      </c>
    </row>
    <row r="2270" spans="2:23" x14ac:dyDescent="0.25">
      <c r="B2270" s="18" t="s">
        <v>28</v>
      </c>
      <c r="C2270" s="19" t="s">
        <v>52</v>
      </c>
      <c r="D2270" s="18" t="s">
        <v>136</v>
      </c>
      <c r="E2270" s="18" t="s">
        <v>105</v>
      </c>
      <c r="F2270" s="23">
        <v>228.09</v>
      </c>
      <c r="G2270" s="24">
        <v>54850</v>
      </c>
      <c r="H2270" s="24">
        <v>228.03</v>
      </c>
      <c r="I2270" s="24">
        <v>1</v>
      </c>
      <c r="J2270" s="24">
        <v>0.82339119750835299</v>
      </c>
      <c r="K2270" s="24">
        <v>5.3288682840950003E-6</v>
      </c>
      <c r="L2270" s="24">
        <v>0.79043371498747195</v>
      </c>
      <c r="M2270" s="24">
        <v>4.9108136982210002E-6</v>
      </c>
      <c r="N2270" s="24">
        <v>3.2957482520881001E-2</v>
      </c>
      <c r="O2270" s="24">
        <v>4.1805458587400001E-7</v>
      </c>
      <c r="P2270" s="24">
        <v>3.3220684252970603E-2</v>
      </c>
      <c r="Q2270" s="24">
        <v>3.3220684252970499E-2</v>
      </c>
      <c r="R2270" s="24">
        <v>0</v>
      </c>
      <c r="S2270" s="24">
        <v>8.6744049570000007E-9</v>
      </c>
      <c r="T2270" s="24" t="s">
        <v>68</v>
      </c>
      <c r="U2270" s="21">
        <v>2.07279048010745E-3</v>
      </c>
      <c r="V2270" s="21">
        <v>0</v>
      </c>
      <c r="W2270" s="22">
        <v>2.07280646705642E-3</v>
      </c>
    </row>
    <row r="2271" spans="2:23" x14ac:dyDescent="0.25">
      <c r="B2271" s="18" t="s">
        <v>28</v>
      </c>
      <c r="C2271" s="19" t="s">
        <v>52</v>
      </c>
      <c r="D2271" s="18" t="s">
        <v>136</v>
      </c>
      <c r="E2271" s="18" t="s">
        <v>50</v>
      </c>
      <c r="F2271" s="23">
        <v>227.17</v>
      </c>
      <c r="G2271" s="24">
        <v>54250</v>
      </c>
      <c r="H2271" s="24">
        <v>226.81</v>
      </c>
      <c r="I2271" s="24">
        <v>1</v>
      </c>
      <c r="J2271" s="24">
        <v>-55.276888797343403</v>
      </c>
      <c r="K2271" s="24">
        <v>4.1555268317548598E-2</v>
      </c>
      <c r="L2271" s="24">
        <v>-55.392738620904098</v>
      </c>
      <c r="M2271" s="24">
        <v>4.1729634690163601E-2</v>
      </c>
      <c r="N2271" s="24">
        <v>0.115849823560676</v>
      </c>
      <c r="O2271" s="24">
        <v>-1.7436637261503899E-4</v>
      </c>
      <c r="P2271" s="24">
        <v>0.116544614255487</v>
      </c>
      <c r="Q2271" s="24">
        <v>0.116544614255487</v>
      </c>
      <c r="R2271" s="24">
        <v>0</v>
      </c>
      <c r="S2271" s="24">
        <v>1.8472400072299999E-7</v>
      </c>
      <c r="T2271" s="24" t="s">
        <v>69</v>
      </c>
      <c r="U2271" s="21">
        <v>2.12651356195411E-3</v>
      </c>
      <c r="V2271" s="21">
        <v>-1.8451789036740199E-4</v>
      </c>
      <c r="W2271" s="22">
        <v>2.3110492767674799E-3</v>
      </c>
    </row>
    <row r="2272" spans="2:23" x14ac:dyDescent="0.25">
      <c r="B2272" s="18" t="s">
        <v>28</v>
      </c>
      <c r="C2272" s="19" t="s">
        <v>52</v>
      </c>
      <c r="D2272" s="18" t="s">
        <v>136</v>
      </c>
      <c r="E2272" s="18" t="s">
        <v>106</v>
      </c>
      <c r="F2272" s="23">
        <v>226.85</v>
      </c>
      <c r="G2272" s="24">
        <v>54250</v>
      </c>
      <c r="H2272" s="24">
        <v>226.81</v>
      </c>
      <c r="I2272" s="24">
        <v>1</v>
      </c>
      <c r="J2272" s="24">
        <v>-6.3597334500345202</v>
      </c>
      <c r="K2272" s="24">
        <v>2.38632636377379E-3</v>
      </c>
      <c r="L2272" s="24">
        <v>-6.2438472020018798</v>
      </c>
      <c r="M2272" s="24">
        <v>2.3001520450348502E-3</v>
      </c>
      <c r="N2272" s="24">
        <v>-0.11588624803264901</v>
      </c>
      <c r="O2272" s="24">
        <v>8.6174318738941997E-5</v>
      </c>
      <c r="P2272" s="24">
        <v>-0.116544614255487</v>
      </c>
      <c r="Q2272" s="24">
        <v>-0.116544614255487</v>
      </c>
      <c r="R2272" s="24">
        <v>0</v>
      </c>
      <c r="S2272" s="24">
        <v>8.0137617960600004E-7</v>
      </c>
      <c r="T2272" s="24" t="s">
        <v>69</v>
      </c>
      <c r="U2272" s="21">
        <v>1.49114707982491E-2</v>
      </c>
      <c r="V2272" s="21">
        <v>-1.29387048509565E-3</v>
      </c>
      <c r="W2272" s="22">
        <v>1.6205466271358101E-2</v>
      </c>
    </row>
    <row r="2273" spans="2:23" x14ac:dyDescent="0.25">
      <c r="B2273" s="18" t="s">
        <v>28</v>
      </c>
      <c r="C2273" s="19" t="s">
        <v>52</v>
      </c>
      <c r="D2273" s="18" t="s">
        <v>136</v>
      </c>
      <c r="E2273" s="18" t="s">
        <v>107</v>
      </c>
      <c r="F2273" s="23">
        <v>228</v>
      </c>
      <c r="G2273" s="24">
        <v>53550</v>
      </c>
      <c r="H2273" s="24">
        <v>227.71</v>
      </c>
      <c r="I2273" s="24">
        <v>1</v>
      </c>
      <c r="J2273" s="24">
        <v>-16.0818314963762</v>
      </c>
      <c r="K2273" s="24">
        <v>4.5776678857177202E-3</v>
      </c>
      <c r="L2273" s="24">
        <v>-16.021806757650999</v>
      </c>
      <c r="M2273" s="24">
        <v>4.5435597644973699E-3</v>
      </c>
      <c r="N2273" s="24">
        <v>-6.00247387251618E-2</v>
      </c>
      <c r="O2273" s="24">
        <v>3.4108121220353999E-5</v>
      </c>
      <c r="P2273" s="24">
        <v>-6.0422549563542698E-2</v>
      </c>
      <c r="Q2273" s="24">
        <v>-6.04225495635426E-2</v>
      </c>
      <c r="R2273" s="24">
        <v>0</v>
      </c>
      <c r="S2273" s="24">
        <v>6.4620655575000004E-8</v>
      </c>
      <c r="T2273" s="24" t="s">
        <v>68</v>
      </c>
      <c r="U2273" s="21">
        <v>-9.63546826963276E-3</v>
      </c>
      <c r="V2273" s="21">
        <v>0</v>
      </c>
      <c r="W2273" s="22">
        <v>-9.6353939535159007E-3</v>
      </c>
    </row>
    <row r="2274" spans="2:23" x14ac:dyDescent="0.25">
      <c r="B2274" s="18" t="s">
        <v>28</v>
      </c>
      <c r="C2274" s="19" t="s">
        <v>52</v>
      </c>
      <c r="D2274" s="18" t="s">
        <v>136</v>
      </c>
      <c r="E2274" s="18" t="s">
        <v>108</v>
      </c>
      <c r="F2274" s="23">
        <v>225.16</v>
      </c>
      <c r="G2274" s="24">
        <v>58200</v>
      </c>
      <c r="H2274" s="24">
        <v>225</v>
      </c>
      <c r="I2274" s="24">
        <v>1</v>
      </c>
      <c r="J2274" s="24">
        <v>-12.3990127273113</v>
      </c>
      <c r="K2274" s="24">
        <v>2.7118945130361499E-3</v>
      </c>
      <c r="L2274" s="24">
        <v>-12.348786798942699</v>
      </c>
      <c r="M2274" s="24">
        <v>2.6899683245572999E-3</v>
      </c>
      <c r="N2274" s="24">
        <v>-5.0225928368517699E-2</v>
      </c>
      <c r="O2274" s="24">
        <v>2.1926188478850999E-5</v>
      </c>
      <c r="P2274" s="24">
        <v>-5.0441549009475103E-2</v>
      </c>
      <c r="Q2274" s="24">
        <v>-5.0441549009475103E-2</v>
      </c>
      <c r="R2274" s="24">
        <v>0</v>
      </c>
      <c r="S2274" s="24">
        <v>4.4882331644999999E-8</v>
      </c>
      <c r="T2274" s="24" t="s">
        <v>68</v>
      </c>
      <c r="U2274" s="21">
        <v>-3.1010020361429101E-3</v>
      </c>
      <c r="V2274" s="21">
        <v>0</v>
      </c>
      <c r="W2274" s="22">
        <v>-3.1009781188382898E-3</v>
      </c>
    </row>
    <row r="2275" spans="2:23" x14ac:dyDescent="0.25">
      <c r="B2275" s="18" t="s">
        <v>28</v>
      </c>
      <c r="C2275" s="19" t="s">
        <v>52</v>
      </c>
      <c r="D2275" s="18" t="s">
        <v>136</v>
      </c>
      <c r="E2275" s="18" t="s">
        <v>109</v>
      </c>
      <c r="F2275" s="23">
        <v>228.94</v>
      </c>
      <c r="G2275" s="24">
        <v>53000</v>
      </c>
      <c r="H2275" s="24">
        <v>228.9</v>
      </c>
      <c r="I2275" s="24">
        <v>1</v>
      </c>
      <c r="J2275" s="24">
        <v>0.49809166394561299</v>
      </c>
      <c r="K2275" s="24">
        <v>6.1329159567089997E-6</v>
      </c>
      <c r="L2275" s="24">
        <v>0.35392893620407301</v>
      </c>
      <c r="M2275" s="24">
        <v>3.096567903337E-6</v>
      </c>
      <c r="N2275" s="24">
        <v>0.14416272774153999</v>
      </c>
      <c r="O2275" s="24">
        <v>3.0363480533720001E-6</v>
      </c>
      <c r="P2275" s="24">
        <v>0.14553358164681701</v>
      </c>
      <c r="Q2275" s="24">
        <v>0.14553358164681701</v>
      </c>
      <c r="R2275" s="24">
        <v>0</v>
      </c>
      <c r="S2275" s="24">
        <v>5.2357017812500002E-7</v>
      </c>
      <c r="T2275" s="24" t="s">
        <v>68</v>
      </c>
      <c r="U2275" s="21">
        <v>6.4615899060384502E-3</v>
      </c>
      <c r="V2275" s="21">
        <v>-5.6067309384375495E-4</v>
      </c>
      <c r="W2275" s="22">
        <v>7.0223171609570204E-3</v>
      </c>
    </row>
    <row r="2276" spans="2:23" x14ac:dyDescent="0.25">
      <c r="B2276" s="18" t="s">
        <v>28</v>
      </c>
      <c r="C2276" s="19" t="s">
        <v>52</v>
      </c>
      <c r="D2276" s="18" t="s">
        <v>136</v>
      </c>
      <c r="E2276" s="18" t="s">
        <v>110</v>
      </c>
      <c r="F2276" s="23">
        <v>227.5</v>
      </c>
      <c r="G2276" s="24">
        <v>56100</v>
      </c>
      <c r="H2276" s="24">
        <v>228.02</v>
      </c>
      <c r="I2276" s="24">
        <v>1</v>
      </c>
      <c r="J2276" s="24">
        <v>10.1272793678118</v>
      </c>
      <c r="K2276" s="24">
        <v>9.5690147638327894E-3</v>
      </c>
      <c r="L2276" s="24">
        <v>10.151130402514699</v>
      </c>
      <c r="M2276" s="24">
        <v>9.6141403402785503E-3</v>
      </c>
      <c r="N2276" s="24">
        <v>-2.3851034702954101E-2</v>
      </c>
      <c r="O2276" s="24">
        <v>-4.5125576445755E-5</v>
      </c>
      <c r="P2276" s="24">
        <v>-2.4083312388594701E-2</v>
      </c>
      <c r="Q2276" s="24">
        <v>-2.40833123885946E-2</v>
      </c>
      <c r="R2276" s="24">
        <v>0</v>
      </c>
      <c r="S2276" s="24">
        <v>5.4114553791999997E-8</v>
      </c>
      <c r="T2276" s="24" t="s">
        <v>68</v>
      </c>
      <c r="U2276" s="21">
        <v>2.1247367542513301E-3</v>
      </c>
      <c r="V2276" s="21">
        <v>0</v>
      </c>
      <c r="W2276" s="22">
        <v>2.1247531418497898E-3</v>
      </c>
    </row>
    <row r="2277" spans="2:23" x14ac:dyDescent="0.25">
      <c r="B2277" s="18" t="s">
        <v>28</v>
      </c>
      <c r="C2277" s="19" t="s">
        <v>52</v>
      </c>
      <c r="D2277" s="18" t="s">
        <v>136</v>
      </c>
      <c r="E2277" s="18" t="s">
        <v>51</v>
      </c>
      <c r="F2277" s="23">
        <v>228.28</v>
      </c>
      <c r="G2277" s="24">
        <v>56100</v>
      </c>
      <c r="H2277" s="24">
        <v>228.02</v>
      </c>
      <c r="I2277" s="24">
        <v>1</v>
      </c>
      <c r="J2277" s="24">
        <v>-6.5365485934498402</v>
      </c>
      <c r="K2277" s="24">
        <v>3.5292062167002702E-3</v>
      </c>
      <c r="L2277" s="24">
        <v>-6.5290882001329802</v>
      </c>
      <c r="M2277" s="24">
        <v>3.5211547990945599E-3</v>
      </c>
      <c r="N2277" s="24">
        <v>-7.4603933168590503E-3</v>
      </c>
      <c r="O2277" s="24">
        <v>8.0514176057079992E-6</v>
      </c>
      <c r="P2277" s="24">
        <v>-7.4803678561006304E-3</v>
      </c>
      <c r="Q2277" s="24">
        <v>-7.48036785610062E-3</v>
      </c>
      <c r="R2277" s="24">
        <v>0</v>
      </c>
      <c r="S2277" s="24">
        <v>4.6219576090000002E-9</v>
      </c>
      <c r="T2277" s="24" t="s">
        <v>69</v>
      </c>
      <c r="U2277" s="21">
        <v>-1.02771335641064E-4</v>
      </c>
      <c r="V2277" s="21">
        <v>0</v>
      </c>
      <c r="W2277" s="22">
        <v>-1.02770542989749E-4</v>
      </c>
    </row>
    <row r="2278" spans="2:23" x14ac:dyDescent="0.25">
      <c r="B2278" s="18" t="s">
        <v>28</v>
      </c>
      <c r="C2278" s="19" t="s">
        <v>52</v>
      </c>
      <c r="D2278" s="18" t="s">
        <v>136</v>
      </c>
      <c r="E2278" s="18" t="s">
        <v>111</v>
      </c>
      <c r="F2278" s="23">
        <v>221.94</v>
      </c>
      <c r="G2278" s="24">
        <v>58054</v>
      </c>
      <c r="H2278" s="24">
        <v>221.07</v>
      </c>
      <c r="I2278" s="24">
        <v>1</v>
      </c>
      <c r="J2278" s="24">
        <v>-39.199669147765299</v>
      </c>
      <c r="K2278" s="24">
        <v>8.6357710244737498E-2</v>
      </c>
      <c r="L2278" s="24">
        <v>-39.199038456316401</v>
      </c>
      <c r="M2278" s="24">
        <v>8.6354931413567204E-2</v>
      </c>
      <c r="N2278" s="24">
        <v>-6.3069144886074302E-4</v>
      </c>
      <c r="O2278" s="24">
        <v>2.778831170215E-6</v>
      </c>
      <c r="P2278" s="24">
        <v>-6.3435845178858995E-4</v>
      </c>
      <c r="Q2278" s="24">
        <v>-6.3435845178858995E-4</v>
      </c>
      <c r="R2278" s="24">
        <v>0</v>
      </c>
      <c r="S2278" s="24">
        <v>2.2615477999999999E-11</v>
      </c>
      <c r="T2278" s="24" t="s">
        <v>69</v>
      </c>
      <c r="U2278" s="21">
        <v>6.6823437849589004E-5</v>
      </c>
      <c r="V2278" s="21">
        <v>0</v>
      </c>
      <c r="W2278" s="22">
        <v>6.6823953243161699E-5</v>
      </c>
    </row>
    <row r="2279" spans="2:23" x14ac:dyDescent="0.25">
      <c r="B2279" s="18" t="s">
        <v>28</v>
      </c>
      <c r="C2279" s="19" t="s">
        <v>52</v>
      </c>
      <c r="D2279" s="18" t="s">
        <v>136</v>
      </c>
      <c r="E2279" s="18" t="s">
        <v>111</v>
      </c>
      <c r="F2279" s="23">
        <v>221.94</v>
      </c>
      <c r="G2279" s="24">
        <v>58104</v>
      </c>
      <c r="H2279" s="24">
        <v>220.54</v>
      </c>
      <c r="I2279" s="24">
        <v>1</v>
      </c>
      <c r="J2279" s="24">
        <v>-39.713881233748303</v>
      </c>
      <c r="K2279" s="24">
        <v>0.14100099722075499</v>
      </c>
      <c r="L2279" s="24">
        <v>-39.713250052659902</v>
      </c>
      <c r="M2279" s="24">
        <v>0.14099651533921101</v>
      </c>
      <c r="N2279" s="24">
        <v>-6.3118108840076704E-4</v>
      </c>
      <c r="O2279" s="24">
        <v>4.4818815437369999E-6</v>
      </c>
      <c r="P2279" s="24">
        <v>-6.3368663997487697E-4</v>
      </c>
      <c r="Q2279" s="24">
        <v>-6.3368663997487697E-4</v>
      </c>
      <c r="R2279" s="24">
        <v>0</v>
      </c>
      <c r="S2279" s="24">
        <v>3.5899353000000001E-11</v>
      </c>
      <c r="T2279" s="24" t="s">
        <v>69</v>
      </c>
      <c r="U2279" s="21">
        <v>1.07917948975311E-4</v>
      </c>
      <c r="V2279" s="21">
        <v>0</v>
      </c>
      <c r="W2279" s="22">
        <v>1.0791878132125201E-4</v>
      </c>
    </row>
    <row r="2280" spans="2:23" x14ac:dyDescent="0.25">
      <c r="B2280" s="18" t="s">
        <v>28</v>
      </c>
      <c r="C2280" s="19" t="s">
        <v>52</v>
      </c>
      <c r="D2280" s="18" t="s">
        <v>136</v>
      </c>
      <c r="E2280" s="18" t="s">
        <v>112</v>
      </c>
      <c r="F2280" s="23">
        <v>221.07</v>
      </c>
      <c r="G2280" s="24">
        <v>58104</v>
      </c>
      <c r="H2280" s="24">
        <v>220.54</v>
      </c>
      <c r="I2280" s="24">
        <v>1</v>
      </c>
      <c r="J2280" s="24">
        <v>-40.693603471856797</v>
      </c>
      <c r="K2280" s="24">
        <v>5.5309376741725501E-2</v>
      </c>
      <c r="L2280" s="24">
        <v>-40.6929696685688</v>
      </c>
      <c r="M2280" s="24">
        <v>5.5307653866931802E-2</v>
      </c>
      <c r="N2280" s="24">
        <v>-6.3380328802486996E-4</v>
      </c>
      <c r="O2280" s="24">
        <v>1.7228747937630001E-6</v>
      </c>
      <c r="P2280" s="24">
        <v>-6.34358452062803E-4</v>
      </c>
      <c r="Q2280" s="24">
        <v>-6.34358452062803E-4</v>
      </c>
      <c r="R2280" s="24">
        <v>0</v>
      </c>
      <c r="S2280" s="24">
        <v>1.3440516E-11</v>
      </c>
      <c r="T2280" s="24" t="s">
        <v>69</v>
      </c>
      <c r="U2280" s="21">
        <v>4.4503626183763001E-5</v>
      </c>
      <c r="V2280" s="21">
        <v>0</v>
      </c>
      <c r="W2280" s="22">
        <v>4.4503969429840098E-5</v>
      </c>
    </row>
    <row r="2281" spans="2:23" x14ac:dyDescent="0.25">
      <c r="B2281" s="18" t="s">
        <v>28</v>
      </c>
      <c r="C2281" s="19" t="s">
        <v>52</v>
      </c>
      <c r="D2281" s="18" t="s">
        <v>136</v>
      </c>
      <c r="E2281" s="18" t="s">
        <v>113</v>
      </c>
      <c r="F2281" s="23">
        <v>224.07</v>
      </c>
      <c r="G2281" s="24">
        <v>58200</v>
      </c>
      <c r="H2281" s="24">
        <v>225</v>
      </c>
      <c r="I2281" s="24">
        <v>1</v>
      </c>
      <c r="J2281" s="24">
        <v>44.364368482156699</v>
      </c>
      <c r="K2281" s="24">
        <v>8.0597674964102597E-2</v>
      </c>
      <c r="L2281" s="24">
        <v>44.314039138176597</v>
      </c>
      <c r="M2281" s="24">
        <v>8.0414909951096597E-2</v>
      </c>
      <c r="N2281" s="24">
        <v>5.0329343980104503E-2</v>
      </c>
      <c r="O2281" s="24">
        <v>1.8276501300596299E-4</v>
      </c>
      <c r="P2281" s="24">
        <v>5.0441549009475103E-2</v>
      </c>
      <c r="Q2281" s="24">
        <v>5.0441549009475103E-2</v>
      </c>
      <c r="R2281" s="24">
        <v>0</v>
      </c>
      <c r="S2281" s="24">
        <v>1.04191127032E-7</v>
      </c>
      <c r="T2281" s="24" t="s">
        <v>69</v>
      </c>
      <c r="U2281" s="21">
        <v>-5.7691477062035597E-3</v>
      </c>
      <c r="V2281" s="21">
        <v>0</v>
      </c>
      <c r="W2281" s="22">
        <v>-5.7691032101144001E-3</v>
      </c>
    </row>
    <row r="2282" spans="2:23" x14ac:dyDescent="0.25">
      <c r="B2282" s="18" t="s">
        <v>28</v>
      </c>
      <c r="C2282" s="19" t="s">
        <v>52</v>
      </c>
      <c r="D2282" s="18" t="s">
        <v>136</v>
      </c>
      <c r="E2282" s="18" t="s">
        <v>113</v>
      </c>
      <c r="F2282" s="23">
        <v>224.07</v>
      </c>
      <c r="G2282" s="24">
        <v>58300</v>
      </c>
      <c r="H2282" s="24">
        <v>224.46</v>
      </c>
      <c r="I2282" s="24">
        <v>1</v>
      </c>
      <c r="J2282" s="24">
        <v>24.731048715503899</v>
      </c>
      <c r="K2282" s="24">
        <v>2.35047399329524E-2</v>
      </c>
      <c r="L2282" s="24">
        <v>24.741700377078399</v>
      </c>
      <c r="M2282" s="24">
        <v>2.35249912740127E-2</v>
      </c>
      <c r="N2282" s="24">
        <v>-1.0651661574429001E-2</v>
      </c>
      <c r="O2282" s="24">
        <v>-2.0251341060261999E-5</v>
      </c>
      <c r="P2282" s="24">
        <v>-1.06193485263524E-2</v>
      </c>
      <c r="Q2282" s="24">
        <v>-1.0619348526352299E-2</v>
      </c>
      <c r="R2282" s="24">
        <v>0</v>
      </c>
      <c r="S2282" s="24">
        <v>4.333772741E-9</v>
      </c>
      <c r="T2282" s="24" t="s">
        <v>69</v>
      </c>
      <c r="U2282" s="21">
        <v>-3.8751898885208702E-4</v>
      </c>
      <c r="V2282" s="21">
        <v>0</v>
      </c>
      <c r="W2282" s="22">
        <v>-3.87516000008612E-4</v>
      </c>
    </row>
    <row r="2283" spans="2:23" x14ac:dyDescent="0.25">
      <c r="B2283" s="18" t="s">
        <v>28</v>
      </c>
      <c r="C2283" s="19" t="s">
        <v>52</v>
      </c>
      <c r="D2283" s="18" t="s">
        <v>136</v>
      </c>
      <c r="E2283" s="18" t="s">
        <v>113</v>
      </c>
      <c r="F2283" s="23">
        <v>224.07</v>
      </c>
      <c r="G2283" s="24">
        <v>58500</v>
      </c>
      <c r="H2283" s="24">
        <v>223.84</v>
      </c>
      <c r="I2283" s="24">
        <v>1</v>
      </c>
      <c r="J2283" s="24">
        <v>-93.2061990705037</v>
      </c>
      <c r="K2283" s="24">
        <v>4.5261330790337603E-2</v>
      </c>
      <c r="L2283" s="24">
        <v>-93.166420818894494</v>
      </c>
      <c r="M2283" s="24">
        <v>4.5222706054339402E-2</v>
      </c>
      <c r="N2283" s="24">
        <v>-3.9778251609157197E-2</v>
      </c>
      <c r="O2283" s="24">
        <v>3.8624735998162997E-5</v>
      </c>
      <c r="P2283" s="24">
        <v>-3.9822200482787999E-2</v>
      </c>
      <c r="Q2283" s="24">
        <v>-3.9822200482787902E-2</v>
      </c>
      <c r="R2283" s="24">
        <v>0</v>
      </c>
      <c r="S2283" s="24">
        <v>8.2620578629999995E-9</v>
      </c>
      <c r="T2283" s="24" t="s">
        <v>69</v>
      </c>
      <c r="U2283" s="21">
        <v>-4.9879511963725703E-4</v>
      </c>
      <c r="V2283" s="21">
        <v>0</v>
      </c>
      <c r="W2283" s="22">
        <v>-4.9879127254696802E-4</v>
      </c>
    </row>
    <row r="2284" spans="2:23" x14ac:dyDescent="0.25">
      <c r="B2284" s="18" t="s">
        <v>28</v>
      </c>
      <c r="C2284" s="19" t="s">
        <v>52</v>
      </c>
      <c r="D2284" s="18" t="s">
        <v>136</v>
      </c>
      <c r="E2284" s="18" t="s">
        <v>114</v>
      </c>
      <c r="F2284" s="23">
        <v>224.46</v>
      </c>
      <c r="G2284" s="24">
        <v>58304</v>
      </c>
      <c r="H2284" s="24">
        <v>224.46</v>
      </c>
      <c r="I2284" s="24">
        <v>1</v>
      </c>
      <c r="J2284" s="24">
        <v>16.653234179766201</v>
      </c>
      <c r="K2284" s="24">
        <v>0</v>
      </c>
      <c r="L2284" s="24">
        <v>16.653234179766201</v>
      </c>
      <c r="M2284" s="24">
        <v>0</v>
      </c>
      <c r="N2284" s="24">
        <v>0</v>
      </c>
      <c r="O2284" s="24">
        <v>0</v>
      </c>
      <c r="P2284" s="24">
        <v>0</v>
      </c>
      <c r="Q2284" s="24">
        <v>0</v>
      </c>
      <c r="R2284" s="24">
        <v>0</v>
      </c>
      <c r="S2284" s="24">
        <v>0</v>
      </c>
      <c r="T2284" s="24" t="s">
        <v>68</v>
      </c>
      <c r="U2284" s="21">
        <v>0</v>
      </c>
      <c r="V2284" s="21">
        <v>0</v>
      </c>
      <c r="W2284" s="22">
        <v>0</v>
      </c>
    </row>
    <row r="2285" spans="2:23" x14ac:dyDescent="0.25">
      <c r="B2285" s="18" t="s">
        <v>28</v>
      </c>
      <c r="C2285" s="19" t="s">
        <v>52</v>
      </c>
      <c r="D2285" s="18" t="s">
        <v>136</v>
      </c>
      <c r="E2285" s="18" t="s">
        <v>114</v>
      </c>
      <c r="F2285" s="23">
        <v>224.46</v>
      </c>
      <c r="G2285" s="24">
        <v>58350</v>
      </c>
      <c r="H2285" s="24">
        <v>225.07</v>
      </c>
      <c r="I2285" s="24">
        <v>1</v>
      </c>
      <c r="J2285" s="24">
        <v>19.960412975028799</v>
      </c>
      <c r="K2285" s="24">
        <v>2.8805627627466399E-2</v>
      </c>
      <c r="L2285" s="24">
        <v>19.975163664873701</v>
      </c>
      <c r="M2285" s="24">
        <v>2.88482179166029E-2</v>
      </c>
      <c r="N2285" s="24">
        <v>-1.47506898449001E-2</v>
      </c>
      <c r="O2285" s="24">
        <v>-4.2590289136494E-5</v>
      </c>
      <c r="P2285" s="24">
        <v>-1.4726019709157901E-2</v>
      </c>
      <c r="Q2285" s="24">
        <v>-1.4726019709157901E-2</v>
      </c>
      <c r="R2285" s="24">
        <v>0</v>
      </c>
      <c r="S2285" s="24">
        <v>1.5678663962999999E-8</v>
      </c>
      <c r="T2285" s="24" t="s">
        <v>69</v>
      </c>
      <c r="U2285" s="21">
        <v>-5.7488553237524602E-4</v>
      </c>
      <c r="V2285" s="21">
        <v>0</v>
      </c>
      <c r="W2285" s="22">
        <v>-5.74881098417371E-4</v>
      </c>
    </row>
    <row r="2286" spans="2:23" x14ac:dyDescent="0.25">
      <c r="B2286" s="18" t="s">
        <v>28</v>
      </c>
      <c r="C2286" s="19" t="s">
        <v>52</v>
      </c>
      <c r="D2286" s="18" t="s">
        <v>136</v>
      </c>
      <c r="E2286" s="18" t="s">
        <v>114</v>
      </c>
      <c r="F2286" s="23">
        <v>224.46</v>
      </c>
      <c r="G2286" s="24">
        <v>58600</v>
      </c>
      <c r="H2286" s="24">
        <v>224.43</v>
      </c>
      <c r="I2286" s="24">
        <v>1</v>
      </c>
      <c r="J2286" s="24">
        <v>-22.1728633841755</v>
      </c>
      <c r="K2286" s="24">
        <v>1.88788174330871E-3</v>
      </c>
      <c r="L2286" s="24">
        <v>-22.1769941850064</v>
      </c>
      <c r="M2286" s="24">
        <v>1.8885852329541301E-3</v>
      </c>
      <c r="N2286" s="24">
        <v>4.13080083087325E-3</v>
      </c>
      <c r="O2286" s="24">
        <v>-7.0348964542399996E-7</v>
      </c>
      <c r="P2286" s="24">
        <v>4.1066711832945697E-3</v>
      </c>
      <c r="Q2286" s="24">
        <v>4.1066711832945602E-3</v>
      </c>
      <c r="R2286" s="24">
        <v>0</v>
      </c>
      <c r="S2286" s="24">
        <v>6.4760633000000001E-11</v>
      </c>
      <c r="T2286" s="24" t="s">
        <v>69</v>
      </c>
      <c r="U2286" s="21">
        <v>-3.3970708541018001E-5</v>
      </c>
      <c r="V2286" s="21">
        <v>0</v>
      </c>
      <c r="W2286" s="22">
        <v>-3.3970446532875198E-5</v>
      </c>
    </row>
    <row r="2287" spans="2:23" x14ac:dyDescent="0.25">
      <c r="B2287" s="18" t="s">
        <v>28</v>
      </c>
      <c r="C2287" s="19" t="s">
        <v>52</v>
      </c>
      <c r="D2287" s="18" t="s">
        <v>136</v>
      </c>
      <c r="E2287" s="18" t="s">
        <v>115</v>
      </c>
      <c r="F2287" s="23">
        <v>224.46</v>
      </c>
      <c r="G2287" s="24">
        <v>58300</v>
      </c>
      <c r="H2287" s="24">
        <v>224.46</v>
      </c>
      <c r="I2287" s="24">
        <v>2</v>
      </c>
      <c r="J2287" s="24">
        <v>-10.2631658202338</v>
      </c>
      <c r="K2287" s="24">
        <v>0</v>
      </c>
      <c r="L2287" s="24">
        <v>-10.2631658202338</v>
      </c>
      <c r="M2287" s="24">
        <v>0</v>
      </c>
      <c r="N2287" s="24">
        <v>0</v>
      </c>
      <c r="O2287" s="24">
        <v>0</v>
      </c>
      <c r="P2287" s="24">
        <v>0</v>
      </c>
      <c r="Q2287" s="24">
        <v>0</v>
      </c>
      <c r="R2287" s="24">
        <v>0</v>
      </c>
      <c r="S2287" s="24">
        <v>0</v>
      </c>
      <c r="T2287" s="24" t="s">
        <v>68</v>
      </c>
      <c r="U2287" s="21">
        <v>0</v>
      </c>
      <c r="V2287" s="21">
        <v>0</v>
      </c>
      <c r="W2287" s="22">
        <v>0</v>
      </c>
    </row>
    <row r="2288" spans="2:23" x14ac:dyDescent="0.25">
      <c r="B2288" s="18" t="s">
        <v>28</v>
      </c>
      <c r="C2288" s="19" t="s">
        <v>52</v>
      </c>
      <c r="D2288" s="18" t="s">
        <v>136</v>
      </c>
      <c r="E2288" s="18" t="s">
        <v>116</v>
      </c>
      <c r="F2288" s="23">
        <v>224.19</v>
      </c>
      <c r="G2288" s="24">
        <v>58500</v>
      </c>
      <c r="H2288" s="24">
        <v>223.84</v>
      </c>
      <c r="I2288" s="24">
        <v>1</v>
      </c>
      <c r="J2288" s="24">
        <v>-62.308735806862302</v>
      </c>
      <c r="K2288" s="24">
        <v>5.4741537665676E-2</v>
      </c>
      <c r="L2288" s="24">
        <v>-62.344382809419699</v>
      </c>
      <c r="M2288" s="24">
        <v>5.4804191157213397E-2</v>
      </c>
      <c r="N2288" s="24">
        <v>3.5647002557481801E-2</v>
      </c>
      <c r="O2288" s="24">
        <v>-6.2653491537392004E-5</v>
      </c>
      <c r="P2288" s="24">
        <v>3.5715529299474698E-2</v>
      </c>
      <c r="Q2288" s="24">
        <v>3.5715529299474698E-2</v>
      </c>
      <c r="R2288" s="24">
        <v>0</v>
      </c>
      <c r="S2288" s="24">
        <v>1.7985946366999999E-8</v>
      </c>
      <c r="T2288" s="24" t="s">
        <v>69</v>
      </c>
      <c r="U2288" s="21">
        <v>-1.5588710116304801E-3</v>
      </c>
      <c r="V2288" s="21">
        <v>0</v>
      </c>
      <c r="W2288" s="22">
        <v>-1.55885898842236E-3</v>
      </c>
    </row>
    <row r="2289" spans="2:23" x14ac:dyDescent="0.25">
      <c r="B2289" s="18" t="s">
        <v>28</v>
      </c>
      <c r="C2289" s="19" t="s">
        <v>52</v>
      </c>
      <c r="D2289" s="18" t="s">
        <v>136</v>
      </c>
      <c r="E2289" s="18" t="s">
        <v>117</v>
      </c>
      <c r="F2289" s="23">
        <v>223.84</v>
      </c>
      <c r="G2289" s="24">
        <v>58600</v>
      </c>
      <c r="H2289" s="24">
        <v>224.43</v>
      </c>
      <c r="I2289" s="24">
        <v>1</v>
      </c>
      <c r="J2289" s="24">
        <v>29.3446750764275</v>
      </c>
      <c r="K2289" s="24">
        <v>3.9335502759981801E-2</v>
      </c>
      <c r="L2289" s="24">
        <v>29.348811774491601</v>
      </c>
      <c r="M2289" s="24">
        <v>3.93465937376049E-2</v>
      </c>
      <c r="N2289" s="24">
        <v>-4.1366980640889003E-3</v>
      </c>
      <c r="O2289" s="24">
        <v>-1.1090977623118E-5</v>
      </c>
      <c r="P2289" s="24">
        <v>-4.1066711831342396E-3</v>
      </c>
      <c r="Q2289" s="24">
        <v>-4.1066711831342301E-3</v>
      </c>
      <c r="R2289" s="24">
        <v>0</v>
      </c>
      <c r="S2289" s="24">
        <v>7.7038169800000002E-10</v>
      </c>
      <c r="T2289" s="24" t="s">
        <v>68</v>
      </c>
      <c r="U2289" s="21">
        <v>-4.5224411745123998E-5</v>
      </c>
      <c r="V2289" s="21">
        <v>0</v>
      </c>
      <c r="W2289" s="22">
        <v>-4.5224062939796102E-5</v>
      </c>
    </row>
    <row r="2290" spans="2:23" x14ac:dyDescent="0.25">
      <c r="B2290" s="18" t="s">
        <v>28</v>
      </c>
      <c r="C2290" s="19" t="s">
        <v>29</v>
      </c>
      <c r="D2290" s="18" t="s">
        <v>137</v>
      </c>
      <c r="E2290" s="18" t="s">
        <v>31</v>
      </c>
      <c r="F2290" s="23">
        <v>224.49</v>
      </c>
      <c r="G2290" s="24">
        <v>50050</v>
      </c>
      <c r="H2290" s="24">
        <v>225.36</v>
      </c>
      <c r="I2290" s="24">
        <v>1</v>
      </c>
      <c r="J2290" s="24">
        <v>11.075853283134601</v>
      </c>
      <c r="K2290" s="24">
        <v>2.24494382487627E-2</v>
      </c>
      <c r="L2290" s="24">
        <v>5.2553608735080504</v>
      </c>
      <c r="M2290" s="24">
        <v>5.0542436776762796E-3</v>
      </c>
      <c r="N2290" s="24">
        <v>5.8204924096265103</v>
      </c>
      <c r="O2290" s="24">
        <v>1.73951945710864E-2</v>
      </c>
      <c r="P2290" s="24">
        <v>5.8268895788950497</v>
      </c>
      <c r="Q2290" s="24">
        <v>5.8268895788950497</v>
      </c>
      <c r="R2290" s="24">
        <v>0</v>
      </c>
      <c r="S2290" s="24">
        <v>6.2133335161283403E-3</v>
      </c>
      <c r="T2290" s="24" t="s">
        <v>46</v>
      </c>
      <c r="U2290" s="21">
        <v>-1.148094653704</v>
      </c>
      <c r="V2290" s="21">
        <v>-0.10145257380472</v>
      </c>
      <c r="W2290" s="22">
        <v>-1.0466395249461</v>
      </c>
    </row>
    <row r="2291" spans="2:23" x14ac:dyDescent="0.25">
      <c r="B2291" s="18" t="s">
        <v>28</v>
      </c>
      <c r="C2291" s="19" t="s">
        <v>29</v>
      </c>
      <c r="D2291" s="18" t="s">
        <v>137</v>
      </c>
      <c r="E2291" s="18" t="s">
        <v>47</v>
      </c>
      <c r="F2291" s="23">
        <v>227.58</v>
      </c>
      <c r="G2291" s="24">
        <v>56050</v>
      </c>
      <c r="H2291" s="24">
        <v>227.27</v>
      </c>
      <c r="I2291" s="24">
        <v>1</v>
      </c>
      <c r="J2291" s="24">
        <v>-14.3496242266175</v>
      </c>
      <c r="K2291" s="24">
        <v>6.5891748942440804E-3</v>
      </c>
      <c r="L2291" s="24">
        <v>-14.3441735827955</v>
      </c>
      <c r="M2291" s="24">
        <v>6.5841701047478201E-3</v>
      </c>
      <c r="N2291" s="24">
        <v>-5.4506438219442703E-3</v>
      </c>
      <c r="O2291" s="24">
        <v>5.0047894962550001E-6</v>
      </c>
      <c r="P2291" s="24">
        <v>-5.4449730453664602E-3</v>
      </c>
      <c r="Q2291" s="24">
        <v>-5.4449730453664602E-3</v>
      </c>
      <c r="R2291" s="24">
        <v>0</v>
      </c>
      <c r="S2291" s="24">
        <v>9.487274070000001E-10</v>
      </c>
      <c r="T2291" s="24" t="s">
        <v>46</v>
      </c>
      <c r="U2291" s="21">
        <v>-5.1861879544161198E-4</v>
      </c>
      <c r="V2291" s="21">
        <v>0</v>
      </c>
      <c r="W2291" s="22">
        <v>-5.18617529443651E-4</v>
      </c>
    </row>
    <row r="2292" spans="2:23" x14ac:dyDescent="0.25">
      <c r="B2292" s="18" t="s">
        <v>28</v>
      </c>
      <c r="C2292" s="19" t="s">
        <v>29</v>
      </c>
      <c r="D2292" s="18" t="s">
        <v>137</v>
      </c>
      <c r="E2292" s="18" t="s">
        <v>33</v>
      </c>
      <c r="F2292" s="23">
        <v>225.36</v>
      </c>
      <c r="G2292" s="24">
        <v>51450</v>
      </c>
      <c r="H2292" s="24">
        <v>226.51</v>
      </c>
      <c r="I2292" s="24">
        <v>10</v>
      </c>
      <c r="J2292" s="24">
        <v>13.509808894940299</v>
      </c>
      <c r="K2292" s="24">
        <v>3.18233043068347E-2</v>
      </c>
      <c r="L2292" s="24">
        <v>13.1793444512261</v>
      </c>
      <c r="M2292" s="24">
        <v>3.0285481151806098E-2</v>
      </c>
      <c r="N2292" s="24">
        <v>0.33046444371424</v>
      </c>
      <c r="O2292" s="24">
        <v>1.5378231550285601E-3</v>
      </c>
      <c r="P2292" s="24">
        <v>0.33100668705403802</v>
      </c>
      <c r="Q2292" s="24">
        <v>0.33100668705403702</v>
      </c>
      <c r="R2292" s="24">
        <v>0</v>
      </c>
      <c r="S2292" s="24">
        <v>1.9103827829835999E-5</v>
      </c>
      <c r="T2292" s="24" t="s">
        <v>48</v>
      </c>
      <c r="U2292" s="21">
        <v>-3.2586035739990998E-2</v>
      </c>
      <c r="V2292" s="21">
        <v>-2.87949881592868E-3</v>
      </c>
      <c r="W2292" s="22">
        <v>-2.9706464407571399E-2</v>
      </c>
    </row>
    <row r="2293" spans="2:23" x14ac:dyDescent="0.25">
      <c r="B2293" s="18" t="s">
        <v>28</v>
      </c>
      <c r="C2293" s="19" t="s">
        <v>29</v>
      </c>
      <c r="D2293" s="18" t="s">
        <v>137</v>
      </c>
      <c r="E2293" s="18" t="s">
        <v>49</v>
      </c>
      <c r="F2293" s="23">
        <v>226.51</v>
      </c>
      <c r="G2293" s="24">
        <v>54000</v>
      </c>
      <c r="H2293" s="24">
        <v>226.42</v>
      </c>
      <c r="I2293" s="24">
        <v>10</v>
      </c>
      <c r="J2293" s="24">
        <v>-5.2799696008620902</v>
      </c>
      <c r="K2293" s="24">
        <v>1.33368729869157E-3</v>
      </c>
      <c r="L2293" s="24">
        <v>-5.6097510351653996</v>
      </c>
      <c r="M2293" s="24">
        <v>1.5054916314056401E-3</v>
      </c>
      <c r="N2293" s="24">
        <v>0.32978143430331103</v>
      </c>
      <c r="O2293" s="24">
        <v>-1.7180433271407001E-4</v>
      </c>
      <c r="P2293" s="24">
        <v>0.331006687054065</v>
      </c>
      <c r="Q2293" s="24">
        <v>0.331006687054064</v>
      </c>
      <c r="R2293" s="24">
        <v>0</v>
      </c>
      <c r="S2293" s="24">
        <v>5.2416100216759998E-6</v>
      </c>
      <c r="T2293" s="24" t="s">
        <v>48</v>
      </c>
      <c r="U2293" s="21">
        <v>-9.2273391207928906E-3</v>
      </c>
      <c r="V2293" s="21">
        <v>-8.1538338337631695E-4</v>
      </c>
      <c r="W2293" s="22">
        <v>-8.4119352030300396E-3</v>
      </c>
    </row>
    <row r="2294" spans="2:23" x14ac:dyDescent="0.25">
      <c r="B2294" s="18" t="s">
        <v>28</v>
      </c>
      <c r="C2294" s="19" t="s">
        <v>29</v>
      </c>
      <c r="D2294" s="18" t="s">
        <v>137</v>
      </c>
      <c r="E2294" s="18" t="s">
        <v>50</v>
      </c>
      <c r="F2294" s="23">
        <v>226.42</v>
      </c>
      <c r="G2294" s="24">
        <v>56100</v>
      </c>
      <c r="H2294" s="24">
        <v>227.05</v>
      </c>
      <c r="I2294" s="24">
        <v>10</v>
      </c>
      <c r="J2294" s="24">
        <v>7.6111814917981402</v>
      </c>
      <c r="K2294" s="24">
        <v>1.05896193005594E-2</v>
      </c>
      <c r="L2294" s="24">
        <v>7.5725807608532199</v>
      </c>
      <c r="M2294" s="24">
        <v>1.0482479430599E-2</v>
      </c>
      <c r="N2294" s="24">
        <v>3.8600730944923799E-2</v>
      </c>
      <c r="O2294" s="24">
        <v>1.07139869960381E-4</v>
      </c>
      <c r="P2294" s="24">
        <v>3.8809332066584802E-2</v>
      </c>
      <c r="Q2294" s="24">
        <v>3.8809332066584802E-2</v>
      </c>
      <c r="R2294" s="24">
        <v>0</v>
      </c>
      <c r="S2294" s="24">
        <v>2.7532682589699999E-7</v>
      </c>
      <c r="T2294" s="24" t="s">
        <v>48</v>
      </c>
      <c r="U2294" s="21">
        <v>-2.6102079835855E-5</v>
      </c>
      <c r="V2294" s="21">
        <v>0</v>
      </c>
      <c r="W2294" s="22">
        <v>-2.6102016118187699E-5</v>
      </c>
    </row>
    <row r="2295" spans="2:23" x14ac:dyDescent="0.25">
      <c r="B2295" s="18" t="s">
        <v>28</v>
      </c>
      <c r="C2295" s="19" t="s">
        <v>29</v>
      </c>
      <c r="D2295" s="18" t="s">
        <v>137</v>
      </c>
      <c r="E2295" s="18" t="s">
        <v>51</v>
      </c>
      <c r="F2295" s="23">
        <v>227.27</v>
      </c>
      <c r="G2295" s="24">
        <v>56100</v>
      </c>
      <c r="H2295" s="24">
        <v>227.05</v>
      </c>
      <c r="I2295" s="24">
        <v>10</v>
      </c>
      <c r="J2295" s="24">
        <v>-5.1210711401376399</v>
      </c>
      <c r="K2295" s="24">
        <v>1.8803590019225401E-3</v>
      </c>
      <c r="L2295" s="24">
        <v>-5.1138720516689897</v>
      </c>
      <c r="M2295" s="24">
        <v>1.87507598377232E-3</v>
      </c>
      <c r="N2295" s="24">
        <v>-7.1990884686436198E-3</v>
      </c>
      <c r="O2295" s="24">
        <v>5.2830181502210003E-6</v>
      </c>
      <c r="P2295" s="24">
        <v>-7.2456518219424296E-3</v>
      </c>
      <c r="Q2295" s="24">
        <v>-7.2456518219424296E-3</v>
      </c>
      <c r="R2295" s="24">
        <v>0</v>
      </c>
      <c r="S2295" s="24">
        <v>3.7642120220000004E-9</v>
      </c>
      <c r="T2295" s="24" t="s">
        <v>48</v>
      </c>
      <c r="U2295" s="21">
        <v>-3.8370906009740598E-4</v>
      </c>
      <c r="V2295" s="21">
        <v>0</v>
      </c>
      <c r="W2295" s="22">
        <v>-3.8370812342697997E-4</v>
      </c>
    </row>
    <row r="2296" spans="2:23" x14ac:dyDescent="0.25">
      <c r="B2296" s="18" t="s">
        <v>28</v>
      </c>
      <c r="C2296" s="19" t="s">
        <v>52</v>
      </c>
      <c r="D2296" s="18" t="s">
        <v>137</v>
      </c>
      <c r="E2296" s="18" t="s">
        <v>53</v>
      </c>
      <c r="F2296" s="23">
        <v>224.41</v>
      </c>
      <c r="G2296" s="24">
        <v>50000</v>
      </c>
      <c r="H2296" s="24">
        <v>224.39</v>
      </c>
      <c r="I2296" s="24">
        <v>1</v>
      </c>
      <c r="J2296" s="24">
        <v>-0.980337438535825</v>
      </c>
      <c r="K2296" s="24">
        <v>9.1589160320542005E-5</v>
      </c>
      <c r="L2296" s="24">
        <v>-5.1462662574607396</v>
      </c>
      <c r="M2296" s="24">
        <v>2.5239305742223001E-3</v>
      </c>
      <c r="N2296" s="24">
        <v>4.1659288189249102</v>
      </c>
      <c r="O2296" s="24">
        <v>-2.4323414139017598E-3</v>
      </c>
      <c r="P2296" s="24">
        <v>4.1731104210702199</v>
      </c>
      <c r="Q2296" s="24">
        <v>4.1731104210702101</v>
      </c>
      <c r="R2296" s="24">
        <v>0</v>
      </c>
      <c r="S2296" s="24">
        <v>1.6596352608881999E-3</v>
      </c>
      <c r="T2296" s="24" t="s">
        <v>54</v>
      </c>
      <c r="U2296" s="21">
        <v>-0.48213590651126598</v>
      </c>
      <c r="V2296" s="21">
        <v>-4.2604438999374702E-2</v>
      </c>
      <c r="W2296" s="22">
        <v>-0.43953039457364401</v>
      </c>
    </row>
    <row r="2297" spans="2:23" x14ac:dyDescent="0.25">
      <c r="B2297" s="18" t="s">
        <v>28</v>
      </c>
      <c r="C2297" s="19" t="s">
        <v>52</v>
      </c>
      <c r="D2297" s="18" t="s">
        <v>137</v>
      </c>
      <c r="E2297" s="18" t="s">
        <v>55</v>
      </c>
      <c r="F2297" s="23">
        <v>226.48</v>
      </c>
      <c r="G2297" s="24">
        <v>56050</v>
      </c>
      <c r="H2297" s="24">
        <v>227.27</v>
      </c>
      <c r="I2297" s="24">
        <v>1</v>
      </c>
      <c r="J2297" s="24">
        <v>26.912693658745798</v>
      </c>
      <c r="K2297" s="24">
        <v>4.14295641742553E-2</v>
      </c>
      <c r="L2297" s="24">
        <v>26.921880156353598</v>
      </c>
      <c r="M2297" s="24">
        <v>4.14578525019553E-2</v>
      </c>
      <c r="N2297" s="24">
        <v>-9.1864976077327097E-3</v>
      </c>
      <c r="O2297" s="24">
        <v>-2.8288327699960999E-5</v>
      </c>
      <c r="P2297" s="24">
        <v>-9.2810466324701503E-3</v>
      </c>
      <c r="Q2297" s="24">
        <v>-9.2810466324701399E-3</v>
      </c>
      <c r="R2297" s="24">
        <v>0</v>
      </c>
      <c r="S2297" s="24">
        <v>4.9270836809999999E-9</v>
      </c>
      <c r="T2297" s="24" t="s">
        <v>54</v>
      </c>
      <c r="U2297" s="21">
        <v>8.5219094320437101E-4</v>
      </c>
      <c r="V2297" s="21">
        <v>0</v>
      </c>
      <c r="W2297" s="22">
        <v>8.5219302348376995E-4</v>
      </c>
    </row>
    <row r="2298" spans="2:23" x14ac:dyDescent="0.25">
      <c r="B2298" s="18" t="s">
        <v>28</v>
      </c>
      <c r="C2298" s="19" t="s">
        <v>52</v>
      </c>
      <c r="D2298" s="18" t="s">
        <v>137</v>
      </c>
      <c r="E2298" s="18" t="s">
        <v>66</v>
      </c>
      <c r="F2298" s="23">
        <v>224.16</v>
      </c>
      <c r="G2298" s="24">
        <v>58350</v>
      </c>
      <c r="H2298" s="24">
        <v>223.83</v>
      </c>
      <c r="I2298" s="24">
        <v>1</v>
      </c>
      <c r="J2298" s="24">
        <v>-12.7065398098985</v>
      </c>
      <c r="K2298" s="24">
        <v>1.1495678160566E-2</v>
      </c>
      <c r="L2298" s="24">
        <v>-12.721341832530699</v>
      </c>
      <c r="M2298" s="24">
        <v>1.15224767070308E-2</v>
      </c>
      <c r="N2298" s="24">
        <v>1.4802022632245899E-2</v>
      </c>
      <c r="O2298" s="24">
        <v>-2.6798546464765E-5</v>
      </c>
      <c r="P2298" s="24">
        <v>1.4726019709157901E-2</v>
      </c>
      <c r="Q2298" s="24">
        <v>1.4726019709157901E-2</v>
      </c>
      <c r="R2298" s="24">
        <v>0</v>
      </c>
      <c r="S2298" s="24">
        <v>1.5440122741E-8</v>
      </c>
      <c r="T2298" s="24" t="s">
        <v>54</v>
      </c>
      <c r="U2298" s="21">
        <v>-1.1578940434248499E-3</v>
      </c>
      <c r="V2298" s="21">
        <v>0</v>
      </c>
      <c r="W2298" s="22">
        <v>-1.1578912168950101E-3</v>
      </c>
    </row>
    <row r="2299" spans="2:23" x14ac:dyDescent="0.25">
      <c r="B2299" s="18" t="s">
        <v>28</v>
      </c>
      <c r="C2299" s="19" t="s">
        <v>52</v>
      </c>
      <c r="D2299" s="18" t="s">
        <v>137</v>
      </c>
      <c r="E2299" s="18" t="s">
        <v>67</v>
      </c>
      <c r="F2299" s="23">
        <v>224.39</v>
      </c>
      <c r="G2299" s="24">
        <v>50050</v>
      </c>
      <c r="H2299" s="24">
        <v>225.36</v>
      </c>
      <c r="I2299" s="24">
        <v>1</v>
      </c>
      <c r="J2299" s="24">
        <v>40.726312758145497</v>
      </c>
      <c r="K2299" s="24">
        <v>9.6034824695621093E-2</v>
      </c>
      <c r="L2299" s="24">
        <v>38.761124893377001</v>
      </c>
      <c r="M2299" s="24">
        <v>8.6990396093698297E-2</v>
      </c>
      <c r="N2299" s="24">
        <v>1.9651878647684899</v>
      </c>
      <c r="O2299" s="24">
        <v>9.0444286019228E-3</v>
      </c>
      <c r="P2299" s="24">
        <v>1.96290424725833</v>
      </c>
      <c r="Q2299" s="24">
        <v>1.96290424725832</v>
      </c>
      <c r="R2299" s="24">
        <v>0</v>
      </c>
      <c r="S2299" s="24">
        <v>2.2308829955808599E-4</v>
      </c>
      <c r="T2299" s="24" t="s">
        <v>68</v>
      </c>
      <c r="U2299" s="21">
        <v>0.127633653031899</v>
      </c>
      <c r="V2299" s="21">
        <v>-1.12784800124357E-2</v>
      </c>
      <c r="W2299" s="22">
        <v>0.138912472142105</v>
      </c>
    </row>
    <row r="2300" spans="2:23" x14ac:dyDescent="0.25">
      <c r="B2300" s="18" t="s">
        <v>28</v>
      </c>
      <c r="C2300" s="19" t="s">
        <v>52</v>
      </c>
      <c r="D2300" s="18" t="s">
        <v>137</v>
      </c>
      <c r="E2300" s="18" t="s">
        <v>67</v>
      </c>
      <c r="F2300" s="23">
        <v>224.39</v>
      </c>
      <c r="G2300" s="24">
        <v>51150</v>
      </c>
      <c r="H2300" s="24">
        <v>222.82</v>
      </c>
      <c r="I2300" s="24">
        <v>1</v>
      </c>
      <c r="J2300" s="24">
        <v>-103.82525787663999</v>
      </c>
      <c r="K2300" s="24">
        <v>0.37728894606027602</v>
      </c>
      <c r="L2300" s="24">
        <v>-106.030792571204</v>
      </c>
      <c r="M2300" s="24">
        <v>0.39348851406471802</v>
      </c>
      <c r="N2300" s="24">
        <v>2.2055346945640202</v>
      </c>
      <c r="O2300" s="24">
        <v>-1.61995680044414E-2</v>
      </c>
      <c r="P2300" s="24">
        <v>2.2102061738120198</v>
      </c>
      <c r="Q2300" s="24">
        <v>2.2102061738120198</v>
      </c>
      <c r="R2300" s="24">
        <v>0</v>
      </c>
      <c r="S2300" s="24">
        <v>1.7097539657648801E-4</v>
      </c>
      <c r="T2300" s="24" t="s">
        <v>69</v>
      </c>
      <c r="U2300" s="21">
        <v>-0.15961493316762601</v>
      </c>
      <c r="V2300" s="21">
        <v>-1.4104538972706601E-2</v>
      </c>
      <c r="W2300" s="22">
        <v>-0.14551003899016399</v>
      </c>
    </row>
    <row r="2301" spans="2:23" x14ac:dyDescent="0.25">
      <c r="B2301" s="18" t="s">
        <v>28</v>
      </c>
      <c r="C2301" s="19" t="s">
        <v>52</v>
      </c>
      <c r="D2301" s="18" t="s">
        <v>137</v>
      </c>
      <c r="E2301" s="18" t="s">
        <v>67</v>
      </c>
      <c r="F2301" s="23">
        <v>224.39</v>
      </c>
      <c r="G2301" s="24">
        <v>51200</v>
      </c>
      <c r="H2301" s="24">
        <v>224.39</v>
      </c>
      <c r="I2301" s="24">
        <v>1</v>
      </c>
      <c r="J2301" s="24">
        <v>0</v>
      </c>
      <c r="K2301" s="24">
        <v>0</v>
      </c>
      <c r="L2301" s="24">
        <v>0</v>
      </c>
      <c r="M2301" s="24">
        <v>0</v>
      </c>
      <c r="N2301" s="24">
        <v>0</v>
      </c>
      <c r="O2301" s="24">
        <v>0</v>
      </c>
      <c r="P2301" s="24">
        <v>0</v>
      </c>
      <c r="Q2301" s="24">
        <v>0</v>
      </c>
      <c r="R2301" s="24">
        <v>0</v>
      </c>
      <c r="S2301" s="24">
        <v>0</v>
      </c>
      <c r="T2301" s="24" t="s">
        <v>68</v>
      </c>
      <c r="U2301" s="21">
        <v>0</v>
      </c>
      <c r="V2301" s="21">
        <v>0</v>
      </c>
      <c r="W2301" s="22">
        <v>0</v>
      </c>
    </row>
    <row r="2302" spans="2:23" x14ac:dyDescent="0.25">
      <c r="B2302" s="18" t="s">
        <v>28</v>
      </c>
      <c r="C2302" s="19" t="s">
        <v>52</v>
      </c>
      <c r="D2302" s="18" t="s">
        <v>137</v>
      </c>
      <c r="E2302" s="18" t="s">
        <v>33</v>
      </c>
      <c r="F2302" s="23">
        <v>225.36</v>
      </c>
      <c r="G2302" s="24">
        <v>50054</v>
      </c>
      <c r="H2302" s="24">
        <v>225.36</v>
      </c>
      <c r="I2302" s="24">
        <v>1</v>
      </c>
      <c r="J2302" s="24">
        <v>79.131000095499999</v>
      </c>
      <c r="K2302" s="24">
        <v>0</v>
      </c>
      <c r="L2302" s="24">
        <v>79.130999886813797</v>
      </c>
      <c r="M2302" s="24">
        <v>0</v>
      </c>
      <c r="N2302" s="24">
        <v>2.0868619055000001E-7</v>
      </c>
      <c r="O2302" s="24">
        <v>0</v>
      </c>
      <c r="P2302" s="24">
        <v>1.1936100000000001E-13</v>
      </c>
      <c r="Q2302" s="24">
        <v>1.1936100000000001E-13</v>
      </c>
      <c r="R2302" s="24">
        <v>0</v>
      </c>
      <c r="S2302" s="24">
        <v>0</v>
      </c>
      <c r="T2302" s="24" t="s">
        <v>68</v>
      </c>
      <c r="U2302" s="21">
        <v>0</v>
      </c>
      <c r="V2302" s="21">
        <v>0</v>
      </c>
      <c r="W2302" s="22">
        <v>0</v>
      </c>
    </row>
    <row r="2303" spans="2:23" x14ac:dyDescent="0.25">
      <c r="B2303" s="18" t="s">
        <v>28</v>
      </c>
      <c r="C2303" s="19" t="s">
        <v>52</v>
      </c>
      <c r="D2303" s="18" t="s">
        <v>137</v>
      </c>
      <c r="E2303" s="18" t="s">
        <v>33</v>
      </c>
      <c r="F2303" s="23">
        <v>225.36</v>
      </c>
      <c r="G2303" s="24">
        <v>50100</v>
      </c>
      <c r="H2303" s="24">
        <v>224.96</v>
      </c>
      <c r="I2303" s="24">
        <v>1</v>
      </c>
      <c r="J2303" s="24">
        <v>-101.879913366835</v>
      </c>
      <c r="K2303" s="24">
        <v>8.2724748478640697E-2</v>
      </c>
      <c r="L2303" s="24">
        <v>-107.99381529167</v>
      </c>
      <c r="M2303" s="24">
        <v>9.2951433205772496E-2</v>
      </c>
      <c r="N2303" s="24">
        <v>6.1139019248350497</v>
      </c>
      <c r="O2303" s="24">
        <v>-1.0226684727131801E-2</v>
      </c>
      <c r="P2303" s="24">
        <v>6.1272527586001901</v>
      </c>
      <c r="Q2303" s="24">
        <v>6.1272527586001901</v>
      </c>
      <c r="R2303" s="24">
        <v>0</v>
      </c>
      <c r="S2303" s="24">
        <v>2.9921951415115599E-4</v>
      </c>
      <c r="T2303" s="24" t="s">
        <v>69</v>
      </c>
      <c r="U2303" s="21">
        <v>0.14292043677306299</v>
      </c>
      <c r="V2303" s="21">
        <v>-1.26293124988808E-2</v>
      </c>
      <c r="W2303" s="22">
        <v>0.155550128983723</v>
      </c>
    </row>
    <row r="2304" spans="2:23" x14ac:dyDescent="0.25">
      <c r="B2304" s="18" t="s">
        <v>28</v>
      </c>
      <c r="C2304" s="19" t="s">
        <v>52</v>
      </c>
      <c r="D2304" s="18" t="s">
        <v>137</v>
      </c>
      <c r="E2304" s="18" t="s">
        <v>33</v>
      </c>
      <c r="F2304" s="23">
        <v>225.36</v>
      </c>
      <c r="G2304" s="24">
        <v>50900</v>
      </c>
      <c r="H2304" s="24">
        <v>226.6</v>
      </c>
      <c r="I2304" s="24">
        <v>1</v>
      </c>
      <c r="J2304" s="24">
        <v>36.839315245854401</v>
      </c>
      <c r="K2304" s="24">
        <v>9.5678027918732797E-2</v>
      </c>
      <c r="L2304" s="24">
        <v>35.5102664329211</v>
      </c>
      <c r="M2304" s="24">
        <v>8.8899021060661498E-2</v>
      </c>
      <c r="N2304" s="24">
        <v>1.32904881293334</v>
      </c>
      <c r="O2304" s="24">
        <v>6.7790068580712397E-3</v>
      </c>
      <c r="P2304" s="24">
        <v>1.3315343804995401</v>
      </c>
      <c r="Q2304" s="24">
        <v>1.3315343804995301</v>
      </c>
      <c r="R2304" s="24">
        <v>0</v>
      </c>
      <c r="S2304" s="24">
        <v>1.24995358354886E-4</v>
      </c>
      <c r="T2304" s="24" t="s">
        <v>69</v>
      </c>
      <c r="U2304" s="21">
        <v>-0.11610055825038</v>
      </c>
      <c r="V2304" s="21">
        <v>-1.0259346140725699E-2</v>
      </c>
      <c r="W2304" s="22">
        <v>-0.105840953741157</v>
      </c>
    </row>
    <row r="2305" spans="2:23" x14ac:dyDescent="0.25">
      <c r="B2305" s="18" t="s">
        <v>28</v>
      </c>
      <c r="C2305" s="19" t="s">
        <v>52</v>
      </c>
      <c r="D2305" s="18" t="s">
        <v>137</v>
      </c>
      <c r="E2305" s="18" t="s">
        <v>70</v>
      </c>
      <c r="F2305" s="23">
        <v>225.36</v>
      </c>
      <c r="G2305" s="24">
        <v>50454</v>
      </c>
      <c r="H2305" s="24">
        <v>225.36</v>
      </c>
      <c r="I2305" s="24">
        <v>1</v>
      </c>
      <c r="J2305" s="24">
        <v>8.4441999999999998E-14</v>
      </c>
      <c r="K2305" s="24">
        <v>0</v>
      </c>
      <c r="L2305" s="24">
        <v>3.0090999999999998E-14</v>
      </c>
      <c r="M2305" s="24">
        <v>0</v>
      </c>
      <c r="N2305" s="24">
        <v>5.4351E-14</v>
      </c>
      <c r="O2305" s="24">
        <v>0</v>
      </c>
      <c r="P2305" s="24">
        <v>2.9840000000000002E-14</v>
      </c>
      <c r="Q2305" s="24">
        <v>2.9840000000000002E-14</v>
      </c>
      <c r="R2305" s="24">
        <v>0</v>
      </c>
      <c r="S2305" s="24">
        <v>0</v>
      </c>
      <c r="T2305" s="24" t="s">
        <v>68</v>
      </c>
      <c r="U2305" s="21">
        <v>0</v>
      </c>
      <c r="V2305" s="21">
        <v>0</v>
      </c>
      <c r="W2305" s="22">
        <v>0</v>
      </c>
    </row>
    <row r="2306" spans="2:23" x14ac:dyDescent="0.25">
      <c r="B2306" s="18" t="s">
        <v>28</v>
      </c>
      <c r="C2306" s="19" t="s">
        <v>52</v>
      </c>
      <c r="D2306" s="18" t="s">
        <v>137</v>
      </c>
      <c r="E2306" s="18" t="s">
        <v>70</v>
      </c>
      <c r="F2306" s="23">
        <v>225.36</v>
      </c>
      <c r="G2306" s="24">
        <v>50604</v>
      </c>
      <c r="H2306" s="24">
        <v>225.36</v>
      </c>
      <c r="I2306" s="24">
        <v>1</v>
      </c>
      <c r="J2306" s="24">
        <v>1.68884E-13</v>
      </c>
      <c r="K2306" s="24">
        <v>0</v>
      </c>
      <c r="L2306" s="24">
        <v>6.0181999999999995E-14</v>
      </c>
      <c r="M2306" s="24">
        <v>0</v>
      </c>
      <c r="N2306" s="24">
        <v>1.08702E-13</v>
      </c>
      <c r="O2306" s="24">
        <v>0</v>
      </c>
      <c r="P2306" s="24">
        <v>5.9681000000000001E-14</v>
      </c>
      <c r="Q2306" s="24">
        <v>5.9680000000000004E-14</v>
      </c>
      <c r="R2306" s="24">
        <v>0</v>
      </c>
      <c r="S2306" s="24">
        <v>0</v>
      </c>
      <c r="T2306" s="24" t="s">
        <v>68</v>
      </c>
      <c r="U2306" s="21">
        <v>0</v>
      </c>
      <c r="V2306" s="21">
        <v>0</v>
      </c>
      <c r="W2306" s="22">
        <v>0</v>
      </c>
    </row>
    <row r="2307" spans="2:23" x14ac:dyDescent="0.25">
      <c r="B2307" s="18" t="s">
        <v>28</v>
      </c>
      <c r="C2307" s="19" t="s">
        <v>52</v>
      </c>
      <c r="D2307" s="18" t="s">
        <v>137</v>
      </c>
      <c r="E2307" s="18" t="s">
        <v>71</v>
      </c>
      <c r="F2307" s="23">
        <v>224.96</v>
      </c>
      <c r="G2307" s="24">
        <v>50103</v>
      </c>
      <c r="H2307" s="24">
        <v>224.96</v>
      </c>
      <c r="I2307" s="24">
        <v>1</v>
      </c>
      <c r="J2307" s="24">
        <v>-2.3909410000000001E-12</v>
      </c>
      <c r="K2307" s="24">
        <v>0</v>
      </c>
      <c r="L2307" s="24">
        <v>-6.4928499999999999E-13</v>
      </c>
      <c r="M2307" s="24">
        <v>0</v>
      </c>
      <c r="N2307" s="24">
        <v>-1.741656E-12</v>
      </c>
      <c r="O2307" s="24">
        <v>0</v>
      </c>
      <c r="P2307" s="24">
        <v>-9.5731900000000003E-13</v>
      </c>
      <c r="Q2307" s="24">
        <v>-9.5731900000000003E-13</v>
      </c>
      <c r="R2307" s="24">
        <v>0</v>
      </c>
      <c r="S2307" s="24">
        <v>0</v>
      </c>
      <c r="T2307" s="24" t="s">
        <v>68</v>
      </c>
      <c r="U2307" s="21">
        <v>0</v>
      </c>
      <c r="V2307" s="21">
        <v>0</v>
      </c>
      <c r="W2307" s="22">
        <v>0</v>
      </c>
    </row>
    <row r="2308" spans="2:23" x14ac:dyDescent="0.25">
      <c r="B2308" s="18" t="s">
        <v>28</v>
      </c>
      <c r="C2308" s="19" t="s">
        <v>52</v>
      </c>
      <c r="D2308" s="18" t="s">
        <v>137</v>
      </c>
      <c r="E2308" s="18" t="s">
        <v>71</v>
      </c>
      <c r="F2308" s="23">
        <v>224.96</v>
      </c>
      <c r="G2308" s="24">
        <v>50200</v>
      </c>
      <c r="H2308" s="24">
        <v>224.53</v>
      </c>
      <c r="I2308" s="24">
        <v>1</v>
      </c>
      <c r="J2308" s="24">
        <v>-52.072882831476399</v>
      </c>
      <c r="K2308" s="24">
        <v>4.5012313097919199E-2</v>
      </c>
      <c r="L2308" s="24">
        <v>-58.197501579746103</v>
      </c>
      <c r="M2308" s="24">
        <v>5.6223356556067597E-2</v>
      </c>
      <c r="N2308" s="24">
        <v>6.1246187482697101</v>
      </c>
      <c r="O2308" s="24">
        <v>-1.12110434581484E-2</v>
      </c>
      <c r="P2308" s="24">
        <v>6.1272527586006698</v>
      </c>
      <c r="Q2308" s="24">
        <v>6.1272527586006698</v>
      </c>
      <c r="R2308" s="24">
        <v>0</v>
      </c>
      <c r="S2308" s="24">
        <v>6.2321755770514001E-4</v>
      </c>
      <c r="T2308" s="24" t="s">
        <v>69</v>
      </c>
      <c r="U2308" s="21">
        <v>0.113960099754446</v>
      </c>
      <c r="V2308" s="21">
        <v>-1.0070202307650499E-2</v>
      </c>
      <c r="W2308" s="22">
        <v>0.124030604831897</v>
      </c>
    </row>
    <row r="2309" spans="2:23" x14ac:dyDescent="0.25">
      <c r="B2309" s="18" t="s">
        <v>28</v>
      </c>
      <c r="C2309" s="19" t="s">
        <v>52</v>
      </c>
      <c r="D2309" s="18" t="s">
        <v>137</v>
      </c>
      <c r="E2309" s="18" t="s">
        <v>72</v>
      </c>
      <c r="F2309" s="23">
        <v>224.51</v>
      </c>
      <c r="G2309" s="24">
        <v>50800</v>
      </c>
      <c r="H2309" s="24">
        <v>225.29</v>
      </c>
      <c r="I2309" s="24">
        <v>1</v>
      </c>
      <c r="J2309" s="24">
        <v>25.715060537826702</v>
      </c>
      <c r="K2309" s="24">
        <v>3.3565777820437202E-2</v>
      </c>
      <c r="L2309" s="24">
        <v>26.195856405663299</v>
      </c>
      <c r="M2309" s="24">
        <v>3.4832674039854503E-2</v>
      </c>
      <c r="N2309" s="24">
        <v>-0.48079586783665301</v>
      </c>
      <c r="O2309" s="24">
        <v>-1.26689621941723E-3</v>
      </c>
      <c r="P2309" s="24">
        <v>-0.47979924879774699</v>
      </c>
      <c r="Q2309" s="24">
        <v>-0.47979924879774599</v>
      </c>
      <c r="R2309" s="24">
        <v>0</v>
      </c>
      <c r="S2309" s="24">
        <v>1.1685323519896E-5</v>
      </c>
      <c r="T2309" s="24" t="s">
        <v>69</v>
      </c>
      <c r="U2309" s="21">
        <v>9.0095817165655206E-2</v>
      </c>
      <c r="V2309" s="21">
        <v>-7.9614102469741498E-3</v>
      </c>
      <c r="W2309" s="22">
        <v>9.8057466779676999E-2</v>
      </c>
    </row>
    <row r="2310" spans="2:23" x14ac:dyDescent="0.25">
      <c r="B2310" s="18" t="s">
        <v>28</v>
      </c>
      <c r="C2310" s="19" t="s">
        <v>52</v>
      </c>
      <c r="D2310" s="18" t="s">
        <v>137</v>
      </c>
      <c r="E2310" s="18" t="s">
        <v>73</v>
      </c>
      <c r="F2310" s="23">
        <v>224.53</v>
      </c>
      <c r="G2310" s="24">
        <v>50150</v>
      </c>
      <c r="H2310" s="24">
        <v>224.51</v>
      </c>
      <c r="I2310" s="24">
        <v>1</v>
      </c>
      <c r="J2310" s="24">
        <v>-15.817502790462999</v>
      </c>
      <c r="K2310" s="24">
        <v>1.3060095194273101E-3</v>
      </c>
      <c r="L2310" s="24">
        <v>-15.336114316842201</v>
      </c>
      <c r="M2310" s="24">
        <v>1.2277252202108999E-3</v>
      </c>
      <c r="N2310" s="24">
        <v>-0.48138847362080001</v>
      </c>
      <c r="O2310" s="24">
        <v>7.8284299216414E-5</v>
      </c>
      <c r="P2310" s="24">
        <v>-0.47979924879811098</v>
      </c>
      <c r="Q2310" s="24">
        <v>-0.47979924879811098</v>
      </c>
      <c r="R2310" s="24">
        <v>0</v>
      </c>
      <c r="S2310" s="24">
        <v>1.201682205949E-6</v>
      </c>
      <c r="T2310" s="24" t="s">
        <v>69</v>
      </c>
      <c r="U2310" s="21">
        <v>7.94862138764834E-3</v>
      </c>
      <c r="V2310" s="21">
        <v>-7.02388165796723E-4</v>
      </c>
      <c r="W2310" s="22">
        <v>8.6510306713847695E-3</v>
      </c>
    </row>
    <row r="2311" spans="2:23" x14ac:dyDescent="0.25">
      <c r="B2311" s="18" t="s">
        <v>28</v>
      </c>
      <c r="C2311" s="19" t="s">
        <v>52</v>
      </c>
      <c r="D2311" s="18" t="s">
        <v>137</v>
      </c>
      <c r="E2311" s="18" t="s">
        <v>73</v>
      </c>
      <c r="F2311" s="23">
        <v>224.53</v>
      </c>
      <c r="G2311" s="24">
        <v>50250</v>
      </c>
      <c r="H2311" s="24">
        <v>222.58</v>
      </c>
      <c r="I2311" s="24">
        <v>1</v>
      </c>
      <c r="J2311" s="24">
        <v>-84.011853831718398</v>
      </c>
      <c r="K2311" s="24">
        <v>0.34845304451402898</v>
      </c>
      <c r="L2311" s="24">
        <v>-81.804024754237304</v>
      </c>
      <c r="M2311" s="24">
        <v>0.33037902726601798</v>
      </c>
      <c r="N2311" s="24">
        <v>-2.2078290774811502</v>
      </c>
      <c r="O2311" s="24">
        <v>1.8074017248010301E-2</v>
      </c>
      <c r="P2311" s="24">
        <v>-2.21020617381263</v>
      </c>
      <c r="Q2311" s="24">
        <v>-2.2102061738126202</v>
      </c>
      <c r="R2311" s="24">
        <v>0</v>
      </c>
      <c r="S2311" s="24">
        <v>2.4117300939959399E-4</v>
      </c>
      <c r="T2311" s="24" t="s">
        <v>69</v>
      </c>
      <c r="U2311" s="21">
        <v>-0.26472977520927998</v>
      </c>
      <c r="V2311" s="21">
        <v>-2.3393120916536399E-2</v>
      </c>
      <c r="W2311" s="22">
        <v>-0.241336065166945</v>
      </c>
    </row>
    <row r="2312" spans="2:23" x14ac:dyDescent="0.25">
      <c r="B2312" s="18" t="s">
        <v>28</v>
      </c>
      <c r="C2312" s="19" t="s">
        <v>52</v>
      </c>
      <c r="D2312" s="18" t="s">
        <v>137</v>
      </c>
      <c r="E2312" s="18" t="s">
        <v>73</v>
      </c>
      <c r="F2312" s="23">
        <v>224.53</v>
      </c>
      <c r="G2312" s="24">
        <v>50900</v>
      </c>
      <c r="H2312" s="24">
        <v>226.6</v>
      </c>
      <c r="I2312" s="24">
        <v>1</v>
      </c>
      <c r="J2312" s="24">
        <v>52.067653427609599</v>
      </c>
      <c r="K2312" s="24">
        <v>0.25890437094520702</v>
      </c>
      <c r="L2312" s="24">
        <v>52.935220672621099</v>
      </c>
      <c r="M2312" s="24">
        <v>0.26760413962144403</v>
      </c>
      <c r="N2312" s="24">
        <v>-0.86756724501150195</v>
      </c>
      <c r="O2312" s="24">
        <v>-8.6997686762362806E-3</v>
      </c>
      <c r="P2312" s="24">
        <v>-0.86789033490469203</v>
      </c>
      <c r="Q2312" s="24">
        <v>-0.86789033490469103</v>
      </c>
      <c r="R2312" s="24">
        <v>0</v>
      </c>
      <c r="S2312" s="24">
        <v>7.1933811991703006E-5</v>
      </c>
      <c r="T2312" s="24" t="s">
        <v>68</v>
      </c>
      <c r="U2312" s="21">
        <v>-0.16649912428143199</v>
      </c>
      <c r="V2312" s="21">
        <v>-1.4712867654323499E-2</v>
      </c>
      <c r="W2312" s="22">
        <v>-0.15178588610237401</v>
      </c>
    </row>
    <row r="2313" spans="2:23" x14ac:dyDescent="0.25">
      <c r="B2313" s="18" t="s">
        <v>28</v>
      </c>
      <c r="C2313" s="19" t="s">
        <v>52</v>
      </c>
      <c r="D2313" s="18" t="s">
        <v>137</v>
      </c>
      <c r="E2313" s="18" t="s">
        <v>73</v>
      </c>
      <c r="F2313" s="23">
        <v>224.53</v>
      </c>
      <c r="G2313" s="24">
        <v>53050</v>
      </c>
      <c r="H2313" s="24">
        <v>227.78</v>
      </c>
      <c r="I2313" s="24">
        <v>1</v>
      </c>
      <c r="J2313" s="24">
        <v>39.9739305112438</v>
      </c>
      <c r="K2313" s="24">
        <v>0.320701564687912</v>
      </c>
      <c r="L2313" s="24">
        <v>40.289111740315498</v>
      </c>
      <c r="M2313" s="24">
        <v>0.32577875373210202</v>
      </c>
      <c r="N2313" s="24">
        <v>-0.31518122907170398</v>
      </c>
      <c r="O2313" s="24">
        <v>-5.0771890441902298E-3</v>
      </c>
      <c r="P2313" s="24">
        <v>-0.31485148388355499</v>
      </c>
      <c r="Q2313" s="24">
        <v>-0.314851483883554</v>
      </c>
      <c r="R2313" s="24">
        <v>0</v>
      </c>
      <c r="S2313" s="24">
        <v>1.9895683400568E-5</v>
      </c>
      <c r="T2313" s="24" t="s">
        <v>69</v>
      </c>
      <c r="U2313" s="21">
        <v>-0.12389269380580401</v>
      </c>
      <c r="V2313" s="21">
        <v>-1.09479062737972E-2</v>
      </c>
      <c r="W2313" s="22">
        <v>-0.112944511823004</v>
      </c>
    </row>
    <row r="2314" spans="2:23" x14ac:dyDescent="0.25">
      <c r="B2314" s="18" t="s">
        <v>28</v>
      </c>
      <c r="C2314" s="19" t="s">
        <v>52</v>
      </c>
      <c r="D2314" s="18" t="s">
        <v>137</v>
      </c>
      <c r="E2314" s="18" t="s">
        <v>74</v>
      </c>
      <c r="F2314" s="23">
        <v>222.58</v>
      </c>
      <c r="G2314" s="24">
        <v>50300</v>
      </c>
      <c r="H2314" s="24">
        <v>222.54</v>
      </c>
      <c r="I2314" s="24">
        <v>1</v>
      </c>
      <c r="J2314" s="24">
        <v>-2.69603270166321</v>
      </c>
      <c r="K2314" s="24">
        <v>1.01033433365281E-4</v>
      </c>
      <c r="L2314" s="24">
        <v>-0.47911369317242503</v>
      </c>
      <c r="M2314" s="24">
        <v>3.1907440406960001E-6</v>
      </c>
      <c r="N2314" s="24">
        <v>-2.2169190084907902</v>
      </c>
      <c r="O2314" s="24">
        <v>9.7842689324585005E-5</v>
      </c>
      <c r="P2314" s="24">
        <v>-2.2102061738123999</v>
      </c>
      <c r="Q2314" s="24">
        <v>-2.2102061738123999</v>
      </c>
      <c r="R2314" s="24">
        <v>0</v>
      </c>
      <c r="S2314" s="24">
        <v>6.7901657497542996E-5</v>
      </c>
      <c r="T2314" s="24" t="s">
        <v>69</v>
      </c>
      <c r="U2314" s="21">
        <v>-6.6900891403597298E-2</v>
      </c>
      <c r="V2314" s="21">
        <v>-5.91176659592298E-3</v>
      </c>
      <c r="W2314" s="22">
        <v>-6.0988975927401698E-2</v>
      </c>
    </row>
    <row r="2315" spans="2:23" x14ac:dyDescent="0.25">
      <c r="B2315" s="18" t="s">
        <v>28</v>
      </c>
      <c r="C2315" s="19" t="s">
        <v>52</v>
      </c>
      <c r="D2315" s="18" t="s">
        <v>137</v>
      </c>
      <c r="E2315" s="18" t="s">
        <v>75</v>
      </c>
      <c r="F2315" s="23">
        <v>222.54</v>
      </c>
      <c r="G2315" s="24">
        <v>51150</v>
      </c>
      <c r="H2315" s="24">
        <v>222.82</v>
      </c>
      <c r="I2315" s="24">
        <v>1</v>
      </c>
      <c r="J2315" s="24">
        <v>25.234810080782001</v>
      </c>
      <c r="K2315" s="24">
        <v>1.82123552986557E-2</v>
      </c>
      <c r="L2315" s="24">
        <v>27.450110159305801</v>
      </c>
      <c r="M2315" s="24">
        <v>2.1550344465879501E-2</v>
      </c>
      <c r="N2315" s="24">
        <v>-2.2153000785238102</v>
      </c>
      <c r="O2315" s="24">
        <v>-3.33798916722377E-3</v>
      </c>
      <c r="P2315" s="24">
        <v>-2.2102061738123999</v>
      </c>
      <c r="Q2315" s="24">
        <v>-2.2102061738123999</v>
      </c>
      <c r="R2315" s="24">
        <v>0</v>
      </c>
      <c r="S2315" s="24">
        <v>1.3971132405969199E-4</v>
      </c>
      <c r="T2315" s="24" t="s">
        <v>69</v>
      </c>
      <c r="U2315" s="21">
        <v>-0.123019405770721</v>
      </c>
      <c r="V2315" s="21">
        <v>-1.08707372716193E-2</v>
      </c>
      <c r="W2315" s="22">
        <v>-0.11214839473350099</v>
      </c>
    </row>
    <row r="2316" spans="2:23" x14ac:dyDescent="0.25">
      <c r="B2316" s="18" t="s">
        <v>28</v>
      </c>
      <c r="C2316" s="19" t="s">
        <v>52</v>
      </c>
      <c r="D2316" s="18" t="s">
        <v>137</v>
      </c>
      <c r="E2316" s="18" t="s">
        <v>76</v>
      </c>
      <c r="F2316" s="23">
        <v>226.79</v>
      </c>
      <c r="G2316" s="24">
        <v>50354</v>
      </c>
      <c r="H2316" s="24">
        <v>226.79</v>
      </c>
      <c r="I2316" s="24">
        <v>1</v>
      </c>
      <c r="J2316" s="24">
        <v>0</v>
      </c>
      <c r="K2316" s="24">
        <v>0</v>
      </c>
      <c r="L2316" s="24">
        <v>0</v>
      </c>
      <c r="M2316" s="24">
        <v>0</v>
      </c>
      <c r="N2316" s="24">
        <v>0</v>
      </c>
      <c r="O2316" s="24">
        <v>0</v>
      </c>
      <c r="P2316" s="24">
        <v>0</v>
      </c>
      <c r="Q2316" s="24">
        <v>0</v>
      </c>
      <c r="R2316" s="24">
        <v>0</v>
      </c>
      <c r="S2316" s="24">
        <v>0</v>
      </c>
      <c r="T2316" s="24" t="s">
        <v>68</v>
      </c>
      <c r="U2316" s="21">
        <v>0</v>
      </c>
      <c r="V2316" s="21">
        <v>0</v>
      </c>
      <c r="W2316" s="22">
        <v>0</v>
      </c>
    </row>
    <row r="2317" spans="2:23" x14ac:dyDescent="0.25">
      <c r="B2317" s="18" t="s">
        <v>28</v>
      </c>
      <c r="C2317" s="19" t="s">
        <v>52</v>
      </c>
      <c r="D2317" s="18" t="s">
        <v>137</v>
      </c>
      <c r="E2317" s="18" t="s">
        <v>76</v>
      </c>
      <c r="F2317" s="23">
        <v>226.79</v>
      </c>
      <c r="G2317" s="24">
        <v>50900</v>
      </c>
      <c r="H2317" s="24">
        <v>226.6</v>
      </c>
      <c r="I2317" s="24">
        <v>1</v>
      </c>
      <c r="J2317" s="24">
        <v>-54.163034918971697</v>
      </c>
      <c r="K2317" s="24">
        <v>2.31757113779066E-2</v>
      </c>
      <c r="L2317" s="24">
        <v>-53.846255403406303</v>
      </c>
      <c r="M2317" s="24">
        <v>2.2905411845653999E-2</v>
      </c>
      <c r="N2317" s="24">
        <v>-0.31677951556536899</v>
      </c>
      <c r="O2317" s="24">
        <v>2.7029953225256699E-4</v>
      </c>
      <c r="P2317" s="24">
        <v>-0.31811046394801001</v>
      </c>
      <c r="Q2317" s="24">
        <v>-0.31811046394801001</v>
      </c>
      <c r="R2317" s="24">
        <v>0</v>
      </c>
      <c r="S2317" s="24">
        <v>7.9943471145799997E-7</v>
      </c>
      <c r="T2317" s="24" t="s">
        <v>69</v>
      </c>
      <c r="U2317" s="21">
        <v>1.0874445065763201E-3</v>
      </c>
      <c r="V2317" s="21">
        <v>-9.6093160704166001E-5</v>
      </c>
      <c r="W2317" s="22">
        <v>1.1835405564088501E-3</v>
      </c>
    </row>
    <row r="2318" spans="2:23" x14ac:dyDescent="0.25">
      <c r="B2318" s="18" t="s">
        <v>28</v>
      </c>
      <c r="C2318" s="19" t="s">
        <v>52</v>
      </c>
      <c r="D2318" s="18" t="s">
        <v>137</v>
      </c>
      <c r="E2318" s="18" t="s">
        <v>76</v>
      </c>
      <c r="F2318" s="23">
        <v>226.79</v>
      </c>
      <c r="G2318" s="24">
        <v>53200</v>
      </c>
      <c r="H2318" s="24">
        <v>226.87</v>
      </c>
      <c r="I2318" s="24">
        <v>1</v>
      </c>
      <c r="J2318" s="24">
        <v>2.9968301723483601</v>
      </c>
      <c r="K2318" s="24">
        <v>4.3378186925564901E-4</v>
      </c>
      <c r="L2318" s="24">
        <v>2.68022921285199</v>
      </c>
      <c r="M2318" s="24">
        <v>3.4696926299443599E-4</v>
      </c>
      <c r="N2318" s="24">
        <v>0.31660095949637301</v>
      </c>
      <c r="O2318" s="24">
        <v>8.6812606261212993E-5</v>
      </c>
      <c r="P2318" s="24">
        <v>0.318110463948031</v>
      </c>
      <c r="Q2318" s="24">
        <v>0.31811046394803</v>
      </c>
      <c r="R2318" s="24">
        <v>0</v>
      </c>
      <c r="S2318" s="24">
        <v>4.8876831092969997E-6</v>
      </c>
      <c r="T2318" s="24" t="s">
        <v>69</v>
      </c>
      <c r="U2318" s="21">
        <v>-5.6363732814828501E-3</v>
      </c>
      <c r="V2318" s="21">
        <v>-4.9806396579390598E-4</v>
      </c>
      <c r="W2318" s="22">
        <v>-5.13829677258566E-3</v>
      </c>
    </row>
    <row r="2319" spans="2:23" x14ac:dyDescent="0.25">
      <c r="B2319" s="18" t="s">
        <v>28</v>
      </c>
      <c r="C2319" s="19" t="s">
        <v>52</v>
      </c>
      <c r="D2319" s="18" t="s">
        <v>137</v>
      </c>
      <c r="E2319" s="18" t="s">
        <v>77</v>
      </c>
      <c r="F2319" s="23">
        <v>226.79</v>
      </c>
      <c r="G2319" s="24">
        <v>50404</v>
      </c>
      <c r="H2319" s="24">
        <v>226.79</v>
      </c>
      <c r="I2319" s="24">
        <v>1</v>
      </c>
      <c r="J2319" s="24">
        <v>0</v>
      </c>
      <c r="K2319" s="24">
        <v>0</v>
      </c>
      <c r="L2319" s="24">
        <v>0</v>
      </c>
      <c r="M2319" s="24">
        <v>0</v>
      </c>
      <c r="N2319" s="24">
        <v>0</v>
      </c>
      <c r="O2319" s="24">
        <v>0</v>
      </c>
      <c r="P2319" s="24">
        <v>0</v>
      </c>
      <c r="Q2319" s="24">
        <v>0</v>
      </c>
      <c r="R2319" s="24">
        <v>0</v>
      </c>
      <c r="S2319" s="24">
        <v>0</v>
      </c>
      <c r="T2319" s="24" t="s">
        <v>68</v>
      </c>
      <c r="U2319" s="21">
        <v>0</v>
      </c>
      <c r="V2319" s="21">
        <v>0</v>
      </c>
      <c r="W2319" s="22">
        <v>0</v>
      </c>
    </row>
    <row r="2320" spans="2:23" x14ac:dyDescent="0.25">
      <c r="B2320" s="18" t="s">
        <v>28</v>
      </c>
      <c r="C2320" s="19" t="s">
        <v>52</v>
      </c>
      <c r="D2320" s="18" t="s">
        <v>137</v>
      </c>
      <c r="E2320" s="18" t="s">
        <v>78</v>
      </c>
      <c r="F2320" s="23">
        <v>225.36</v>
      </c>
      <c r="G2320" s="24">
        <v>50499</v>
      </c>
      <c r="H2320" s="24">
        <v>225.36</v>
      </c>
      <c r="I2320" s="24">
        <v>1</v>
      </c>
      <c r="J2320" s="24">
        <v>-6.7553400000000004E-13</v>
      </c>
      <c r="K2320" s="24">
        <v>0</v>
      </c>
      <c r="L2320" s="24">
        <v>-2.4072599999999999E-13</v>
      </c>
      <c r="M2320" s="24">
        <v>0</v>
      </c>
      <c r="N2320" s="24">
        <v>-4.34808E-13</v>
      </c>
      <c r="O2320" s="24">
        <v>0</v>
      </c>
      <c r="P2320" s="24">
        <v>-2.3872200000000001E-13</v>
      </c>
      <c r="Q2320" s="24">
        <v>-2.3872299999999998E-13</v>
      </c>
      <c r="R2320" s="24">
        <v>0</v>
      </c>
      <c r="S2320" s="24">
        <v>0</v>
      </c>
      <c r="T2320" s="24" t="s">
        <v>68</v>
      </c>
      <c r="U2320" s="21">
        <v>0</v>
      </c>
      <c r="V2320" s="21">
        <v>0</v>
      </c>
      <c r="W2320" s="22">
        <v>0</v>
      </c>
    </row>
    <row r="2321" spans="2:23" x14ac:dyDescent="0.25">
      <c r="B2321" s="18" t="s">
        <v>28</v>
      </c>
      <c r="C2321" s="19" t="s">
        <v>52</v>
      </c>
      <c r="D2321" s="18" t="s">
        <v>137</v>
      </c>
      <c r="E2321" s="18" t="s">
        <v>78</v>
      </c>
      <c r="F2321" s="23">
        <v>225.36</v>
      </c>
      <c r="G2321" s="24">
        <v>50554</v>
      </c>
      <c r="H2321" s="24">
        <v>225.36</v>
      </c>
      <c r="I2321" s="24">
        <v>1</v>
      </c>
      <c r="J2321" s="24">
        <v>-8.4441999999999998E-14</v>
      </c>
      <c r="K2321" s="24">
        <v>0</v>
      </c>
      <c r="L2321" s="24">
        <v>-3.0090999999999998E-14</v>
      </c>
      <c r="M2321" s="24">
        <v>0</v>
      </c>
      <c r="N2321" s="24">
        <v>-5.4351E-14</v>
      </c>
      <c r="O2321" s="24">
        <v>0</v>
      </c>
      <c r="P2321" s="24">
        <v>-2.9840000000000002E-14</v>
      </c>
      <c r="Q2321" s="24">
        <v>-2.9840000000000002E-14</v>
      </c>
      <c r="R2321" s="24">
        <v>0</v>
      </c>
      <c r="S2321" s="24">
        <v>0</v>
      </c>
      <c r="T2321" s="24" t="s">
        <v>68</v>
      </c>
      <c r="U2321" s="21">
        <v>0</v>
      </c>
      <c r="V2321" s="21">
        <v>0</v>
      </c>
      <c r="W2321" s="22">
        <v>0</v>
      </c>
    </row>
    <row r="2322" spans="2:23" x14ac:dyDescent="0.25">
      <c r="B2322" s="18" t="s">
        <v>28</v>
      </c>
      <c r="C2322" s="19" t="s">
        <v>52</v>
      </c>
      <c r="D2322" s="18" t="s">
        <v>137</v>
      </c>
      <c r="E2322" s="18" t="s">
        <v>79</v>
      </c>
      <c r="F2322" s="23">
        <v>225.36</v>
      </c>
      <c r="G2322" s="24">
        <v>50604</v>
      </c>
      <c r="H2322" s="24">
        <v>225.36</v>
      </c>
      <c r="I2322" s="24">
        <v>1</v>
      </c>
      <c r="J2322" s="24">
        <v>-8.4441999999999998E-14</v>
      </c>
      <c r="K2322" s="24">
        <v>0</v>
      </c>
      <c r="L2322" s="24">
        <v>-3.0090999999999998E-14</v>
      </c>
      <c r="M2322" s="24">
        <v>0</v>
      </c>
      <c r="N2322" s="24">
        <v>-5.4351E-14</v>
      </c>
      <c r="O2322" s="24">
        <v>0</v>
      </c>
      <c r="P2322" s="24">
        <v>-2.9840000000000002E-14</v>
      </c>
      <c r="Q2322" s="24">
        <v>-2.9840000000000002E-14</v>
      </c>
      <c r="R2322" s="24">
        <v>0</v>
      </c>
      <c r="S2322" s="24">
        <v>0</v>
      </c>
      <c r="T2322" s="24" t="s">
        <v>68</v>
      </c>
      <c r="U2322" s="21">
        <v>0</v>
      </c>
      <c r="V2322" s="21">
        <v>0</v>
      </c>
      <c r="W2322" s="22">
        <v>0</v>
      </c>
    </row>
    <row r="2323" spans="2:23" x14ac:dyDescent="0.25">
      <c r="B2323" s="18" t="s">
        <v>28</v>
      </c>
      <c r="C2323" s="19" t="s">
        <v>52</v>
      </c>
      <c r="D2323" s="18" t="s">
        <v>137</v>
      </c>
      <c r="E2323" s="18" t="s">
        <v>80</v>
      </c>
      <c r="F2323" s="23">
        <v>225.19</v>
      </c>
      <c r="G2323" s="24">
        <v>50750</v>
      </c>
      <c r="H2323" s="24">
        <v>225.21</v>
      </c>
      <c r="I2323" s="24">
        <v>1</v>
      </c>
      <c r="J2323" s="24">
        <v>0.92429798398148599</v>
      </c>
      <c r="K2323" s="24">
        <v>2.0418409640294999E-5</v>
      </c>
      <c r="L2323" s="24">
        <v>1.1201363090285601</v>
      </c>
      <c r="M2323" s="24">
        <v>2.9987457884219001E-5</v>
      </c>
      <c r="N2323" s="24">
        <v>-0.19583832504707599</v>
      </c>
      <c r="O2323" s="24">
        <v>-9.5690482439240003E-6</v>
      </c>
      <c r="P2323" s="24">
        <v>-0.19581937747424299</v>
      </c>
      <c r="Q2323" s="24">
        <v>-0.195819377474242</v>
      </c>
      <c r="R2323" s="24">
        <v>0</v>
      </c>
      <c r="S2323" s="24">
        <v>9.1645096340599997E-7</v>
      </c>
      <c r="T2323" s="24" t="s">
        <v>69</v>
      </c>
      <c r="U2323" s="21">
        <v>1.7618168364117899E-3</v>
      </c>
      <c r="V2323" s="21">
        <v>-1.55684770458439E-4</v>
      </c>
      <c r="W2323" s="22">
        <v>1.9175062876746001E-3</v>
      </c>
    </row>
    <row r="2324" spans="2:23" x14ac:dyDescent="0.25">
      <c r="B2324" s="18" t="s">
        <v>28</v>
      </c>
      <c r="C2324" s="19" t="s">
        <v>52</v>
      </c>
      <c r="D2324" s="18" t="s">
        <v>137</v>
      </c>
      <c r="E2324" s="18" t="s">
        <v>80</v>
      </c>
      <c r="F2324" s="23">
        <v>225.19</v>
      </c>
      <c r="G2324" s="24">
        <v>50800</v>
      </c>
      <c r="H2324" s="24">
        <v>225.29</v>
      </c>
      <c r="I2324" s="24">
        <v>1</v>
      </c>
      <c r="J2324" s="24">
        <v>12.3086748229357</v>
      </c>
      <c r="K2324" s="24">
        <v>2.83311499926963E-3</v>
      </c>
      <c r="L2324" s="24">
        <v>12.112877353776501</v>
      </c>
      <c r="M2324" s="24">
        <v>2.7436976186287201E-3</v>
      </c>
      <c r="N2324" s="24">
        <v>0.19579746915919199</v>
      </c>
      <c r="O2324" s="24">
        <v>8.9417380640907006E-5</v>
      </c>
      <c r="P2324" s="24">
        <v>0.19581937747412201</v>
      </c>
      <c r="Q2324" s="24">
        <v>0.19581937747412101</v>
      </c>
      <c r="R2324" s="24">
        <v>0</v>
      </c>
      <c r="S2324" s="24">
        <v>7.1705577471400003E-7</v>
      </c>
      <c r="T2324" s="24" t="s">
        <v>69</v>
      </c>
      <c r="U2324" s="21">
        <v>5.60623899639753E-4</v>
      </c>
      <c r="V2324" s="21">
        <v>-4.9540111846524003E-5</v>
      </c>
      <c r="W2324" s="22">
        <v>6.1016550095484398E-4</v>
      </c>
    </row>
    <row r="2325" spans="2:23" x14ac:dyDescent="0.25">
      <c r="B2325" s="18" t="s">
        <v>28</v>
      </c>
      <c r="C2325" s="19" t="s">
        <v>52</v>
      </c>
      <c r="D2325" s="18" t="s">
        <v>137</v>
      </c>
      <c r="E2325" s="18" t="s">
        <v>81</v>
      </c>
      <c r="F2325" s="23">
        <v>225.21</v>
      </c>
      <c r="G2325" s="24">
        <v>50750</v>
      </c>
      <c r="H2325" s="24">
        <v>225.21</v>
      </c>
      <c r="I2325" s="24">
        <v>1</v>
      </c>
      <c r="J2325" s="24">
        <v>1.53992150271826</v>
      </c>
      <c r="K2325" s="24">
        <v>1.8022322582459E-5</v>
      </c>
      <c r="L2325" s="24">
        <v>1.3440852339890501</v>
      </c>
      <c r="M2325" s="24">
        <v>1.3729894883328E-5</v>
      </c>
      <c r="N2325" s="24">
        <v>0.195836268729216</v>
      </c>
      <c r="O2325" s="24">
        <v>4.292427699131E-6</v>
      </c>
      <c r="P2325" s="24">
        <v>0.19581937747424299</v>
      </c>
      <c r="Q2325" s="24">
        <v>0.195819377474242</v>
      </c>
      <c r="R2325" s="24">
        <v>0</v>
      </c>
      <c r="S2325" s="24">
        <v>2.9142373731700002E-7</v>
      </c>
      <c r="T2325" s="24" t="s">
        <v>68</v>
      </c>
      <c r="U2325" s="21">
        <v>9.6669764212124201E-4</v>
      </c>
      <c r="V2325" s="21">
        <v>-8.5423238900857998E-5</v>
      </c>
      <c r="W2325" s="22">
        <v>1.0521234493495501E-3</v>
      </c>
    </row>
    <row r="2326" spans="2:23" x14ac:dyDescent="0.25">
      <c r="B2326" s="18" t="s">
        <v>28</v>
      </c>
      <c r="C2326" s="19" t="s">
        <v>52</v>
      </c>
      <c r="D2326" s="18" t="s">
        <v>137</v>
      </c>
      <c r="E2326" s="18" t="s">
        <v>81</v>
      </c>
      <c r="F2326" s="23">
        <v>225.21</v>
      </c>
      <c r="G2326" s="24">
        <v>50950</v>
      </c>
      <c r="H2326" s="24">
        <v>225.42</v>
      </c>
      <c r="I2326" s="24">
        <v>1</v>
      </c>
      <c r="J2326" s="24">
        <v>51.5883584085108</v>
      </c>
      <c r="K2326" s="24">
        <v>2.3419956764907698E-2</v>
      </c>
      <c r="L2326" s="24">
        <v>51.7841101899688</v>
      </c>
      <c r="M2326" s="24">
        <v>2.3598027799868099E-2</v>
      </c>
      <c r="N2326" s="24">
        <v>-0.19575178145802</v>
      </c>
      <c r="O2326" s="24">
        <v>-1.7807103496042E-4</v>
      </c>
      <c r="P2326" s="24">
        <v>-0.195819377474061</v>
      </c>
      <c r="Q2326" s="24">
        <v>-0.195819377474061</v>
      </c>
      <c r="R2326" s="24">
        <v>0</v>
      </c>
      <c r="S2326" s="24">
        <v>3.3743801162999999E-7</v>
      </c>
      <c r="T2326" s="24" t="s">
        <v>69</v>
      </c>
      <c r="U2326" s="21">
        <v>9.85798864073227E-4</v>
      </c>
      <c r="V2326" s="21">
        <v>-8.7111138172571E-5</v>
      </c>
      <c r="W2326" s="22">
        <v>1.0729126213214701E-3</v>
      </c>
    </row>
    <row r="2327" spans="2:23" x14ac:dyDescent="0.25">
      <c r="B2327" s="18" t="s">
        <v>28</v>
      </c>
      <c r="C2327" s="19" t="s">
        <v>52</v>
      </c>
      <c r="D2327" s="18" t="s">
        <v>137</v>
      </c>
      <c r="E2327" s="18" t="s">
        <v>82</v>
      </c>
      <c r="F2327" s="23">
        <v>225.29</v>
      </c>
      <c r="G2327" s="24">
        <v>51300</v>
      </c>
      <c r="H2327" s="24">
        <v>225.6</v>
      </c>
      <c r="I2327" s="24">
        <v>1</v>
      </c>
      <c r="J2327" s="24">
        <v>38.225849967902001</v>
      </c>
      <c r="K2327" s="24">
        <v>2.2371210924316601E-2</v>
      </c>
      <c r="L2327" s="24">
        <v>38.5100934038174</v>
      </c>
      <c r="M2327" s="24">
        <v>2.2705147870692E-2</v>
      </c>
      <c r="N2327" s="24">
        <v>-0.28424343591534301</v>
      </c>
      <c r="O2327" s="24">
        <v>-3.33936946375415E-4</v>
      </c>
      <c r="P2327" s="24">
        <v>-0.28397987132309199</v>
      </c>
      <c r="Q2327" s="24">
        <v>-0.28397987132309199</v>
      </c>
      <c r="R2327" s="24">
        <v>0</v>
      </c>
      <c r="S2327" s="24">
        <v>1.2346683256180001E-6</v>
      </c>
      <c r="T2327" s="24" t="s">
        <v>69</v>
      </c>
      <c r="U2327" s="21">
        <v>1.2831050258151599E-2</v>
      </c>
      <c r="V2327" s="21">
        <v>-1.13382905242831E-3</v>
      </c>
      <c r="W2327" s="22">
        <v>1.39649134001827E-2</v>
      </c>
    </row>
    <row r="2328" spans="2:23" x14ac:dyDescent="0.25">
      <c r="B2328" s="18" t="s">
        <v>28</v>
      </c>
      <c r="C2328" s="19" t="s">
        <v>52</v>
      </c>
      <c r="D2328" s="18" t="s">
        <v>137</v>
      </c>
      <c r="E2328" s="18" t="s">
        <v>83</v>
      </c>
      <c r="F2328" s="23">
        <v>226.6</v>
      </c>
      <c r="G2328" s="24">
        <v>54750</v>
      </c>
      <c r="H2328" s="24">
        <v>228.27</v>
      </c>
      <c r="I2328" s="24">
        <v>1</v>
      </c>
      <c r="J2328" s="24">
        <v>37.500417765600503</v>
      </c>
      <c r="K2328" s="24">
        <v>0.14947364284147699</v>
      </c>
      <c r="L2328" s="24">
        <v>37.355467371591097</v>
      </c>
      <c r="M2328" s="24">
        <v>0.14832035488364001</v>
      </c>
      <c r="N2328" s="24">
        <v>0.14495039400944701</v>
      </c>
      <c r="O2328" s="24">
        <v>1.1532879578364599E-3</v>
      </c>
      <c r="P2328" s="24">
        <v>0.14553358164687999</v>
      </c>
      <c r="Q2328" s="24">
        <v>0.14553358164687999</v>
      </c>
      <c r="R2328" s="24">
        <v>0</v>
      </c>
      <c r="S2328" s="24">
        <v>2.2512246858009999E-6</v>
      </c>
      <c r="T2328" s="24" t="s">
        <v>68</v>
      </c>
      <c r="U2328" s="21">
        <v>2.0230888694758298E-2</v>
      </c>
      <c r="V2328" s="21">
        <v>-1.7877234440717301E-3</v>
      </c>
      <c r="W2328" s="22">
        <v>2.2018665888363001E-2</v>
      </c>
    </row>
    <row r="2329" spans="2:23" x14ac:dyDescent="0.25">
      <c r="B2329" s="18" t="s">
        <v>28</v>
      </c>
      <c r="C2329" s="19" t="s">
        <v>52</v>
      </c>
      <c r="D2329" s="18" t="s">
        <v>137</v>
      </c>
      <c r="E2329" s="18" t="s">
        <v>84</v>
      </c>
      <c r="F2329" s="23">
        <v>225.42</v>
      </c>
      <c r="G2329" s="24">
        <v>53150</v>
      </c>
      <c r="H2329" s="24">
        <v>227.32</v>
      </c>
      <c r="I2329" s="24">
        <v>1</v>
      </c>
      <c r="J2329" s="24">
        <v>88.231758506546896</v>
      </c>
      <c r="K2329" s="24">
        <v>0.34253310120293501</v>
      </c>
      <c r="L2329" s="24">
        <v>88.376761563709294</v>
      </c>
      <c r="M2329" s="24">
        <v>0.34365988731750402</v>
      </c>
      <c r="N2329" s="24">
        <v>-0.145003057162407</v>
      </c>
      <c r="O2329" s="24">
        <v>-1.12678611456909E-3</v>
      </c>
      <c r="P2329" s="24">
        <v>-0.14537782846515199</v>
      </c>
      <c r="Q2329" s="24">
        <v>-0.14537782846515099</v>
      </c>
      <c r="R2329" s="24">
        <v>0</v>
      </c>
      <c r="S2329" s="24">
        <v>9.2992737240700003E-7</v>
      </c>
      <c r="T2329" s="24" t="s">
        <v>69</v>
      </c>
      <c r="U2329" s="21">
        <v>2.0435235853569302E-2</v>
      </c>
      <c r="V2329" s="21">
        <v>-1.8057807925178501E-3</v>
      </c>
      <c r="W2329" s="22">
        <v>2.22410709385308E-2</v>
      </c>
    </row>
    <row r="2330" spans="2:23" x14ac:dyDescent="0.25">
      <c r="B2330" s="18" t="s">
        <v>28</v>
      </c>
      <c r="C2330" s="19" t="s">
        <v>52</v>
      </c>
      <c r="D2330" s="18" t="s">
        <v>137</v>
      </c>
      <c r="E2330" s="18" t="s">
        <v>84</v>
      </c>
      <c r="F2330" s="23">
        <v>225.42</v>
      </c>
      <c r="G2330" s="24">
        <v>54500</v>
      </c>
      <c r="H2330" s="24">
        <v>224.16</v>
      </c>
      <c r="I2330" s="24">
        <v>1</v>
      </c>
      <c r="J2330" s="24">
        <v>-41.827212007511399</v>
      </c>
      <c r="K2330" s="24">
        <v>9.6870682333470903E-2</v>
      </c>
      <c r="L2330" s="24">
        <v>-41.776999404643597</v>
      </c>
      <c r="M2330" s="24">
        <v>9.66382399003822E-2</v>
      </c>
      <c r="N2330" s="24">
        <v>-5.0212602867821803E-2</v>
      </c>
      <c r="O2330" s="24">
        <v>2.3244243308868901E-4</v>
      </c>
      <c r="P2330" s="24">
        <v>-5.0441549009337602E-2</v>
      </c>
      <c r="Q2330" s="24">
        <v>-5.0441549009337602E-2</v>
      </c>
      <c r="R2330" s="24">
        <v>0</v>
      </c>
      <c r="S2330" s="24">
        <v>1.4088065210599999E-7</v>
      </c>
      <c r="T2330" s="24" t="s">
        <v>69</v>
      </c>
      <c r="U2330" s="21">
        <v>-1.1017145079448599E-2</v>
      </c>
      <c r="V2330" s="21">
        <v>0</v>
      </c>
      <c r="W2330" s="22">
        <v>-1.10171181855463E-2</v>
      </c>
    </row>
    <row r="2331" spans="2:23" x14ac:dyDescent="0.25">
      <c r="B2331" s="18" t="s">
        <v>28</v>
      </c>
      <c r="C2331" s="19" t="s">
        <v>52</v>
      </c>
      <c r="D2331" s="18" t="s">
        <v>137</v>
      </c>
      <c r="E2331" s="18" t="s">
        <v>85</v>
      </c>
      <c r="F2331" s="23">
        <v>224.39</v>
      </c>
      <c r="G2331" s="24">
        <v>51250</v>
      </c>
      <c r="H2331" s="24">
        <v>224.39</v>
      </c>
      <c r="I2331" s="24">
        <v>1</v>
      </c>
      <c r="J2331" s="24">
        <v>0</v>
      </c>
      <c r="K2331" s="24">
        <v>0</v>
      </c>
      <c r="L2331" s="24">
        <v>0</v>
      </c>
      <c r="M2331" s="24">
        <v>0</v>
      </c>
      <c r="N2331" s="24">
        <v>0</v>
      </c>
      <c r="O2331" s="24">
        <v>0</v>
      </c>
      <c r="P2331" s="24">
        <v>0</v>
      </c>
      <c r="Q2331" s="24">
        <v>0</v>
      </c>
      <c r="R2331" s="24">
        <v>0</v>
      </c>
      <c r="S2331" s="24">
        <v>0</v>
      </c>
      <c r="T2331" s="24" t="s">
        <v>68</v>
      </c>
      <c r="U2331" s="21">
        <v>0</v>
      </c>
      <c r="V2331" s="21">
        <v>0</v>
      </c>
      <c r="W2331" s="22">
        <v>0</v>
      </c>
    </row>
    <row r="2332" spans="2:23" x14ac:dyDescent="0.25">
      <c r="B2332" s="18" t="s">
        <v>28</v>
      </c>
      <c r="C2332" s="19" t="s">
        <v>52</v>
      </c>
      <c r="D2332" s="18" t="s">
        <v>137</v>
      </c>
      <c r="E2332" s="18" t="s">
        <v>86</v>
      </c>
      <c r="F2332" s="23">
        <v>225.6</v>
      </c>
      <c r="G2332" s="24">
        <v>53200</v>
      </c>
      <c r="H2332" s="24">
        <v>226.87</v>
      </c>
      <c r="I2332" s="24">
        <v>1</v>
      </c>
      <c r="J2332" s="24">
        <v>49.292717117697102</v>
      </c>
      <c r="K2332" s="24">
        <v>0.12389407228350199</v>
      </c>
      <c r="L2332" s="24">
        <v>49.576079780052801</v>
      </c>
      <c r="M2332" s="24">
        <v>0.12532259412740299</v>
      </c>
      <c r="N2332" s="24">
        <v>-0.28336266235565699</v>
      </c>
      <c r="O2332" s="24">
        <v>-1.4285218439000799E-3</v>
      </c>
      <c r="P2332" s="24">
        <v>-0.283979871323011</v>
      </c>
      <c r="Q2332" s="24">
        <v>-0.28397987132301</v>
      </c>
      <c r="R2332" s="24">
        <v>0</v>
      </c>
      <c r="S2332" s="24">
        <v>4.1120664874750001E-6</v>
      </c>
      <c r="T2332" s="24" t="s">
        <v>68</v>
      </c>
      <c r="U2332" s="21">
        <v>3.6688941836953502E-2</v>
      </c>
      <c r="V2332" s="21">
        <v>-3.2420563648842501E-3</v>
      </c>
      <c r="W2332" s="22">
        <v>3.9931095677214201E-2</v>
      </c>
    </row>
    <row r="2333" spans="2:23" x14ac:dyDescent="0.25">
      <c r="B2333" s="18" t="s">
        <v>28</v>
      </c>
      <c r="C2333" s="19" t="s">
        <v>52</v>
      </c>
      <c r="D2333" s="18" t="s">
        <v>137</v>
      </c>
      <c r="E2333" s="18" t="s">
        <v>87</v>
      </c>
      <c r="F2333" s="23">
        <v>228.18</v>
      </c>
      <c r="G2333" s="24">
        <v>53100</v>
      </c>
      <c r="H2333" s="24">
        <v>228.18</v>
      </c>
      <c r="I2333" s="24">
        <v>1</v>
      </c>
      <c r="J2333" s="24">
        <v>-2.6342069999999998E-12</v>
      </c>
      <c r="K2333" s="24">
        <v>0</v>
      </c>
      <c r="L2333" s="24">
        <v>-8.91337E-13</v>
      </c>
      <c r="M2333" s="24">
        <v>0</v>
      </c>
      <c r="N2333" s="24">
        <v>-1.74287E-12</v>
      </c>
      <c r="O2333" s="24">
        <v>0</v>
      </c>
      <c r="P2333" s="24">
        <v>-9.5853599999999999E-13</v>
      </c>
      <c r="Q2333" s="24">
        <v>-9.5853500000000001E-13</v>
      </c>
      <c r="R2333" s="24">
        <v>0</v>
      </c>
      <c r="S2333" s="24">
        <v>0</v>
      </c>
      <c r="T2333" s="24" t="s">
        <v>68</v>
      </c>
      <c r="U2333" s="21">
        <v>0</v>
      </c>
      <c r="V2333" s="21">
        <v>0</v>
      </c>
      <c r="W2333" s="22">
        <v>0</v>
      </c>
    </row>
    <row r="2334" spans="2:23" x14ac:dyDescent="0.25">
      <c r="B2334" s="18" t="s">
        <v>28</v>
      </c>
      <c r="C2334" s="19" t="s">
        <v>52</v>
      </c>
      <c r="D2334" s="18" t="s">
        <v>137</v>
      </c>
      <c r="E2334" s="18" t="s">
        <v>88</v>
      </c>
      <c r="F2334" s="23">
        <v>228.18</v>
      </c>
      <c r="G2334" s="24">
        <v>52000</v>
      </c>
      <c r="H2334" s="24">
        <v>228.18</v>
      </c>
      <c r="I2334" s="24">
        <v>1</v>
      </c>
      <c r="J2334" s="24">
        <v>-2.6342069999999998E-12</v>
      </c>
      <c r="K2334" s="24">
        <v>0</v>
      </c>
      <c r="L2334" s="24">
        <v>-8.91337E-13</v>
      </c>
      <c r="M2334" s="24">
        <v>0</v>
      </c>
      <c r="N2334" s="24">
        <v>-1.74287E-12</v>
      </c>
      <c r="O2334" s="24">
        <v>0</v>
      </c>
      <c r="P2334" s="24">
        <v>-9.5853599999999999E-13</v>
      </c>
      <c r="Q2334" s="24">
        <v>-9.5853500000000001E-13</v>
      </c>
      <c r="R2334" s="24">
        <v>0</v>
      </c>
      <c r="S2334" s="24">
        <v>0</v>
      </c>
      <c r="T2334" s="24" t="s">
        <v>68</v>
      </c>
      <c r="U2334" s="21">
        <v>0</v>
      </c>
      <c r="V2334" s="21">
        <v>0</v>
      </c>
      <c r="W2334" s="22">
        <v>0</v>
      </c>
    </row>
    <row r="2335" spans="2:23" x14ac:dyDescent="0.25">
      <c r="B2335" s="18" t="s">
        <v>28</v>
      </c>
      <c r="C2335" s="19" t="s">
        <v>52</v>
      </c>
      <c r="D2335" s="18" t="s">
        <v>137</v>
      </c>
      <c r="E2335" s="18" t="s">
        <v>88</v>
      </c>
      <c r="F2335" s="23">
        <v>228.18</v>
      </c>
      <c r="G2335" s="24">
        <v>53050</v>
      </c>
      <c r="H2335" s="24">
        <v>227.78</v>
      </c>
      <c r="I2335" s="24">
        <v>1</v>
      </c>
      <c r="J2335" s="24">
        <v>-90.097454833017906</v>
      </c>
      <c r="K2335" s="24">
        <v>7.6304982853444406E-2</v>
      </c>
      <c r="L2335" s="24">
        <v>-90.174940143306699</v>
      </c>
      <c r="M2335" s="24">
        <v>7.6436286400580103E-2</v>
      </c>
      <c r="N2335" s="24">
        <v>7.74853102887718E-2</v>
      </c>
      <c r="O2335" s="24">
        <v>-1.3130354713565E-4</v>
      </c>
      <c r="P2335" s="24">
        <v>7.8087622858476896E-2</v>
      </c>
      <c r="Q2335" s="24">
        <v>7.8087622858476799E-2</v>
      </c>
      <c r="R2335" s="24">
        <v>0</v>
      </c>
      <c r="S2335" s="24">
        <v>5.7318162330999998E-8</v>
      </c>
      <c r="T2335" s="24" t="s">
        <v>69</v>
      </c>
      <c r="U2335" s="21">
        <v>1.0595414395236E-3</v>
      </c>
      <c r="V2335" s="21">
        <v>0</v>
      </c>
      <c r="W2335" s="22">
        <v>1.05954402596535E-3</v>
      </c>
    </row>
    <row r="2336" spans="2:23" x14ac:dyDescent="0.25">
      <c r="B2336" s="18" t="s">
        <v>28</v>
      </c>
      <c r="C2336" s="19" t="s">
        <v>52</v>
      </c>
      <c r="D2336" s="18" t="s">
        <v>137</v>
      </c>
      <c r="E2336" s="18" t="s">
        <v>88</v>
      </c>
      <c r="F2336" s="23">
        <v>228.18</v>
      </c>
      <c r="G2336" s="24">
        <v>53050</v>
      </c>
      <c r="H2336" s="24">
        <v>227.78</v>
      </c>
      <c r="I2336" s="24">
        <v>2</v>
      </c>
      <c r="J2336" s="24">
        <v>-79.998966025116204</v>
      </c>
      <c r="K2336" s="24">
        <v>5.43985938032455E-2</v>
      </c>
      <c r="L2336" s="24">
        <v>-80.067766466999899</v>
      </c>
      <c r="M2336" s="24">
        <v>5.4492201429619302E-2</v>
      </c>
      <c r="N2336" s="24">
        <v>6.8800441883676303E-2</v>
      </c>
      <c r="O2336" s="24">
        <v>-9.3607626373836994E-5</v>
      </c>
      <c r="P2336" s="24">
        <v>6.9335244813979499E-2</v>
      </c>
      <c r="Q2336" s="24">
        <v>6.9335244813979402E-2</v>
      </c>
      <c r="R2336" s="24">
        <v>0</v>
      </c>
      <c r="S2336" s="24">
        <v>4.0862697474000001E-8</v>
      </c>
      <c r="T2336" s="24" t="s">
        <v>69</v>
      </c>
      <c r="U2336" s="21">
        <v>6.1795100927634896E-3</v>
      </c>
      <c r="V2336" s="21">
        <v>0</v>
      </c>
      <c r="W2336" s="22">
        <v>6.1795251775372002E-3</v>
      </c>
    </row>
    <row r="2337" spans="2:23" x14ac:dyDescent="0.25">
      <c r="B2337" s="18" t="s">
        <v>28</v>
      </c>
      <c r="C2337" s="19" t="s">
        <v>52</v>
      </c>
      <c r="D2337" s="18" t="s">
        <v>137</v>
      </c>
      <c r="E2337" s="18" t="s">
        <v>88</v>
      </c>
      <c r="F2337" s="23">
        <v>228.18</v>
      </c>
      <c r="G2337" s="24">
        <v>53100</v>
      </c>
      <c r="H2337" s="24">
        <v>228.18</v>
      </c>
      <c r="I2337" s="24">
        <v>2</v>
      </c>
      <c r="J2337" s="24">
        <v>-2.6342069999999998E-12</v>
      </c>
      <c r="K2337" s="24">
        <v>0</v>
      </c>
      <c r="L2337" s="24">
        <v>-8.91337E-13</v>
      </c>
      <c r="M2337" s="24">
        <v>0</v>
      </c>
      <c r="N2337" s="24">
        <v>-1.74287E-12</v>
      </c>
      <c r="O2337" s="24">
        <v>0</v>
      </c>
      <c r="P2337" s="24">
        <v>-9.5853599999999999E-13</v>
      </c>
      <c r="Q2337" s="24">
        <v>-9.5853500000000001E-13</v>
      </c>
      <c r="R2337" s="24">
        <v>0</v>
      </c>
      <c r="S2337" s="24">
        <v>0</v>
      </c>
      <c r="T2337" s="24" t="s">
        <v>68</v>
      </c>
      <c r="U2337" s="21">
        <v>0</v>
      </c>
      <c r="V2337" s="21">
        <v>0</v>
      </c>
      <c r="W2337" s="22">
        <v>0</v>
      </c>
    </row>
    <row r="2338" spans="2:23" x14ac:dyDescent="0.25">
      <c r="B2338" s="18" t="s">
        <v>28</v>
      </c>
      <c r="C2338" s="19" t="s">
        <v>52</v>
      </c>
      <c r="D2338" s="18" t="s">
        <v>137</v>
      </c>
      <c r="E2338" s="18" t="s">
        <v>89</v>
      </c>
      <c r="F2338" s="23">
        <v>228.48</v>
      </c>
      <c r="G2338" s="24">
        <v>53000</v>
      </c>
      <c r="H2338" s="24">
        <v>228.18</v>
      </c>
      <c r="I2338" s="24">
        <v>1</v>
      </c>
      <c r="J2338" s="24">
        <v>-9.5253628050065107</v>
      </c>
      <c r="K2338" s="24">
        <v>0</v>
      </c>
      <c r="L2338" s="24">
        <v>-9.5258342717912399</v>
      </c>
      <c r="M2338" s="24">
        <v>0</v>
      </c>
      <c r="N2338" s="24">
        <v>4.7146678472387299E-4</v>
      </c>
      <c r="O2338" s="24">
        <v>0</v>
      </c>
      <c r="P2338" s="24">
        <v>5.0567333465704003E-4</v>
      </c>
      <c r="Q2338" s="24">
        <v>5.0567333465704003E-4</v>
      </c>
      <c r="R2338" s="24">
        <v>0</v>
      </c>
      <c r="S2338" s="24">
        <v>0</v>
      </c>
      <c r="T2338" s="24" t="s">
        <v>69</v>
      </c>
      <c r="U2338" s="21">
        <v>1.4144003541715399E-4</v>
      </c>
      <c r="V2338" s="21">
        <v>0</v>
      </c>
      <c r="W2338" s="22">
        <v>1.4144038068577501E-4</v>
      </c>
    </row>
    <row r="2339" spans="2:23" x14ac:dyDescent="0.25">
      <c r="B2339" s="18" t="s">
        <v>28</v>
      </c>
      <c r="C2339" s="19" t="s">
        <v>52</v>
      </c>
      <c r="D2339" s="18" t="s">
        <v>137</v>
      </c>
      <c r="E2339" s="18" t="s">
        <v>89</v>
      </c>
      <c r="F2339" s="23">
        <v>228.48</v>
      </c>
      <c r="G2339" s="24">
        <v>53000</v>
      </c>
      <c r="H2339" s="24">
        <v>228.18</v>
      </c>
      <c r="I2339" s="24">
        <v>2</v>
      </c>
      <c r="J2339" s="24">
        <v>-8.4140704777557094</v>
      </c>
      <c r="K2339" s="24">
        <v>0</v>
      </c>
      <c r="L2339" s="24">
        <v>-8.4144869400822309</v>
      </c>
      <c r="M2339" s="24">
        <v>0</v>
      </c>
      <c r="N2339" s="24">
        <v>4.1646232652181603E-4</v>
      </c>
      <c r="O2339" s="24">
        <v>0</v>
      </c>
      <c r="P2339" s="24">
        <v>4.4667811228501798E-4</v>
      </c>
      <c r="Q2339" s="24">
        <v>4.4667811228501798E-4</v>
      </c>
      <c r="R2339" s="24">
        <v>0</v>
      </c>
      <c r="S2339" s="24">
        <v>0</v>
      </c>
      <c r="T2339" s="24" t="s">
        <v>69</v>
      </c>
      <c r="U2339" s="21">
        <v>1.24938697956538E-4</v>
      </c>
      <c r="V2339" s="21">
        <v>0</v>
      </c>
      <c r="W2339" s="22">
        <v>1.2493900294382001E-4</v>
      </c>
    </row>
    <row r="2340" spans="2:23" x14ac:dyDescent="0.25">
      <c r="B2340" s="18" t="s">
        <v>28</v>
      </c>
      <c r="C2340" s="19" t="s">
        <v>52</v>
      </c>
      <c r="D2340" s="18" t="s">
        <v>137</v>
      </c>
      <c r="E2340" s="18" t="s">
        <v>89</v>
      </c>
      <c r="F2340" s="23">
        <v>228.48</v>
      </c>
      <c r="G2340" s="24">
        <v>53000</v>
      </c>
      <c r="H2340" s="24">
        <v>228.18</v>
      </c>
      <c r="I2340" s="24">
        <v>3</v>
      </c>
      <c r="J2340" s="24">
        <v>-8.4140704777557094</v>
      </c>
      <c r="K2340" s="24">
        <v>0</v>
      </c>
      <c r="L2340" s="24">
        <v>-8.4144869400822309</v>
      </c>
      <c r="M2340" s="24">
        <v>0</v>
      </c>
      <c r="N2340" s="24">
        <v>4.1646232652181603E-4</v>
      </c>
      <c r="O2340" s="24">
        <v>0</v>
      </c>
      <c r="P2340" s="24">
        <v>4.4667811228501798E-4</v>
      </c>
      <c r="Q2340" s="24">
        <v>4.4667811228501798E-4</v>
      </c>
      <c r="R2340" s="24">
        <v>0</v>
      </c>
      <c r="S2340" s="24">
        <v>0</v>
      </c>
      <c r="T2340" s="24" t="s">
        <v>69</v>
      </c>
      <c r="U2340" s="21">
        <v>1.24938697956538E-4</v>
      </c>
      <c r="V2340" s="21">
        <v>0</v>
      </c>
      <c r="W2340" s="22">
        <v>1.2493900294382001E-4</v>
      </c>
    </row>
    <row r="2341" spans="2:23" x14ac:dyDescent="0.25">
      <c r="B2341" s="18" t="s">
        <v>28</v>
      </c>
      <c r="C2341" s="19" t="s">
        <v>52</v>
      </c>
      <c r="D2341" s="18" t="s">
        <v>137</v>
      </c>
      <c r="E2341" s="18" t="s">
        <v>89</v>
      </c>
      <c r="F2341" s="23">
        <v>228.48</v>
      </c>
      <c r="G2341" s="24">
        <v>53000</v>
      </c>
      <c r="H2341" s="24">
        <v>228.18</v>
      </c>
      <c r="I2341" s="24">
        <v>4</v>
      </c>
      <c r="J2341" s="24">
        <v>-9.2349554024149008</v>
      </c>
      <c r="K2341" s="24">
        <v>0</v>
      </c>
      <c r="L2341" s="24">
        <v>-9.2354124952122607</v>
      </c>
      <c r="M2341" s="24">
        <v>0</v>
      </c>
      <c r="N2341" s="24">
        <v>4.57092797366554E-4</v>
      </c>
      <c r="O2341" s="24">
        <v>0</v>
      </c>
      <c r="P2341" s="24">
        <v>4.9025646467877701E-4</v>
      </c>
      <c r="Q2341" s="24">
        <v>4.9025646467877799E-4</v>
      </c>
      <c r="R2341" s="24">
        <v>0</v>
      </c>
      <c r="S2341" s="24">
        <v>0</v>
      </c>
      <c r="T2341" s="24" t="s">
        <v>69</v>
      </c>
      <c r="U2341" s="21">
        <v>1.37127839209958E-4</v>
      </c>
      <c r="V2341" s="21">
        <v>0</v>
      </c>
      <c r="W2341" s="22">
        <v>1.3712817395209601E-4</v>
      </c>
    </row>
    <row r="2342" spans="2:23" x14ac:dyDescent="0.25">
      <c r="B2342" s="18" t="s">
        <v>28</v>
      </c>
      <c r="C2342" s="19" t="s">
        <v>52</v>
      </c>
      <c r="D2342" s="18" t="s">
        <v>137</v>
      </c>
      <c r="E2342" s="18" t="s">
        <v>89</v>
      </c>
      <c r="F2342" s="23">
        <v>228.48</v>
      </c>
      <c r="G2342" s="24">
        <v>53204</v>
      </c>
      <c r="H2342" s="24">
        <v>227.31</v>
      </c>
      <c r="I2342" s="24">
        <v>1</v>
      </c>
      <c r="J2342" s="24">
        <v>-16.9592844120202</v>
      </c>
      <c r="K2342" s="24">
        <v>3.6757494488723702E-2</v>
      </c>
      <c r="L2342" s="24">
        <v>-16.958904956314498</v>
      </c>
      <c r="M2342" s="24">
        <v>3.6755849645152001E-2</v>
      </c>
      <c r="N2342" s="24">
        <v>-3.7945570569852799E-4</v>
      </c>
      <c r="O2342" s="24">
        <v>1.6448435716979999E-6</v>
      </c>
      <c r="P2342" s="24">
        <v>-3.7816433251706098E-4</v>
      </c>
      <c r="Q2342" s="24">
        <v>-3.7816433251706001E-4</v>
      </c>
      <c r="R2342" s="24">
        <v>0</v>
      </c>
      <c r="S2342" s="24">
        <v>1.8276456E-11</v>
      </c>
      <c r="T2342" s="24" t="s">
        <v>69</v>
      </c>
      <c r="U2342" s="21">
        <v>-6.9111549895148997E-5</v>
      </c>
      <c r="V2342" s="21">
        <v>0</v>
      </c>
      <c r="W2342" s="22">
        <v>-6.9111381187261805E-5</v>
      </c>
    </row>
    <row r="2343" spans="2:23" x14ac:dyDescent="0.25">
      <c r="B2343" s="18" t="s">
        <v>28</v>
      </c>
      <c r="C2343" s="19" t="s">
        <v>52</v>
      </c>
      <c r="D2343" s="18" t="s">
        <v>137</v>
      </c>
      <c r="E2343" s="18" t="s">
        <v>89</v>
      </c>
      <c r="F2343" s="23">
        <v>228.48</v>
      </c>
      <c r="G2343" s="24">
        <v>53304</v>
      </c>
      <c r="H2343" s="24">
        <v>229.18</v>
      </c>
      <c r="I2343" s="24">
        <v>1</v>
      </c>
      <c r="J2343" s="24">
        <v>18.319260986778101</v>
      </c>
      <c r="K2343" s="24">
        <v>3.1109686451526598E-2</v>
      </c>
      <c r="L2343" s="24">
        <v>18.319503050169399</v>
      </c>
      <c r="M2343" s="24">
        <v>3.11105085988789E-2</v>
      </c>
      <c r="N2343" s="24">
        <v>-2.42063391331371E-4</v>
      </c>
      <c r="O2343" s="24">
        <v>-8.2214735231300002E-7</v>
      </c>
      <c r="P2343" s="24">
        <v>-2.4159135283608699E-4</v>
      </c>
      <c r="Q2343" s="24">
        <v>-2.4159135283608699E-4</v>
      </c>
      <c r="R2343" s="24">
        <v>0</v>
      </c>
      <c r="S2343" s="24">
        <v>5.4105639999999998E-12</v>
      </c>
      <c r="T2343" s="24" t="s">
        <v>68</v>
      </c>
      <c r="U2343" s="21">
        <v>-1.8687604697871998E-5</v>
      </c>
      <c r="V2343" s="21">
        <v>0</v>
      </c>
      <c r="W2343" s="22">
        <v>-1.86875590796459E-5</v>
      </c>
    </row>
    <row r="2344" spans="2:23" x14ac:dyDescent="0.25">
      <c r="B2344" s="18" t="s">
        <v>28</v>
      </c>
      <c r="C2344" s="19" t="s">
        <v>52</v>
      </c>
      <c r="D2344" s="18" t="s">
        <v>137</v>
      </c>
      <c r="E2344" s="18" t="s">
        <v>89</v>
      </c>
      <c r="F2344" s="23">
        <v>228.48</v>
      </c>
      <c r="G2344" s="24">
        <v>53354</v>
      </c>
      <c r="H2344" s="24">
        <v>228.7</v>
      </c>
      <c r="I2344" s="24">
        <v>1</v>
      </c>
      <c r="J2344" s="24">
        <v>14.7911120332476</v>
      </c>
      <c r="K2344" s="24">
        <v>4.5943168987817098E-3</v>
      </c>
      <c r="L2344" s="24">
        <v>14.7953333905887</v>
      </c>
      <c r="M2344" s="24">
        <v>4.5969396929120701E-3</v>
      </c>
      <c r="N2344" s="24">
        <v>-4.2213573411525899E-3</v>
      </c>
      <c r="O2344" s="24">
        <v>-2.6227941303599998E-6</v>
      </c>
      <c r="P2344" s="24">
        <v>-4.2994407889922802E-3</v>
      </c>
      <c r="Q2344" s="24">
        <v>-4.2994407889922698E-3</v>
      </c>
      <c r="R2344" s="24">
        <v>0</v>
      </c>
      <c r="S2344" s="24">
        <v>3.88189013E-10</v>
      </c>
      <c r="T2344" s="24" t="s">
        <v>68</v>
      </c>
      <c r="U2344" s="21">
        <v>3.2915410479461598E-4</v>
      </c>
      <c r="V2344" s="21">
        <v>0</v>
      </c>
      <c r="W2344" s="22">
        <v>3.2915490829119E-4</v>
      </c>
    </row>
    <row r="2345" spans="2:23" x14ac:dyDescent="0.25">
      <c r="B2345" s="18" t="s">
        <v>28</v>
      </c>
      <c r="C2345" s="19" t="s">
        <v>52</v>
      </c>
      <c r="D2345" s="18" t="s">
        <v>137</v>
      </c>
      <c r="E2345" s="18" t="s">
        <v>89</v>
      </c>
      <c r="F2345" s="23">
        <v>228.48</v>
      </c>
      <c r="G2345" s="24">
        <v>53454</v>
      </c>
      <c r="H2345" s="24">
        <v>228.59</v>
      </c>
      <c r="I2345" s="24">
        <v>1</v>
      </c>
      <c r="J2345" s="24">
        <v>4.4684259859114999</v>
      </c>
      <c r="K2345" s="24">
        <v>1.3617378599850201E-3</v>
      </c>
      <c r="L2345" s="24">
        <v>4.4724184633295598</v>
      </c>
      <c r="M2345" s="24">
        <v>1.36417233533914E-3</v>
      </c>
      <c r="N2345" s="24">
        <v>-3.9924774180542799E-3</v>
      </c>
      <c r="O2345" s="24">
        <v>-2.434475354124E-6</v>
      </c>
      <c r="P2345" s="24">
        <v>-4.0654585177209704E-3</v>
      </c>
      <c r="Q2345" s="24">
        <v>-4.0654585177209599E-3</v>
      </c>
      <c r="R2345" s="24">
        <v>0</v>
      </c>
      <c r="S2345" s="24">
        <v>1.127206392E-9</v>
      </c>
      <c r="T2345" s="24" t="s">
        <v>68</v>
      </c>
      <c r="U2345" s="21">
        <v>-1.1719030906861699E-4</v>
      </c>
      <c r="V2345" s="21">
        <v>0</v>
      </c>
      <c r="W2345" s="22">
        <v>-1.1719002299589101E-4</v>
      </c>
    </row>
    <row r="2346" spans="2:23" x14ac:dyDescent="0.25">
      <c r="B2346" s="18" t="s">
        <v>28</v>
      </c>
      <c r="C2346" s="19" t="s">
        <v>52</v>
      </c>
      <c r="D2346" s="18" t="s">
        <v>137</v>
      </c>
      <c r="E2346" s="18" t="s">
        <v>89</v>
      </c>
      <c r="F2346" s="23">
        <v>228.48</v>
      </c>
      <c r="G2346" s="24">
        <v>53604</v>
      </c>
      <c r="H2346" s="24">
        <v>229.13</v>
      </c>
      <c r="I2346" s="24">
        <v>1</v>
      </c>
      <c r="J2346" s="24">
        <v>27.663379600314201</v>
      </c>
      <c r="K2346" s="24">
        <v>3.3288921834631897E-2</v>
      </c>
      <c r="L2346" s="24">
        <v>27.660615074196102</v>
      </c>
      <c r="M2346" s="24">
        <v>3.3282268743303797E-2</v>
      </c>
      <c r="N2346" s="24">
        <v>2.7645261180653199E-3</v>
      </c>
      <c r="O2346" s="24">
        <v>6.653091328155E-6</v>
      </c>
      <c r="P2346" s="24">
        <v>2.7728476257166102E-3</v>
      </c>
      <c r="Q2346" s="24">
        <v>2.7728476257165998E-3</v>
      </c>
      <c r="R2346" s="24">
        <v>0</v>
      </c>
      <c r="S2346" s="24">
        <v>3.34457752E-10</v>
      </c>
      <c r="T2346" s="24" t="s">
        <v>68</v>
      </c>
      <c r="U2346" s="21">
        <v>-2.74681415403869E-4</v>
      </c>
      <c r="V2346" s="21">
        <v>0</v>
      </c>
      <c r="W2346" s="22">
        <v>-2.7468074488032601E-4</v>
      </c>
    </row>
    <row r="2347" spans="2:23" x14ac:dyDescent="0.25">
      <c r="B2347" s="18" t="s">
        <v>28</v>
      </c>
      <c r="C2347" s="19" t="s">
        <v>52</v>
      </c>
      <c r="D2347" s="18" t="s">
        <v>137</v>
      </c>
      <c r="E2347" s="18" t="s">
        <v>89</v>
      </c>
      <c r="F2347" s="23">
        <v>228.48</v>
      </c>
      <c r="G2347" s="24">
        <v>53654</v>
      </c>
      <c r="H2347" s="24">
        <v>228.4</v>
      </c>
      <c r="I2347" s="24">
        <v>1</v>
      </c>
      <c r="J2347" s="24">
        <v>-12.751956413253399</v>
      </c>
      <c r="K2347" s="24">
        <v>7.9306063756661993E-3</v>
      </c>
      <c r="L2347" s="24">
        <v>-12.756267228902299</v>
      </c>
      <c r="M2347" s="24">
        <v>7.9359691858116605E-3</v>
      </c>
      <c r="N2347" s="24">
        <v>4.3108156488336196E-3</v>
      </c>
      <c r="O2347" s="24">
        <v>-5.3628101454589999E-6</v>
      </c>
      <c r="P2347" s="24">
        <v>4.3225213422395901E-3</v>
      </c>
      <c r="Q2347" s="24">
        <v>4.3225213422395901E-3</v>
      </c>
      <c r="R2347" s="24">
        <v>0</v>
      </c>
      <c r="S2347" s="24">
        <v>9.11227983E-10</v>
      </c>
      <c r="T2347" s="24" t="s">
        <v>68</v>
      </c>
      <c r="U2347" s="21">
        <v>-8.8021509772202996E-4</v>
      </c>
      <c r="V2347" s="21">
        <v>0</v>
      </c>
      <c r="W2347" s="22">
        <v>-8.8021294903299499E-4</v>
      </c>
    </row>
    <row r="2348" spans="2:23" x14ac:dyDescent="0.25">
      <c r="B2348" s="18" t="s">
        <v>28</v>
      </c>
      <c r="C2348" s="19" t="s">
        <v>52</v>
      </c>
      <c r="D2348" s="18" t="s">
        <v>137</v>
      </c>
      <c r="E2348" s="18" t="s">
        <v>90</v>
      </c>
      <c r="F2348" s="23">
        <v>227.78</v>
      </c>
      <c r="G2348" s="24">
        <v>53150</v>
      </c>
      <c r="H2348" s="24">
        <v>227.32</v>
      </c>
      <c r="I2348" s="24">
        <v>1</v>
      </c>
      <c r="J2348" s="24">
        <v>-26.924164110743099</v>
      </c>
      <c r="K2348" s="24">
        <v>1.9833554373382498E-2</v>
      </c>
      <c r="L2348" s="24">
        <v>-26.928396040863301</v>
      </c>
      <c r="M2348" s="24">
        <v>1.9839789724806801E-2</v>
      </c>
      <c r="N2348" s="24">
        <v>4.2319301201854103E-3</v>
      </c>
      <c r="O2348" s="24">
        <v>-6.2353514242649998E-6</v>
      </c>
      <c r="P2348" s="24">
        <v>4.2633975392233599E-3</v>
      </c>
      <c r="Q2348" s="24">
        <v>4.2633975392233599E-3</v>
      </c>
      <c r="R2348" s="24">
        <v>0</v>
      </c>
      <c r="S2348" s="24">
        <v>4.97310643E-10</v>
      </c>
      <c r="T2348" s="24" t="s">
        <v>69</v>
      </c>
      <c r="U2348" s="21">
        <v>5.2783363869390604E-4</v>
      </c>
      <c r="V2348" s="21">
        <v>0</v>
      </c>
      <c r="W2348" s="22">
        <v>5.2783492718617802E-4</v>
      </c>
    </row>
    <row r="2349" spans="2:23" x14ac:dyDescent="0.25">
      <c r="B2349" s="18" t="s">
        <v>28</v>
      </c>
      <c r="C2349" s="19" t="s">
        <v>52</v>
      </c>
      <c r="D2349" s="18" t="s">
        <v>137</v>
      </c>
      <c r="E2349" s="18" t="s">
        <v>90</v>
      </c>
      <c r="F2349" s="23">
        <v>227.78</v>
      </c>
      <c r="G2349" s="24">
        <v>53150</v>
      </c>
      <c r="H2349" s="24">
        <v>227.32</v>
      </c>
      <c r="I2349" s="24">
        <v>2</v>
      </c>
      <c r="J2349" s="24">
        <v>-26.845111388020001</v>
      </c>
      <c r="K2349" s="24">
        <v>1.9738877548870201E-2</v>
      </c>
      <c r="L2349" s="24">
        <v>-26.849330892662799</v>
      </c>
      <c r="M2349" s="24">
        <v>1.9745083135419499E-2</v>
      </c>
      <c r="N2349" s="24">
        <v>4.2195046427828701E-3</v>
      </c>
      <c r="O2349" s="24">
        <v>-6.2055865492789997E-6</v>
      </c>
      <c r="P2349" s="24">
        <v>4.2508796694139201E-3</v>
      </c>
      <c r="Q2349" s="24">
        <v>4.2508796694139097E-3</v>
      </c>
      <c r="R2349" s="24">
        <v>0</v>
      </c>
      <c r="S2349" s="24">
        <v>4.9493669599999995E-10</v>
      </c>
      <c r="T2349" s="24" t="s">
        <v>69</v>
      </c>
      <c r="U2349" s="21">
        <v>5.2889091639176701E-4</v>
      </c>
      <c r="V2349" s="21">
        <v>0</v>
      </c>
      <c r="W2349" s="22">
        <v>5.2889220746495395E-4</v>
      </c>
    </row>
    <row r="2350" spans="2:23" x14ac:dyDescent="0.25">
      <c r="B2350" s="18" t="s">
        <v>28</v>
      </c>
      <c r="C2350" s="19" t="s">
        <v>52</v>
      </c>
      <c r="D2350" s="18" t="s">
        <v>137</v>
      </c>
      <c r="E2350" s="18" t="s">
        <v>90</v>
      </c>
      <c r="F2350" s="23">
        <v>227.78</v>
      </c>
      <c r="G2350" s="24">
        <v>53900</v>
      </c>
      <c r="H2350" s="24">
        <v>227.35</v>
      </c>
      <c r="I2350" s="24">
        <v>1</v>
      </c>
      <c r="J2350" s="24">
        <v>-12.6049394873666</v>
      </c>
      <c r="K2350" s="24">
        <v>7.4516830256201498E-3</v>
      </c>
      <c r="L2350" s="24">
        <v>-12.534162979354999</v>
      </c>
      <c r="M2350" s="24">
        <v>7.3682358307132203E-3</v>
      </c>
      <c r="N2350" s="24">
        <v>-7.0776508011641301E-2</v>
      </c>
      <c r="O2350" s="24">
        <v>8.3447194906932E-5</v>
      </c>
      <c r="P2350" s="24">
        <v>-7.1177594155174106E-2</v>
      </c>
      <c r="Q2350" s="24">
        <v>-7.1177594155173995E-2</v>
      </c>
      <c r="R2350" s="24">
        <v>0</v>
      </c>
      <c r="S2350" s="24">
        <v>2.3760712076600001E-7</v>
      </c>
      <c r="T2350" s="24" t="s">
        <v>69</v>
      </c>
      <c r="U2350" s="21">
        <v>-1.14442375360103E-2</v>
      </c>
      <c r="V2350" s="21">
        <v>0</v>
      </c>
      <c r="W2350" s="22">
        <v>-1.1444209599534599E-2</v>
      </c>
    </row>
    <row r="2351" spans="2:23" x14ac:dyDescent="0.25">
      <c r="B2351" s="18" t="s">
        <v>28</v>
      </c>
      <c r="C2351" s="19" t="s">
        <v>52</v>
      </c>
      <c r="D2351" s="18" t="s">
        <v>137</v>
      </c>
      <c r="E2351" s="18" t="s">
        <v>90</v>
      </c>
      <c r="F2351" s="23">
        <v>227.78</v>
      </c>
      <c r="G2351" s="24">
        <v>53900</v>
      </c>
      <c r="H2351" s="24">
        <v>227.35</v>
      </c>
      <c r="I2351" s="24">
        <v>2</v>
      </c>
      <c r="J2351" s="24">
        <v>-12.618552178503901</v>
      </c>
      <c r="K2351" s="24">
        <v>7.46141747656494E-3</v>
      </c>
      <c r="L2351" s="24">
        <v>-12.5476992354769</v>
      </c>
      <c r="M2351" s="24">
        <v>7.3778612710328701E-3</v>
      </c>
      <c r="N2351" s="24">
        <v>-7.0852943026961102E-2</v>
      </c>
      <c r="O2351" s="24">
        <v>8.3556205532066001E-5</v>
      </c>
      <c r="P2351" s="24">
        <v>-7.1254462323070797E-2</v>
      </c>
      <c r="Q2351" s="24">
        <v>-7.12544623230707E-2</v>
      </c>
      <c r="R2351" s="24">
        <v>0</v>
      </c>
      <c r="S2351" s="24">
        <v>2.3791751706899999E-7</v>
      </c>
      <c r="T2351" s="24" t="s">
        <v>69</v>
      </c>
      <c r="U2351" s="21">
        <v>-1.14522975896891E-2</v>
      </c>
      <c r="V2351" s="21">
        <v>0</v>
      </c>
      <c r="W2351" s="22">
        <v>-1.1452269633537999E-2</v>
      </c>
    </row>
    <row r="2352" spans="2:23" x14ac:dyDescent="0.25">
      <c r="B2352" s="18" t="s">
        <v>28</v>
      </c>
      <c r="C2352" s="19" t="s">
        <v>52</v>
      </c>
      <c r="D2352" s="18" t="s">
        <v>137</v>
      </c>
      <c r="E2352" s="18" t="s">
        <v>91</v>
      </c>
      <c r="F2352" s="23">
        <v>227.32</v>
      </c>
      <c r="G2352" s="24">
        <v>53550</v>
      </c>
      <c r="H2352" s="24">
        <v>226.92</v>
      </c>
      <c r="I2352" s="24">
        <v>1</v>
      </c>
      <c r="J2352" s="24">
        <v>-15.9997577917367</v>
      </c>
      <c r="K2352" s="24">
        <v>6.2897295676164399E-3</v>
      </c>
      <c r="L2352" s="24">
        <v>-15.9406484589635</v>
      </c>
      <c r="M2352" s="24">
        <v>6.2433419947907302E-3</v>
      </c>
      <c r="N2352" s="24">
        <v>-5.9109332773157899E-2</v>
      </c>
      <c r="O2352" s="24">
        <v>4.6387572825709001E-5</v>
      </c>
      <c r="P2352" s="24">
        <v>-5.9394743307994803E-2</v>
      </c>
      <c r="Q2352" s="24">
        <v>-5.9394743307994803E-2</v>
      </c>
      <c r="R2352" s="24">
        <v>0</v>
      </c>
      <c r="S2352" s="24">
        <v>8.6676462036999997E-8</v>
      </c>
      <c r="T2352" s="24" t="s">
        <v>68</v>
      </c>
      <c r="U2352" s="21">
        <v>-1.3108187569088299E-2</v>
      </c>
      <c r="V2352" s="21">
        <v>0</v>
      </c>
      <c r="W2352" s="22">
        <v>-1.31081555707518E-2</v>
      </c>
    </row>
    <row r="2353" spans="2:23" x14ac:dyDescent="0.25">
      <c r="B2353" s="18" t="s">
        <v>28</v>
      </c>
      <c r="C2353" s="19" t="s">
        <v>52</v>
      </c>
      <c r="D2353" s="18" t="s">
        <v>137</v>
      </c>
      <c r="E2353" s="18" t="s">
        <v>91</v>
      </c>
      <c r="F2353" s="23">
        <v>227.32</v>
      </c>
      <c r="G2353" s="24">
        <v>54200</v>
      </c>
      <c r="H2353" s="24">
        <v>227.25</v>
      </c>
      <c r="I2353" s="24">
        <v>1</v>
      </c>
      <c r="J2353" s="24">
        <v>-3.09684709875622</v>
      </c>
      <c r="K2353" s="24">
        <v>6.3297048890293995E-5</v>
      </c>
      <c r="L2353" s="24">
        <v>-3.0367321942620999</v>
      </c>
      <c r="M2353" s="24">
        <v>6.0863499969808003E-5</v>
      </c>
      <c r="N2353" s="24">
        <v>-6.0114904494120602E-2</v>
      </c>
      <c r="O2353" s="24">
        <v>2.4335489204860001E-6</v>
      </c>
      <c r="P2353" s="24">
        <v>-6.0422549562759997E-2</v>
      </c>
      <c r="Q2353" s="24">
        <v>-6.04225495627599E-2</v>
      </c>
      <c r="R2353" s="24">
        <v>0</v>
      </c>
      <c r="S2353" s="24">
        <v>2.4095837671E-8</v>
      </c>
      <c r="T2353" s="24" t="s">
        <v>68</v>
      </c>
      <c r="U2353" s="21">
        <v>-3.6549341481954501E-3</v>
      </c>
      <c r="V2353" s="21">
        <v>0</v>
      </c>
      <c r="W2353" s="22">
        <v>-3.6549252261524798E-3</v>
      </c>
    </row>
    <row r="2354" spans="2:23" x14ac:dyDescent="0.25">
      <c r="B2354" s="18" t="s">
        <v>28</v>
      </c>
      <c r="C2354" s="19" t="s">
        <v>52</v>
      </c>
      <c r="D2354" s="18" t="s">
        <v>137</v>
      </c>
      <c r="E2354" s="18" t="s">
        <v>92</v>
      </c>
      <c r="F2354" s="23">
        <v>227.61</v>
      </c>
      <c r="G2354" s="24">
        <v>53150</v>
      </c>
      <c r="H2354" s="24">
        <v>227.32</v>
      </c>
      <c r="I2354" s="24">
        <v>1</v>
      </c>
      <c r="J2354" s="24">
        <v>-7.2845799237774198</v>
      </c>
      <c r="K2354" s="24">
        <v>0</v>
      </c>
      <c r="L2354" s="24">
        <v>-7.2904336698712999</v>
      </c>
      <c r="M2354" s="24">
        <v>0</v>
      </c>
      <c r="N2354" s="24">
        <v>5.8537460938784501E-3</v>
      </c>
      <c r="O2354" s="24">
        <v>0</v>
      </c>
      <c r="P2354" s="24">
        <v>5.9458577818288097E-3</v>
      </c>
      <c r="Q2354" s="24">
        <v>5.9458577818288097E-3</v>
      </c>
      <c r="R2354" s="24">
        <v>0</v>
      </c>
      <c r="S2354" s="24">
        <v>0</v>
      </c>
      <c r="T2354" s="24" t="s">
        <v>68</v>
      </c>
      <c r="U2354" s="21">
        <v>1.6975863672248699E-3</v>
      </c>
      <c r="V2354" s="21">
        <v>0</v>
      </c>
      <c r="W2354" s="22">
        <v>1.6975905111951499E-3</v>
      </c>
    </row>
    <row r="2355" spans="2:23" x14ac:dyDescent="0.25">
      <c r="B2355" s="18" t="s">
        <v>28</v>
      </c>
      <c r="C2355" s="19" t="s">
        <v>52</v>
      </c>
      <c r="D2355" s="18" t="s">
        <v>137</v>
      </c>
      <c r="E2355" s="18" t="s">
        <v>92</v>
      </c>
      <c r="F2355" s="23">
        <v>227.61</v>
      </c>
      <c r="G2355" s="24">
        <v>53150</v>
      </c>
      <c r="H2355" s="24">
        <v>227.32</v>
      </c>
      <c r="I2355" s="24">
        <v>2</v>
      </c>
      <c r="J2355" s="24">
        <v>-6.1162023906749301</v>
      </c>
      <c r="K2355" s="24">
        <v>0</v>
      </c>
      <c r="L2355" s="24">
        <v>-6.1211172514121399</v>
      </c>
      <c r="M2355" s="24">
        <v>0</v>
      </c>
      <c r="N2355" s="24">
        <v>4.9148607372075104E-3</v>
      </c>
      <c r="O2355" s="24">
        <v>0</v>
      </c>
      <c r="P2355" s="24">
        <v>4.9921985839469904E-3</v>
      </c>
      <c r="Q2355" s="24">
        <v>4.99219858394698E-3</v>
      </c>
      <c r="R2355" s="24">
        <v>0</v>
      </c>
      <c r="S2355" s="24">
        <v>0</v>
      </c>
      <c r="T2355" s="24" t="s">
        <v>68</v>
      </c>
      <c r="U2355" s="21">
        <v>1.4253096137902699E-3</v>
      </c>
      <c r="V2355" s="21">
        <v>0</v>
      </c>
      <c r="W2355" s="22">
        <v>1.42531309310703E-3</v>
      </c>
    </row>
    <row r="2356" spans="2:23" x14ac:dyDescent="0.25">
      <c r="B2356" s="18" t="s">
        <v>28</v>
      </c>
      <c r="C2356" s="19" t="s">
        <v>52</v>
      </c>
      <c r="D2356" s="18" t="s">
        <v>137</v>
      </c>
      <c r="E2356" s="18" t="s">
        <v>92</v>
      </c>
      <c r="F2356" s="23">
        <v>227.61</v>
      </c>
      <c r="G2356" s="24">
        <v>53150</v>
      </c>
      <c r="H2356" s="24">
        <v>227.32</v>
      </c>
      <c r="I2356" s="24">
        <v>3</v>
      </c>
      <c r="J2356" s="24">
        <v>-7.4834763039488799</v>
      </c>
      <c r="K2356" s="24">
        <v>0</v>
      </c>
      <c r="L2356" s="24">
        <v>-7.4894898792876097</v>
      </c>
      <c r="M2356" s="24">
        <v>0</v>
      </c>
      <c r="N2356" s="24">
        <v>6.0135753387258201E-3</v>
      </c>
      <c r="O2356" s="24">
        <v>0</v>
      </c>
      <c r="P2356" s="24">
        <v>6.1082020215776304E-3</v>
      </c>
      <c r="Q2356" s="24">
        <v>6.1082020215776304E-3</v>
      </c>
      <c r="R2356" s="24">
        <v>0</v>
      </c>
      <c r="S2356" s="24">
        <v>0</v>
      </c>
      <c r="T2356" s="24" t="s">
        <v>68</v>
      </c>
      <c r="U2356" s="21">
        <v>1.7439368482306101E-3</v>
      </c>
      <c r="V2356" s="21">
        <v>0</v>
      </c>
      <c r="W2356" s="22">
        <v>1.7439411053468399E-3</v>
      </c>
    </row>
    <row r="2357" spans="2:23" x14ac:dyDescent="0.25">
      <c r="B2357" s="18" t="s">
        <v>28</v>
      </c>
      <c r="C2357" s="19" t="s">
        <v>52</v>
      </c>
      <c r="D2357" s="18" t="s">
        <v>137</v>
      </c>
      <c r="E2357" s="18" t="s">
        <v>92</v>
      </c>
      <c r="F2357" s="23">
        <v>227.61</v>
      </c>
      <c r="G2357" s="24">
        <v>53654</v>
      </c>
      <c r="H2357" s="24">
        <v>228.4</v>
      </c>
      <c r="I2357" s="24">
        <v>1</v>
      </c>
      <c r="J2357" s="24">
        <v>61.440480868635099</v>
      </c>
      <c r="K2357" s="24">
        <v>0.11853288644619001</v>
      </c>
      <c r="L2357" s="24">
        <v>61.444030056003903</v>
      </c>
      <c r="M2357" s="24">
        <v>0.11854658124702599</v>
      </c>
      <c r="N2357" s="24">
        <v>-3.5491873687676402E-3</v>
      </c>
      <c r="O2357" s="24">
        <v>-1.3694800835322E-5</v>
      </c>
      <c r="P2357" s="24">
        <v>-3.5476844841503099E-3</v>
      </c>
      <c r="Q2357" s="24">
        <v>-3.5476844841503099E-3</v>
      </c>
      <c r="R2357" s="24">
        <v>0</v>
      </c>
      <c r="S2357" s="24">
        <v>3.9520244700000001E-10</v>
      </c>
      <c r="T2357" s="24" t="s">
        <v>68</v>
      </c>
      <c r="U2357" s="21">
        <v>-3.1862504313107999E-4</v>
      </c>
      <c r="V2357" s="21">
        <v>0</v>
      </c>
      <c r="W2357" s="22">
        <v>-3.1862426533694999E-4</v>
      </c>
    </row>
    <row r="2358" spans="2:23" x14ac:dyDescent="0.25">
      <c r="B2358" s="18" t="s">
        <v>28</v>
      </c>
      <c r="C2358" s="19" t="s">
        <v>52</v>
      </c>
      <c r="D2358" s="18" t="s">
        <v>137</v>
      </c>
      <c r="E2358" s="18" t="s">
        <v>92</v>
      </c>
      <c r="F2358" s="23">
        <v>227.61</v>
      </c>
      <c r="G2358" s="24">
        <v>53654</v>
      </c>
      <c r="H2358" s="24">
        <v>228.4</v>
      </c>
      <c r="I2358" s="24">
        <v>2</v>
      </c>
      <c r="J2358" s="24">
        <v>61.440480868635099</v>
      </c>
      <c r="K2358" s="24">
        <v>0.11853288644619001</v>
      </c>
      <c r="L2358" s="24">
        <v>61.444030056003903</v>
      </c>
      <c r="M2358" s="24">
        <v>0.11854658124702599</v>
      </c>
      <c r="N2358" s="24">
        <v>-3.5491873687676402E-3</v>
      </c>
      <c r="O2358" s="24">
        <v>-1.3694800835322E-5</v>
      </c>
      <c r="P2358" s="24">
        <v>-3.5476844841503099E-3</v>
      </c>
      <c r="Q2358" s="24">
        <v>-3.5476844841503099E-3</v>
      </c>
      <c r="R2358" s="24">
        <v>0</v>
      </c>
      <c r="S2358" s="24">
        <v>3.9520244700000001E-10</v>
      </c>
      <c r="T2358" s="24" t="s">
        <v>68</v>
      </c>
      <c r="U2358" s="21">
        <v>-3.1862504313107999E-4</v>
      </c>
      <c r="V2358" s="21">
        <v>0</v>
      </c>
      <c r="W2358" s="22">
        <v>-3.1862426533694999E-4</v>
      </c>
    </row>
    <row r="2359" spans="2:23" x14ac:dyDescent="0.25">
      <c r="B2359" s="18" t="s">
        <v>28</v>
      </c>
      <c r="C2359" s="19" t="s">
        <v>52</v>
      </c>
      <c r="D2359" s="18" t="s">
        <v>137</v>
      </c>
      <c r="E2359" s="18" t="s">
        <v>92</v>
      </c>
      <c r="F2359" s="23">
        <v>227.61</v>
      </c>
      <c r="G2359" s="24">
        <v>53704</v>
      </c>
      <c r="H2359" s="24">
        <v>227.47</v>
      </c>
      <c r="I2359" s="24">
        <v>1</v>
      </c>
      <c r="J2359" s="24">
        <v>-19.7568018274902</v>
      </c>
      <c r="K2359" s="24">
        <v>1.6315844931240098E-2</v>
      </c>
      <c r="L2359" s="24">
        <v>-19.7523364272861</v>
      </c>
      <c r="M2359" s="24">
        <v>1.6308470403273798E-2</v>
      </c>
      <c r="N2359" s="24">
        <v>-4.4654002040789304E-3</v>
      </c>
      <c r="O2359" s="24">
        <v>7.3745279662810001E-6</v>
      </c>
      <c r="P2359" s="24">
        <v>-4.5859418320234697E-3</v>
      </c>
      <c r="Q2359" s="24">
        <v>-4.5859418320234697E-3</v>
      </c>
      <c r="R2359" s="24">
        <v>0</v>
      </c>
      <c r="S2359" s="24">
        <v>8.7909005200000002E-10</v>
      </c>
      <c r="T2359" s="24" t="s">
        <v>68</v>
      </c>
      <c r="U2359" s="21">
        <v>1.0528440648764699E-3</v>
      </c>
      <c r="V2359" s="21">
        <v>0</v>
      </c>
      <c r="W2359" s="22">
        <v>1.0528466349692799E-3</v>
      </c>
    </row>
    <row r="2360" spans="2:23" x14ac:dyDescent="0.25">
      <c r="B2360" s="18" t="s">
        <v>28</v>
      </c>
      <c r="C2360" s="19" t="s">
        <v>52</v>
      </c>
      <c r="D2360" s="18" t="s">
        <v>137</v>
      </c>
      <c r="E2360" s="18" t="s">
        <v>92</v>
      </c>
      <c r="F2360" s="23">
        <v>227.61</v>
      </c>
      <c r="G2360" s="24">
        <v>58004</v>
      </c>
      <c r="H2360" s="24">
        <v>221.08</v>
      </c>
      <c r="I2360" s="24">
        <v>1</v>
      </c>
      <c r="J2360" s="24">
        <v>-83.097858508280396</v>
      </c>
      <c r="K2360" s="24">
        <v>1.4625328159786499</v>
      </c>
      <c r="L2360" s="24">
        <v>-83.092556800843596</v>
      </c>
      <c r="M2360" s="24">
        <v>1.46234620048956</v>
      </c>
      <c r="N2360" s="24">
        <v>-5.3017074367889298E-3</v>
      </c>
      <c r="O2360" s="24">
        <v>1.8661548909070701E-4</v>
      </c>
      <c r="P2360" s="24">
        <v>-5.3649475863744803E-3</v>
      </c>
      <c r="Q2360" s="24">
        <v>-5.3649475863744699E-3</v>
      </c>
      <c r="R2360" s="24">
        <v>0</v>
      </c>
      <c r="S2360" s="24">
        <v>6.0961679400000004E-9</v>
      </c>
      <c r="T2360" s="24" t="s">
        <v>68</v>
      </c>
      <c r="U2360" s="21">
        <v>7.2461023378228503E-3</v>
      </c>
      <c r="V2360" s="21">
        <v>0</v>
      </c>
      <c r="W2360" s="22">
        <v>7.2461200262500004E-3</v>
      </c>
    </row>
    <row r="2361" spans="2:23" x14ac:dyDescent="0.25">
      <c r="B2361" s="18" t="s">
        <v>28</v>
      </c>
      <c r="C2361" s="19" t="s">
        <v>52</v>
      </c>
      <c r="D2361" s="18" t="s">
        <v>137</v>
      </c>
      <c r="E2361" s="18" t="s">
        <v>93</v>
      </c>
      <c r="F2361" s="23">
        <v>226.87</v>
      </c>
      <c r="G2361" s="24">
        <v>53050</v>
      </c>
      <c r="H2361" s="24">
        <v>227.78</v>
      </c>
      <c r="I2361" s="24">
        <v>1</v>
      </c>
      <c r="J2361" s="24">
        <v>84.059013128382901</v>
      </c>
      <c r="K2361" s="24">
        <v>0.17028861628363501</v>
      </c>
      <c r="L2361" s="24">
        <v>84.025801511124996</v>
      </c>
      <c r="M2361" s="24">
        <v>0.170154081202046</v>
      </c>
      <c r="N2361" s="24">
        <v>3.3211617257855597E-2</v>
      </c>
      <c r="O2361" s="24">
        <v>1.3453508158904799E-4</v>
      </c>
      <c r="P2361" s="24">
        <v>3.3510836940167398E-2</v>
      </c>
      <c r="Q2361" s="24">
        <v>3.3510836940167398E-2</v>
      </c>
      <c r="R2361" s="24">
        <v>0</v>
      </c>
      <c r="S2361" s="24">
        <v>2.7063726238000001E-8</v>
      </c>
      <c r="T2361" s="24" t="s">
        <v>68</v>
      </c>
      <c r="U2361" s="21">
        <v>3.60615717581828E-4</v>
      </c>
      <c r="V2361" s="21">
        <v>0</v>
      </c>
      <c r="W2361" s="22">
        <v>3.606165978792E-4</v>
      </c>
    </row>
    <row r="2362" spans="2:23" x14ac:dyDescent="0.25">
      <c r="B2362" s="18" t="s">
        <v>28</v>
      </c>
      <c r="C2362" s="19" t="s">
        <v>52</v>
      </c>
      <c r="D2362" s="18" t="s">
        <v>137</v>
      </c>
      <c r="E2362" s="18" t="s">
        <v>93</v>
      </c>
      <c r="F2362" s="23">
        <v>226.87</v>
      </c>
      <c r="G2362" s="24">
        <v>53204</v>
      </c>
      <c r="H2362" s="24">
        <v>227.31</v>
      </c>
      <c r="I2362" s="24">
        <v>1</v>
      </c>
      <c r="J2362" s="24">
        <v>8.5006125052172603</v>
      </c>
      <c r="K2362" s="24">
        <v>0</v>
      </c>
      <c r="L2362" s="24">
        <v>8.5002983725699899</v>
      </c>
      <c r="M2362" s="24">
        <v>0</v>
      </c>
      <c r="N2362" s="24">
        <v>3.1413264727220302E-4</v>
      </c>
      <c r="O2362" s="24">
        <v>0</v>
      </c>
      <c r="P2362" s="24">
        <v>3.0987784246413899E-4</v>
      </c>
      <c r="Q2362" s="24">
        <v>3.0987784246414002E-4</v>
      </c>
      <c r="R2362" s="24">
        <v>0</v>
      </c>
      <c r="S2362" s="24">
        <v>0</v>
      </c>
      <c r="T2362" s="24" t="s">
        <v>68</v>
      </c>
      <c r="U2362" s="21">
        <v>-1.3821836479976899E-4</v>
      </c>
      <c r="V2362" s="21">
        <v>0</v>
      </c>
      <c r="W2362" s="22">
        <v>-1.3821802739555301E-4</v>
      </c>
    </row>
    <row r="2363" spans="2:23" x14ac:dyDescent="0.25">
      <c r="B2363" s="18" t="s">
        <v>28</v>
      </c>
      <c r="C2363" s="19" t="s">
        <v>52</v>
      </c>
      <c r="D2363" s="18" t="s">
        <v>137</v>
      </c>
      <c r="E2363" s="18" t="s">
        <v>93</v>
      </c>
      <c r="F2363" s="23">
        <v>226.87</v>
      </c>
      <c r="G2363" s="24">
        <v>53204</v>
      </c>
      <c r="H2363" s="24">
        <v>227.31</v>
      </c>
      <c r="I2363" s="24">
        <v>2</v>
      </c>
      <c r="J2363" s="24">
        <v>8.5006125052172603</v>
      </c>
      <c r="K2363" s="24">
        <v>0</v>
      </c>
      <c r="L2363" s="24">
        <v>8.5002983725699899</v>
      </c>
      <c r="M2363" s="24">
        <v>0</v>
      </c>
      <c r="N2363" s="24">
        <v>3.1413264727220302E-4</v>
      </c>
      <c r="O2363" s="24">
        <v>0</v>
      </c>
      <c r="P2363" s="24">
        <v>3.0987784246413899E-4</v>
      </c>
      <c r="Q2363" s="24">
        <v>3.0987784246414002E-4</v>
      </c>
      <c r="R2363" s="24">
        <v>0</v>
      </c>
      <c r="S2363" s="24">
        <v>0</v>
      </c>
      <c r="T2363" s="24" t="s">
        <v>68</v>
      </c>
      <c r="U2363" s="21">
        <v>-1.3821836479976899E-4</v>
      </c>
      <c r="V2363" s="21">
        <v>0</v>
      </c>
      <c r="W2363" s="22">
        <v>-1.3821802739555301E-4</v>
      </c>
    </row>
    <row r="2364" spans="2:23" x14ac:dyDescent="0.25">
      <c r="B2364" s="18" t="s">
        <v>28</v>
      </c>
      <c r="C2364" s="19" t="s">
        <v>52</v>
      </c>
      <c r="D2364" s="18" t="s">
        <v>137</v>
      </c>
      <c r="E2364" s="18" t="s">
        <v>94</v>
      </c>
      <c r="F2364" s="23">
        <v>227.31</v>
      </c>
      <c r="G2364" s="24">
        <v>53254</v>
      </c>
      <c r="H2364" s="24">
        <v>228.34</v>
      </c>
      <c r="I2364" s="24">
        <v>1</v>
      </c>
      <c r="J2364" s="24">
        <v>21.341341244947301</v>
      </c>
      <c r="K2364" s="24">
        <v>4.80047299824485E-2</v>
      </c>
      <c r="L2364" s="24">
        <v>21.3413410726615</v>
      </c>
      <c r="M2364" s="24">
        <v>4.8004729207377098E-2</v>
      </c>
      <c r="N2364" s="24">
        <v>1.7228576620899999E-7</v>
      </c>
      <c r="O2364" s="24">
        <v>7.7507140799999998E-10</v>
      </c>
      <c r="P2364" s="24">
        <v>-2.9954E-14</v>
      </c>
      <c r="Q2364" s="24">
        <v>-2.9954999999999997E-14</v>
      </c>
      <c r="R2364" s="24">
        <v>0</v>
      </c>
      <c r="S2364" s="24">
        <v>0</v>
      </c>
      <c r="T2364" s="24" t="s">
        <v>68</v>
      </c>
      <c r="U2364" s="21">
        <v>-8.7369569500000005E-10</v>
      </c>
      <c r="V2364" s="21">
        <v>0</v>
      </c>
      <c r="W2364" s="22">
        <v>-8.7369356222999998E-10</v>
      </c>
    </row>
    <row r="2365" spans="2:23" x14ac:dyDescent="0.25">
      <c r="B2365" s="18" t="s">
        <v>28</v>
      </c>
      <c r="C2365" s="19" t="s">
        <v>52</v>
      </c>
      <c r="D2365" s="18" t="s">
        <v>137</v>
      </c>
      <c r="E2365" s="18" t="s">
        <v>94</v>
      </c>
      <c r="F2365" s="23">
        <v>227.31</v>
      </c>
      <c r="G2365" s="24">
        <v>53304</v>
      </c>
      <c r="H2365" s="24">
        <v>229.18</v>
      </c>
      <c r="I2365" s="24">
        <v>1</v>
      </c>
      <c r="J2365" s="24">
        <v>34.986674460618701</v>
      </c>
      <c r="K2365" s="24">
        <v>0.13636110722520201</v>
      </c>
      <c r="L2365" s="24">
        <v>34.986431751862497</v>
      </c>
      <c r="M2365" s="24">
        <v>0.13635921530946901</v>
      </c>
      <c r="N2365" s="24">
        <v>2.4270875617626899E-4</v>
      </c>
      <c r="O2365" s="24">
        <v>1.8919157330179999E-6</v>
      </c>
      <c r="P2365" s="24">
        <v>2.4159135273864701E-4</v>
      </c>
      <c r="Q2365" s="24">
        <v>2.41591352738646E-4</v>
      </c>
      <c r="R2365" s="24">
        <v>0</v>
      </c>
      <c r="S2365" s="24">
        <v>6.5020150000000001E-12</v>
      </c>
      <c r="T2365" s="24" t="s">
        <v>68</v>
      </c>
      <c r="U2365" s="21">
        <v>-2.2045067567025E-5</v>
      </c>
      <c r="V2365" s="21">
        <v>0</v>
      </c>
      <c r="W2365" s="22">
        <v>-2.2045013752911699E-5</v>
      </c>
    </row>
    <row r="2366" spans="2:23" x14ac:dyDescent="0.25">
      <c r="B2366" s="18" t="s">
        <v>28</v>
      </c>
      <c r="C2366" s="19" t="s">
        <v>52</v>
      </c>
      <c r="D2366" s="18" t="s">
        <v>137</v>
      </c>
      <c r="E2366" s="18" t="s">
        <v>94</v>
      </c>
      <c r="F2366" s="23">
        <v>227.31</v>
      </c>
      <c r="G2366" s="24">
        <v>54104</v>
      </c>
      <c r="H2366" s="24">
        <v>228.2</v>
      </c>
      <c r="I2366" s="24">
        <v>1</v>
      </c>
      <c r="J2366" s="24">
        <v>19.7859068799002</v>
      </c>
      <c r="K2366" s="24">
        <v>3.9109062894902298E-2</v>
      </c>
      <c r="L2366" s="24">
        <v>19.785906688065602</v>
      </c>
      <c r="M2366" s="24">
        <v>3.9109062136536997E-2</v>
      </c>
      <c r="N2366" s="24">
        <v>1.91834648167E-7</v>
      </c>
      <c r="O2366" s="24">
        <v>7.5836536999999999E-10</v>
      </c>
      <c r="P2366" s="24">
        <v>0</v>
      </c>
      <c r="Q2366" s="24">
        <v>0</v>
      </c>
      <c r="R2366" s="24">
        <v>0</v>
      </c>
      <c r="S2366" s="24">
        <v>0</v>
      </c>
      <c r="T2366" s="24" t="s">
        <v>68</v>
      </c>
      <c r="U2366" s="21">
        <v>1.988668041E-9</v>
      </c>
      <c r="V2366" s="21">
        <v>0</v>
      </c>
      <c r="W2366" s="22">
        <v>1.9886728955299999E-9</v>
      </c>
    </row>
    <row r="2367" spans="2:23" x14ac:dyDescent="0.25">
      <c r="B2367" s="18" t="s">
        <v>28</v>
      </c>
      <c r="C2367" s="19" t="s">
        <v>52</v>
      </c>
      <c r="D2367" s="18" t="s">
        <v>137</v>
      </c>
      <c r="E2367" s="18" t="s">
        <v>95</v>
      </c>
      <c r="F2367" s="23">
        <v>228.34</v>
      </c>
      <c r="G2367" s="24">
        <v>54104</v>
      </c>
      <c r="H2367" s="24">
        <v>228.2</v>
      </c>
      <c r="I2367" s="24">
        <v>1</v>
      </c>
      <c r="J2367" s="24">
        <v>-3.6873567260090598</v>
      </c>
      <c r="K2367" s="24">
        <v>1.19106212713635E-3</v>
      </c>
      <c r="L2367" s="24">
        <v>-3.6873567342347999</v>
      </c>
      <c r="M2367" s="24">
        <v>1.19106213245039E-3</v>
      </c>
      <c r="N2367" s="24">
        <v>8.2257457790000005E-9</v>
      </c>
      <c r="O2367" s="24">
        <v>-5.3140369999999997E-12</v>
      </c>
      <c r="P2367" s="24">
        <v>2.9954E-14</v>
      </c>
      <c r="Q2367" s="24">
        <v>2.9954999999999997E-14</v>
      </c>
      <c r="R2367" s="24">
        <v>0</v>
      </c>
      <c r="S2367" s="24">
        <v>0</v>
      </c>
      <c r="T2367" s="24" t="s">
        <v>68</v>
      </c>
      <c r="U2367" s="21">
        <v>-6.1430747999999994E-11</v>
      </c>
      <c r="V2367" s="21">
        <v>0</v>
      </c>
      <c r="W2367" s="22">
        <v>-6.1430598039999996E-11</v>
      </c>
    </row>
    <row r="2368" spans="2:23" x14ac:dyDescent="0.25">
      <c r="B2368" s="18" t="s">
        <v>28</v>
      </c>
      <c r="C2368" s="19" t="s">
        <v>52</v>
      </c>
      <c r="D2368" s="18" t="s">
        <v>137</v>
      </c>
      <c r="E2368" s="18" t="s">
        <v>96</v>
      </c>
      <c r="F2368" s="23">
        <v>228.7</v>
      </c>
      <c r="G2368" s="24">
        <v>53404</v>
      </c>
      <c r="H2368" s="24">
        <v>228.33</v>
      </c>
      <c r="I2368" s="24">
        <v>1</v>
      </c>
      <c r="J2368" s="24">
        <v>-16.834157844336598</v>
      </c>
      <c r="K2368" s="24">
        <v>2.7545398195885602E-2</v>
      </c>
      <c r="L2368" s="24">
        <v>-16.829930838912301</v>
      </c>
      <c r="M2368" s="24">
        <v>2.75315668025378E-2</v>
      </c>
      <c r="N2368" s="24">
        <v>-4.2270054243731502E-3</v>
      </c>
      <c r="O2368" s="24">
        <v>1.3831393347753E-5</v>
      </c>
      <c r="P2368" s="24">
        <v>-4.2994407891959298E-3</v>
      </c>
      <c r="Q2368" s="24">
        <v>-4.2994407891959298E-3</v>
      </c>
      <c r="R2368" s="24">
        <v>0</v>
      </c>
      <c r="S2368" s="24">
        <v>1.7967605750000001E-9</v>
      </c>
      <c r="T2368" s="24" t="s">
        <v>68</v>
      </c>
      <c r="U2368" s="21">
        <v>1.5966888438437E-3</v>
      </c>
      <c r="V2368" s="21">
        <v>0</v>
      </c>
      <c r="W2368" s="22">
        <v>1.5966927415135099E-3</v>
      </c>
    </row>
    <row r="2369" spans="2:23" x14ac:dyDescent="0.25">
      <c r="B2369" s="18" t="s">
        <v>28</v>
      </c>
      <c r="C2369" s="19" t="s">
        <v>52</v>
      </c>
      <c r="D2369" s="18" t="s">
        <v>137</v>
      </c>
      <c r="E2369" s="18" t="s">
        <v>97</v>
      </c>
      <c r="F2369" s="23">
        <v>228.33</v>
      </c>
      <c r="G2369" s="24">
        <v>53854</v>
      </c>
      <c r="H2369" s="24">
        <v>222.73</v>
      </c>
      <c r="I2369" s="24">
        <v>1</v>
      </c>
      <c r="J2369" s="24">
        <v>-71.385978023423405</v>
      </c>
      <c r="K2369" s="24">
        <v>1.0060949599761499</v>
      </c>
      <c r="L2369" s="24">
        <v>-71.381683579371597</v>
      </c>
      <c r="M2369" s="24">
        <v>1.005973914116</v>
      </c>
      <c r="N2369" s="24">
        <v>-4.2944440518000197E-3</v>
      </c>
      <c r="O2369" s="24">
        <v>1.2104586015245601E-4</v>
      </c>
      <c r="P2369" s="24">
        <v>-4.2994407890848104E-3</v>
      </c>
      <c r="Q2369" s="24">
        <v>-4.2994407890848104E-3</v>
      </c>
      <c r="R2369" s="24">
        <v>0</v>
      </c>
      <c r="S2369" s="24">
        <v>3.6495312790000001E-9</v>
      </c>
      <c r="T2369" s="24" t="s">
        <v>68</v>
      </c>
      <c r="U2369" s="21">
        <v>3.2505861501032898E-3</v>
      </c>
      <c r="V2369" s="21">
        <v>0</v>
      </c>
      <c r="W2369" s="22">
        <v>3.2505940850942202E-3</v>
      </c>
    </row>
    <row r="2370" spans="2:23" x14ac:dyDescent="0.25">
      <c r="B2370" s="18" t="s">
        <v>28</v>
      </c>
      <c r="C2370" s="19" t="s">
        <v>52</v>
      </c>
      <c r="D2370" s="18" t="s">
        <v>137</v>
      </c>
      <c r="E2370" s="18" t="s">
        <v>98</v>
      </c>
      <c r="F2370" s="23">
        <v>228.59</v>
      </c>
      <c r="G2370" s="24">
        <v>53754</v>
      </c>
      <c r="H2370" s="24">
        <v>223.53</v>
      </c>
      <c r="I2370" s="24">
        <v>1</v>
      </c>
      <c r="J2370" s="24">
        <v>-68.221205054649303</v>
      </c>
      <c r="K2370" s="24">
        <v>0.75490034325940003</v>
      </c>
      <c r="L2370" s="24">
        <v>-68.217169136418704</v>
      </c>
      <c r="M2370" s="24">
        <v>0.75481102716085102</v>
      </c>
      <c r="N2370" s="24">
        <v>-4.0359182306381998E-3</v>
      </c>
      <c r="O2370" s="24">
        <v>8.9316098548890006E-5</v>
      </c>
      <c r="P2370" s="24">
        <v>-4.0654585178148102E-3</v>
      </c>
      <c r="Q2370" s="24">
        <v>-4.0654585178148102E-3</v>
      </c>
      <c r="R2370" s="24">
        <v>0</v>
      </c>
      <c r="S2370" s="24">
        <v>2.6808339699999998E-9</v>
      </c>
      <c r="T2370" s="24" t="s">
        <v>68</v>
      </c>
      <c r="U2370" s="21">
        <v>-2.3094900906717801E-4</v>
      </c>
      <c r="V2370" s="21">
        <v>0</v>
      </c>
      <c r="W2370" s="22">
        <v>-2.30948445298612E-4</v>
      </c>
    </row>
    <row r="2371" spans="2:23" x14ac:dyDescent="0.25">
      <c r="B2371" s="18" t="s">
        <v>28</v>
      </c>
      <c r="C2371" s="19" t="s">
        <v>52</v>
      </c>
      <c r="D2371" s="18" t="s">
        <v>137</v>
      </c>
      <c r="E2371" s="18" t="s">
        <v>99</v>
      </c>
      <c r="F2371" s="23">
        <v>226.92</v>
      </c>
      <c r="G2371" s="24">
        <v>54050</v>
      </c>
      <c r="H2371" s="24">
        <v>226</v>
      </c>
      <c r="I2371" s="24">
        <v>1</v>
      </c>
      <c r="J2371" s="24">
        <v>-81.744061623289298</v>
      </c>
      <c r="K2371" s="24">
        <v>9.3148357052769304E-2</v>
      </c>
      <c r="L2371" s="24">
        <v>-81.657686115873005</v>
      </c>
      <c r="M2371" s="24">
        <v>9.2951609163070201E-2</v>
      </c>
      <c r="N2371" s="24">
        <v>-8.6375507416292005E-2</v>
      </c>
      <c r="O2371" s="24">
        <v>1.96747889699071E-4</v>
      </c>
      <c r="P2371" s="24">
        <v>-8.6596608618304205E-2</v>
      </c>
      <c r="Q2371" s="24">
        <v>-8.6596608618304094E-2</v>
      </c>
      <c r="R2371" s="24">
        <v>0</v>
      </c>
      <c r="S2371" s="24">
        <v>1.04535678381E-7</v>
      </c>
      <c r="T2371" s="24" t="s">
        <v>68</v>
      </c>
      <c r="U2371" s="21">
        <v>-3.4909939721735797E-2</v>
      </c>
      <c r="V2371" s="21">
        <v>0</v>
      </c>
      <c r="W2371" s="22">
        <v>-3.4909854503242299E-2</v>
      </c>
    </row>
    <row r="2372" spans="2:23" x14ac:dyDescent="0.25">
      <c r="B2372" s="18" t="s">
        <v>28</v>
      </c>
      <c r="C2372" s="19" t="s">
        <v>52</v>
      </c>
      <c r="D2372" s="18" t="s">
        <v>137</v>
      </c>
      <c r="E2372" s="18" t="s">
        <v>99</v>
      </c>
      <c r="F2372" s="23">
        <v>226.92</v>
      </c>
      <c r="G2372" s="24">
        <v>54850</v>
      </c>
      <c r="H2372" s="24">
        <v>227.29</v>
      </c>
      <c r="I2372" s="24">
        <v>1</v>
      </c>
      <c r="J2372" s="24">
        <v>15.008239805755</v>
      </c>
      <c r="K2372" s="24">
        <v>5.8541763411225703E-3</v>
      </c>
      <c r="L2372" s="24">
        <v>15.0412434560014</v>
      </c>
      <c r="M2372" s="24">
        <v>5.8799517322233397E-3</v>
      </c>
      <c r="N2372" s="24">
        <v>-3.3003650246482601E-2</v>
      </c>
      <c r="O2372" s="24">
        <v>-2.5775391100765E-5</v>
      </c>
      <c r="P2372" s="24">
        <v>-3.3220684253346899E-2</v>
      </c>
      <c r="Q2372" s="24">
        <v>-3.3220684253346802E-2</v>
      </c>
      <c r="R2372" s="24">
        <v>0</v>
      </c>
      <c r="S2372" s="24">
        <v>2.868292428E-8</v>
      </c>
      <c r="T2372" s="24" t="s">
        <v>68</v>
      </c>
      <c r="U2372" s="21">
        <v>6.3576303952594003E-3</v>
      </c>
      <c r="V2372" s="21">
        <v>0</v>
      </c>
      <c r="W2372" s="22">
        <v>6.3576459148417704E-3</v>
      </c>
    </row>
    <row r="2373" spans="2:23" x14ac:dyDescent="0.25">
      <c r="B2373" s="18" t="s">
        <v>28</v>
      </c>
      <c r="C2373" s="19" t="s">
        <v>52</v>
      </c>
      <c r="D2373" s="18" t="s">
        <v>137</v>
      </c>
      <c r="E2373" s="18" t="s">
        <v>100</v>
      </c>
      <c r="F2373" s="23">
        <v>229.13</v>
      </c>
      <c r="G2373" s="24">
        <v>53654</v>
      </c>
      <c r="H2373" s="24">
        <v>228.4</v>
      </c>
      <c r="I2373" s="24">
        <v>1</v>
      </c>
      <c r="J2373" s="24">
        <v>-45.798685997492797</v>
      </c>
      <c r="K2373" s="24">
        <v>8.2642273780419606E-2</v>
      </c>
      <c r="L2373" s="24">
        <v>-45.801452188720504</v>
      </c>
      <c r="M2373" s="24">
        <v>8.2652257090268605E-2</v>
      </c>
      <c r="N2373" s="24">
        <v>2.7661912276710802E-3</v>
      </c>
      <c r="O2373" s="24">
        <v>-9.9833098489540004E-6</v>
      </c>
      <c r="P2373" s="24">
        <v>2.7728476259150899E-3</v>
      </c>
      <c r="Q2373" s="24">
        <v>2.7728476259150799E-3</v>
      </c>
      <c r="R2373" s="24">
        <v>0</v>
      </c>
      <c r="S2373" s="24">
        <v>3.02934148E-10</v>
      </c>
      <c r="T2373" s="24" t="s">
        <v>68</v>
      </c>
      <c r="U2373" s="21">
        <v>-2.6451228139612299E-4</v>
      </c>
      <c r="V2373" s="21">
        <v>0</v>
      </c>
      <c r="W2373" s="22">
        <v>-2.6451163569640702E-4</v>
      </c>
    </row>
    <row r="2374" spans="2:23" x14ac:dyDescent="0.25">
      <c r="B2374" s="18" t="s">
        <v>28</v>
      </c>
      <c r="C2374" s="19" t="s">
        <v>52</v>
      </c>
      <c r="D2374" s="18" t="s">
        <v>137</v>
      </c>
      <c r="E2374" s="18" t="s">
        <v>101</v>
      </c>
      <c r="F2374" s="23">
        <v>227.47</v>
      </c>
      <c r="G2374" s="24">
        <v>58004</v>
      </c>
      <c r="H2374" s="24">
        <v>221.08</v>
      </c>
      <c r="I2374" s="24">
        <v>1</v>
      </c>
      <c r="J2374" s="24">
        <v>-81.436375316257099</v>
      </c>
      <c r="K2374" s="24">
        <v>1.3668311326004301</v>
      </c>
      <c r="L2374" s="24">
        <v>-81.431829941173504</v>
      </c>
      <c r="M2374" s="24">
        <v>1.3666785573718001</v>
      </c>
      <c r="N2374" s="24">
        <v>-4.5453750836643696E-3</v>
      </c>
      <c r="O2374" s="24">
        <v>1.5257522862043E-4</v>
      </c>
      <c r="P2374" s="24">
        <v>-4.58594183179214E-3</v>
      </c>
      <c r="Q2374" s="24">
        <v>-4.58594183179214E-3</v>
      </c>
      <c r="R2374" s="24">
        <v>0</v>
      </c>
      <c r="S2374" s="24">
        <v>4.3344607580000001E-9</v>
      </c>
      <c r="T2374" s="24" t="s">
        <v>68</v>
      </c>
      <c r="U2374" s="21">
        <v>5.1738626142316998E-3</v>
      </c>
      <c r="V2374" s="21">
        <v>0</v>
      </c>
      <c r="W2374" s="22">
        <v>5.1738752441239698E-3</v>
      </c>
    </row>
    <row r="2375" spans="2:23" x14ac:dyDescent="0.25">
      <c r="B2375" s="18" t="s">
        <v>28</v>
      </c>
      <c r="C2375" s="19" t="s">
        <v>52</v>
      </c>
      <c r="D2375" s="18" t="s">
        <v>137</v>
      </c>
      <c r="E2375" s="18" t="s">
        <v>102</v>
      </c>
      <c r="F2375" s="23">
        <v>223.53</v>
      </c>
      <c r="G2375" s="24">
        <v>53854</v>
      </c>
      <c r="H2375" s="24">
        <v>222.73</v>
      </c>
      <c r="I2375" s="24">
        <v>1</v>
      </c>
      <c r="J2375" s="24">
        <v>-44.236235282650298</v>
      </c>
      <c r="K2375" s="24">
        <v>9.6863803343108595E-2</v>
      </c>
      <c r="L2375" s="24">
        <v>-44.230874927408202</v>
      </c>
      <c r="M2375" s="24">
        <v>9.6840329693779398E-2</v>
      </c>
      <c r="N2375" s="24">
        <v>-5.3603552420733499E-3</v>
      </c>
      <c r="O2375" s="24">
        <v>2.3473649329289001E-5</v>
      </c>
      <c r="P2375" s="24">
        <v>-5.3335036100163697E-3</v>
      </c>
      <c r="Q2375" s="24">
        <v>-5.3335036100163697E-3</v>
      </c>
      <c r="R2375" s="24">
        <v>0</v>
      </c>
      <c r="S2375" s="24">
        <v>1.408089908E-9</v>
      </c>
      <c r="T2375" s="24" t="s">
        <v>69</v>
      </c>
      <c r="U2375" s="21">
        <v>9.4939118118554102E-4</v>
      </c>
      <c r="V2375" s="21">
        <v>0</v>
      </c>
      <c r="W2375" s="22">
        <v>9.4939349873999395E-4</v>
      </c>
    </row>
    <row r="2376" spans="2:23" x14ac:dyDescent="0.25">
      <c r="B2376" s="18" t="s">
        <v>28</v>
      </c>
      <c r="C2376" s="19" t="s">
        <v>52</v>
      </c>
      <c r="D2376" s="18" t="s">
        <v>137</v>
      </c>
      <c r="E2376" s="18" t="s">
        <v>102</v>
      </c>
      <c r="F2376" s="23">
        <v>223.53</v>
      </c>
      <c r="G2376" s="24">
        <v>58104</v>
      </c>
      <c r="H2376" s="24">
        <v>219.62</v>
      </c>
      <c r="I2376" s="24">
        <v>1</v>
      </c>
      <c r="J2376" s="24">
        <v>-55.581384751746697</v>
      </c>
      <c r="K2376" s="24">
        <v>0.39666487849034598</v>
      </c>
      <c r="L2376" s="24">
        <v>-55.5826608803456</v>
      </c>
      <c r="M2376" s="24">
        <v>0.39668309326527201</v>
      </c>
      <c r="N2376" s="24">
        <v>1.27612859895931E-3</v>
      </c>
      <c r="O2376" s="24">
        <v>-1.8214774926469001E-5</v>
      </c>
      <c r="P2376" s="24">
        <v>1.2680450920316E-3</v>
      </c>
      <c r="Q2376" s="24">
        <v>1.2680450920316E-3</v>
      </c>
      <c r="R2376" s="24">
        <v>0</v>
      </c>
      <c r="S2376" s="24">
        <v>2.06459285E-10</v>
      </c>
      <c r="T2376" s="24" t="s">
        <v>68</v>
      </c>
      <c r="U2376" s="21">
        <v>9.5372406759849004E-4</v>
      </c>
      <c r="V2376" s="21">
        <v>0</v>
      </c>
      <c r="W2376" s="22">
        <v>9.5372639572993201E-4</v>
      </c>
    </row>
    <row r="2377" spans="2:23" x14ac:dyDescent="0.25">
      <c r="B2377" s="18" t="s">
        <v>28</v>
      </c>
      <c r="C2377" s="19" t="s">
        <v>52</v>
      </c>
      <c r="D2377" s="18" t="s">
        <v>137</v>
      </c>
      <c r="E2377" s="18" t="s">
        <v>103</v>
      </c>
      <c r="F2377" s="23">
        <v>224.4</v>
      </c>
      <c r="G2377" s="24">
        <v>54050</v>
      </c>
      <c r="H2377" s="24">
        <v>226</v>
      </c>
      <c r="I2377" s="24">
        <v>1</v>
      </c>
      <c r="J2377" s="24">
        <v>120.289248277539</v>
      </c>
      <c r="K2377" s="24">
        <v>0.30516182356728999</v>
      </c>
      <c r="L2377" s="24">
        <v>120.318883895528</v>
      </c>
      <c r="M2377" s="24">
        <v>0.30531220730314601</v>
      </c>
      <c r="N2377" s="24">
        <v>-2.96356179890989E-2</v>
      </c>
      <c r="O2377" s="24">
        <v>-1.50383735855308E-4</v>
      </c>
      <c r="P2377" s="24">
        <v>-2.99480056365946E-2</v>
      </c>
      <c r="Q2377" s="24">
        <v>-2.9948005636594499E-2</v>
      </c>
      <c r="R2377" s="24">
        <v>0</v>
      </c>
      <c r="S2377" s="24">
        <v>1.8915263348000001E-8</v>
      </c>
      <c r="T2377" s="24" t="s">
        <v>69</v>
      </c>
      <c r="U2377" s="21">
        <v>1.3550571467942699E-2</v>
      </c>
      <c r="V2377" s="21">
        <v>0</v>
      </c>
      <c r="W2377" s="22">
        <v>1.3550604546180499E-2</v>
      </c>
    </row>
    <row r="2378" spans="2:23" x14ac:dyDescent="0.25">
      <c r="B2378" s="18" t="s">
        <v>28</v>
      </c>
      <c r="C2378" s="19" t="s">
        <v>52</v>
      </c>
      <c r="D2378" s="18" t="s">
        <v>137</v>
      </c>
      <c r="E2378" s="18" t="s">
        <v>103</v>
      </c>
      <c r="F2378" s="23">
        <v>224.4</v>
      </c>
      <c r="G2378" s="24">
        <v>56000</v>
      </c>
      <c r="H2378" s="24">
        <v>226.5</v>
      </c>
      <c r="I2378" s="24">
        <v>1</v>
      </c>
      <c r="J2378" s="24">
        <v>46.126068622468303</v>
      </c>
      <c r="K2378" s="24">
        <v>0.20546370392794899</v>
      </c>
      <c r="L2378" s="24">
        <v>46.1501342744479</v>
      </c>
      <c r="M2378" s="24">
        <v>0.20567815567008199</v>
      </c>
      <c r="N2378" s="24">
        <v>-2.40656519795657E-2</v>
      </c>
      <c r="O2378" s="24">
        <v>-2.1445174213300999E-4</v>
      </c>
      <c r="P2378" s="24">
        <v>-2.40833123886534E-2</v>
      </c>
      <c r="Q2378" s="24">
        <v>-2.40833123886534E-2</v>
      </c>
      <c r="R2378" s="24">
        <v>0</v>
      </c>
      <c r="S2378" s="24">
        <v>5.6011173201999997E-8</v>
      </c>
      <c r="T2378" s="24" t="s">
        <v>68</v>
      </c>
      <c r="U2378" s="21">
        <v>2.1897238932005601E-3</v>
      </c>
      <c r="V2378" s="21">
        <v>0</v>
      </c>
      <c r="W2378" s="22">
        <v>2.1897292385255002E-3</v>
      </c>
    </row>
    <row r="2379" spans="2:23" x14ac:dyDescent="0.25">
      <c r="B2379" s="18" t="s">
        <v>28</v>
      </c>
      <c r="C2379" s="19" t="s">
        <v>52</v>
      </c>
      <c r="D2379" s="18" t="s">
        <v>137</v>
      </c>
      <c r="E2379" s="18" t="s">
        <v>103</v>
      </c>
      <c r="F2379" s="23">
        <v>224.4</v>
      </c>
      <c r="G2379" s="24">
        <v>58450</v>
      </c>
      <c r="H2379" s="24">
        <v>223.01</v>
      </c>
      <c r="I2379" s="24">
        <v>1</v>
      </c>
      <c r="J2379" s="24">
        <v>-126.48151135438999</v>
      </c>
      <c r="K2379" s="24">
        <v>0.40921791003666902</v>
      </c>
      <c r="L2379" s="24">
        <v>-126.517069869932</v>
      </c>
      <c r="M2379" s="24">
        <v>0.40944803421354298</v>
      </c>
      <c r="N2379" s="24">
        <v>3.5558515541889199E-2</v>
      </c>
      <c r="O2379" s="24">
        <v>-2.3012417687349299E-4</v>
      </c>
      <c r="P2379" s="24">
        <v>3.5715529299396601E-2</v>
      </c>
      <c r="Q2379" s="24">
        <v>3.5715529299396601E-2</v>
      </c>
      <c r="R2379" s="24">
        <v>0</v>
      </c>
      <c r="S2379" s="24">
        <v>3.2629823268000002E-8</v>
      </c>
      <c r="T2379" s="24" t="s">
        <v>69</v>
      </c>
      <c r="U2379" s="21">
        <v>-2.0535923842583499E-3</v>
      </c>
      <c r="V2379" s="21">
        <v>0</v>
      </c>
      <c r="W2379" s="22">
        <v>-2.0535873712434001E-3</v>
      </c>
    </row>
    <row r="2380" spans="2:23" x14ac:dyDescent="0.25">
      <c r="B2380" s="18" t="s">
        <v>28</v>
      </c>
      <c r="C2380" s="19" t="s">
        <v>52</v>
      </c>
      <c r="D2380" s="18" t="s">
        <v>137</v>
      </c>
      <c r="E2380" s="18" t="s">
        <v>104</v>
      </c>
      <c r="F2380" s="23">
        <v>222.73</v>
      </c>
      <c r="G2380" s="24">
        <v>53850</v>
      </c>
      <c r="H2380" s="24">
        <v>224.4</v>
      </c>
      <c r="I2380" s="24">
        <v>1</v>
      </c>
      <c r="J2380" s="24">
        <v>12.192576662752399</v>
      </c>
      <c r="K2380" s="24">
        <v>0</v>
      </c>
      <c r="L2380" s="24">
        <v>12.198142724243301</v>
      </c>
      <c r="M2380" s="24">
        <v>0</v>
      </c>
      <c r="N2380" s="24">
        <v>-5.5660614909094899E-3</v>
      </c>
      <c r="O2380" s="24">
        <v>0</v>
      </c>
      <c r="P2380" s="24">
        <v>-5.5284984402320502E-3</v>
      </c>
      <c r="Q2380" s="24">
        <v>-5.5284984402320502E-3</v>
      </c>
      <c r="R2380" s="24">
        <v>0</v>
      </c>
      <c r="S2380" s="24">
        <v>0</v>
      </c>
      <c r="T2380" s="24" t="s">
        <v>69</v>
      </c>
      <c r="U2380" s="21">
        <v>9.2953226898189294E-3</v>
      </c>
      <c r="V2380" s="21">
        <v>0</v>
      </c>
      <c r="W2380" s="22">
        <v>9.2953453805884809E-3</v>
      </c>
    </row>
    <row r="2381" spans="2:23" x14ac:dyDescent="0.25">
      <c r="B2381" s="18" t="s">
        <v>28</v>
      </c>
      <c r="C2381" s="19" t="s">
        <v>52</v>
      </c>
      <c r="D2381" s="18" t="s">
        <v>137</v>
      </c>
      <c r="E2381" s="18" t="s">
        <v>104</v>
      </c>
      <c r="F2381" s="23">
        <v>222.73</v>
      </c>
      <c r="G2381" s="24">
        <v>53850</v>
      </c>
      <c r="H2381" s="24">
        <v>224.4</v>
      </c>
      <c r="I2381" s="24">
        <v>2</v>
      </c>
      <c r="J2381" s="24">
        <v>28.201150601633401</v>
      </c>
      <c r="K2381" s="24">
        <v>0</v>
      </c>
      <c r="L2381" s="24">
        <v>28.214024774394801</v>
      </c>
      <c r="M2381" s="24">
        <v>0</v>
      </c>
      <c r="N2381" s="24">
        <v>-1.2874172761384599E-2</v>
      </c>
      <c r="O2381" s="24">
        <v>0</v>
      </c>
      <c r="P2381" s="24">
        <v>-1.27872902854109E-2</v>
      </c>
      <c r="Q2381" s="24">
        <v>-1.2787290285410801E-2</v>
      </c>
      <c r="R2381" s="24">
        <v>0</v>
      </c>
      <c r="S2381" s="24">
        <v>0</v>
      </c>
      <c r="T2381" s="24" t="s">
        <v>69</v>
      </c>
      <c r="U2381" s="21">
        <v>2.14998685115124E-2</v>
      </c>
      <c r="V2381" s="21">
        <v>0</v>
      </c>
      <c r="W2381" s="22">
        <v>2.14999209947427E-2</v>
      </c>
    </row>
    <row r="2382" spans="2:23" x14ac:dyDescent="0.25">
      <c r="B2382" s="18" t="s">
        <v>28</v>
      </c>
      <c r="C2382" s="19" t="s">
        <v>52</v>
      </c>
      <c r="D2382" s="18" t="s">
        <v>137</v>
      </c>
      <c r="E2382" s="18" t="s">
        <v>104</v>
      </c>
      <c r="F2382" s="23">
        <v>222.73</v>
      </c>
      <c r="G2382" s="24">
        <v>58004</v>
      </c>
      <c r="H2382" s="24">
        <v>221.08</v>
      </c>
      <c r="I2382" s="24">
        <v>1</v>
      </c>
      <c r="J2382" s="24">
        <v>-74.265282262460104</v>
      </c>
      <c r="K2382" s="24">
        <v>0.18752129308377799</v>
      </c>
      <c r="L2382" s="24">
        <v>-74.274013850658804</v>
      </c>
      <c r="M2382" s="24">
        <v>0.18756539053858701</v>
      </c>
      <c r="N2382" s="24">
        <v>8.7315881986293996E-3</v>
      </c>
      <c r="O2382" s="24">
        <v>-4.4097454809087E-5</v>
      </c>
      <c r="P2382" s="24">
        <v>8.6828443263067701E-3</v>
      </c>
      <c r="Q2382" s="24">
        <v>8.6828443263067701E-3</v>
      </c>
      <c r="R2382" s="24">
        <v>0</v>
      </c>
      <c r="S2382" s="24">
        <v>2.5633207099999998E-9</v>
      </c>
      <c r="T2382" s="24" t="s">
        <v>69</v>
      </c>
      <c r="U2382" s="21">
        <v>4.62167481832787E-3</v>
      </c>
      <c r="V2382" s="21">
        <v>0</v>
      </c>
      <c r="W2382" s="22">
        <v>4.6216861002770504E-3</v>
      </c>
    </row>
    <row r="2383" spans="2:23" x14ac:dyDescent="0.25">
      <c r="B2383" s="18" t="s">
        <v>28</v>
      </c>
      <c r="C2383" s="19" t="s">
        <v>52</v>
      </c>
      <c r="D2383" s="18" t="s">
        <v>137</v>
      </c>
      <c r="E2383" s="18" t="s">
        <v>105</v>
      </c>
      <c r="F2383" s="23">
        <v>227.35</v>
      </c>
      <c r="G2383" s="24">
        <v>54000</v>
      </c>
      <c r="H2383" s="24">
        <v>226.42</v>
      </c>
      <c r="I2383" s="24">
        <v>1</v>
      </c>
      <c r="J2383" s="24">
        <v>-29.521913366335099</v>
      </c>
      <c r="K2383" s="24">
        <v>5.28155281498493E-2</v>
      </c>
      <c r="L2383" s="24">
        <v>-29.346899030947199</v>
      </c>
      <c r="M2383" s="24">
        <v>5.21911732535962E-2</v>
      </c>
      <c r="N2383" s="24">
        <v>-0.175014335387874</v>
      </c>
      <c r="O2383" s="24">
        <v>6.24354896253099E-4</v>
      </c>
      <c r="P2383" s="24">
        <v>-0.175652740731262</v>
      </c>
      <c r="Q2383" s="24">
        <v>-0.175652740731261</v>
      </c>
      <c r="R2383" s="24">
        <v>0</v>
      </c>
      <c r="S2383" s="24">
        <v>1.86974545078E-6</v>
      </c>
      <c r="T2383" s="24" t="s">
        <v>69</v>
      </c>
      <c r="U2383" s="21">
        <v>-2.1106571274339701E-2</v>
      </c>
      <c r="V2383" s="21">
        <v>-1.8651040426555399E-3</v>
      </c>
      <c r="W2383" s="22">
        <v>-1.9241420261426799E-2</v>
      </c>
    </row>
    <row r="2384" spans="2:23" x14ac:dyDescent="0.25">
      <c r="B2384" s="18" t="s">
        <v>28</v>
      </c>
      <c r="C2384" s="19" t="s">
        <v>52</v>
      </c>
      <c r="D2384" s="18" t="s">
        <v>137</v>
      </c>
      <c r="E2384" s="18" t="s">
        <v>105</v>
      </c>
      <c r="F2384" s="23">
        <v>227.35</v>
      </c>
      <c r="G2384" s="24">
        <v>54850</v>
      </c>
      <c r="H2384" s="24">
        <v>227.29</v>
      </c>
      <c r="I2384" s="24">
        <v>1</v>
      </c>
      <c r="J2384" s="24">
        <v>-2.9864776657234202</v>
      </c>
      <c r="K2384" s="24">
        <v>7.0103723944216995E-5</v>
      </c>
      <c r="L2384" s="24">
        <v>-3.01946764959906</v>
      </c>
      <c r="M2384" s="24">
        <v>7.1661073211626002E-5</v>
      </c>
      <c r="N2384" s="24">
        <v>3.2989983875644099E-2</v>
      </c>
      <c r="O2384" s="24">
        <v>-1.5573492674080001E-6</v>
      </c>
      <c r="P2384" s="24">
        <v>3.3220684252970603E-2</v>
      </c>
      <c r="Q2384" s="24">
        <v>3.3220684252970499E-2</v>
      </c>
      <c r="R2384" s="24">
        <v>0</v>
      </c>
      <c r="S2384" s="24">
        <v>8.6744049570000007E-9</v>
      </c>
      <c r="T2384" s="24" t="s">
        <v>68</v>
      </c>
      <c r="U2384" s="21">
        <v>1.6253823970714301E-3</v>
      </c>
      <c r="V2384" s="21">
        <v>0</v>
      </c>
      <c r="W2384" s="22">
        <v>1.62538636478494E-3</v>
      </c>
    </row>
    <row r="2385" spans="2:23" x14ac:dyDescent="0.25">
      <c r="B2385" s="18" t="s">
        <v>28</v>
      </c>
      <c r="C2385" s="19" t="s">
        <v>52</v>
      </c>
      <c r="D2385" s="18" t="s">
        <v>137</v>
      </c>
      <c r="E2385" s="18" t="s">
        <v>50</v>
      </c>
      <c r="F2385" s="23">
        <v>226.42</v>
      </c>
      <c r="G2385" s="24">
        <v>54250</v>
      </c>
      <c r="H2385" s="24">
        <v>226.04</v>
      </c>
      <c r="I2385" s="24">
        <v>1</v>
      </c>
      <c r="J2385" s="24">
        <v>-58.957670723544602</v>
      </c>
      <c r="K2385" s="24">
        <v>4.72736943451844E-2</v>
      </c>
      <c r="L2385" s="24">
        <v>-59.0736503330372</v>
      </c>
      <c r="M2385" s="24">
        <v>4.74598678259113E-2</v>
      </c>
      <c r="N2385" s="24">
        <v>0.115979609492622</v>
      </c>
      <c r="O2385" s="24">
        <v>-1.86173480726958E-4</v>
      </c>
      <c r="P2385" s="24">
        <v>0.116544614255487</v>
      </c>
      <c r="Q2385" s="24">
        <v>0.116544614255487</v>
      </c>
      <c r="R2385" s="24">
        <v>0</v>
      </c>
      <c r="S2385" s="24">
        <v>1.8472400072299999E-7</v>
      </c>
      <c r="T2385" s="24" t="s">
        <v>69</v>
      </c>
      <c r="U2385" s="21">
        <v>1.95422506233619E-3</v>
      </c>
      <c r="V2385" s="21">
        <v>-1.7268712272813401E-4</v>
      </c>
      <c r="W2385" s="22">
        <v>2.1269173770598901E-3</v>
      </c>
    </row>
    <row r="2386" spans="2:23" x14ac:dyDescent="0.25">
      <c r="B2386" s="18" t="s">
        <v>28</v>
      </c>
      <c r="C2386" s="19" t="s">
        <v>52</v>
      </c>
      <c r="D2386" s="18" t="s">
        <v>137</v>
      </c>
      <c r="E2386" s="18" t="s">
        <v>106</v>
      </c>
      <c r="F2386" s="23">
        <v>226</v>
      </c>
      <c r="G2386" s="24">
        <v>54250</v>
      </c>
      <c r="H2386" s="24">
        <v>226.04</v>
      </c>
      <c r="I2386" s="24">
        <v>1</v>
      </c>
      <c r="J2386" s="24">
        <v>-2.6770798553806299</v>
      </c>
      <c r="K2386" s="24">
        <v>4.2283863657300002E-4</v>
      </c>
      <c r="L2386" s="24">
        <v>-2.5610276150209002</v>
      </c>
      <c r="M2386" s="24">
        <v>3.8697288424907898E-4</v>
      </c>
      <c r="N2386" s="24">
        <v>-0.116052240359723</v>
      </c>
      <c r="O2386" s="24">
        <v>3.5865752323920998E-5</v>
      </c>
      <c r="P2386" s="24">
        <v>-0.116544614255487</v>
      </c>
      <c r="Q2386" s="24">
        <v>-0.116544614255487</v>
      </c>
      <c r="R2386" s="24">
        <v>0</v>
      </c>
      <c r="S2386" s="24">
        <v>8.0137617960600004E-7</v>
      </c>
      <c r="T2386" s="24" t="s">
        <v>69</v>
      </c>
      <c r="U2386" s="21">
        <v>1.27484669546405E-2</v>
      </c>
      <c r="V2386" s="21">
        <v>-1.1265314932353699E-3</v>
      </c>
      <c r="W2386" s="22">
        <v>1.38750323180709E-2</v>
      </c>
    </row>
    <row r="2387" spans="2:23" x14ac:dyDescent="0.25">
      <c r="B2387" s="18" t="s">
        <v>28</v>
      </c>
      <c r="C2387" s="19" t="s">
        <v>52</v>
      </c>
      <c r="D2387" s="18" t="s">
        <v>137</v>
      </c>
      <c r="E2387" s="18" t="s">
        <v>107</v>
      </c>
      <c r="F2387" s="23">
        <v>227.25</v>
      </c>
      <c r="G2387" s="24">
        <v>53550</v>
      </c>
      <c r="H2387" s="24">
        <v>226.92</v>
      </c>
      <c r="I2387" s="24">
        <v>1</v>
      </c>
      <c r="J2387" s="24">
        <v>-21.178748320799599</v>
      </c>
      <c r="K2387" s="24">
        <v>7.9391470337131596E-3</v>
      </c>
      <c r="L2387" s="24">
        <v>-21.118609687737699</v>
      </c>
      <c r="M2387" s="24">
        <v>7.8941234500312599E-3</v>
      </c>
      <c r="N2387" s="24">
        <v>-6.0138633061881899E-2</v>
      </c>
      <c r="O2387" s="24">
        <v>4.5023583681896997E-5</v>
      </c>
      <c r="P2387" s="24">
        <v>-6.0422549563542698E-2</v>
      </c>
      <c r="Q2387" s="24">
        <v>-6.04225495635426E-2</v>
      </c>
      <c r="R2387" s="24">
        <v>0</v>
      </c>
      <c r="S2387" s="24">
        <v>6.4620655575000004E-8</v>
      </c>
      <c r="T2387" s="24" t="s">
        <v>68</v>
      </c>
      <c r="U2387" s="21">
        <v>-9.6215684100182004E-3</v>
      </c>
      <c r="V2387" s="21">
        <v>0</v>
      </c>
      <c r="W2387" s="22">
        <v>-9.62154492285173E-3</v>
      </c>
    </row>
    <row r="2388" spans="2:23" x14ac:dyDescent="0.25">
      <c r="B2388" s="18" t="s">
        <v>28</v>
      </c>
      <c r="C2388" s="19" t="s">
        <v>52</v>
      </c>
      <c r="D2388" s="18" t="s">
        <v>137</v>
      </c>
      <c r="E2388" s="18" t="s">
        <v>108</v>
      </c>
      <c r="F2388" s="23">
        <v>224.16</v>
      </c>
      <c r="G2388" s="24">
        <v>58200</v>
      </c>
      <c r="H2388" s="24">
        <v>223.92</v>
      </c>
      <c r="I2388" s="24">
        <v>1</v>
      </c>
      <c r="J2388" s="24">
        <v>-22.880265032038299</v>
      </c>
      <c r="K2388" s="24">
        <v>9.2346551527965892E-3</v>
      </c>
      <c r="L2388" s="24">
        <v>-22.8299151312393</v>
      </c>
      <c r="M2388" s="24">
        <v>9.1940566392287194E-3</v>
      </c>
      <c r="N2388" s="24">
        <v>-5.0349900799034897E-2</v>
      </c>
      <c r="O2388" s="24">
        <v>4.0598513567864999E-5</v>
      </c>
      <c r="P2388" s="24">
        <v>-5.0441549009475103E-2</v>
      </c>
      <c r="Q2388" s="24">
        <v>-5.0441549009475103E-2</v>
      </c>
      <c r="R2388" s="24">
        <v>0</v>
      </c>
      <c r="S2388" s="24">
        <v>4.4882331644999999E-8</v>
      </c>
      <c r="T2388" s="24" t="s">
        <v>68</v>
      </c>
      <c r="U2388" s="21">
        <v>-2.98828521202442E-3</v>
      </c>
      <c r="V2388" s="21">
        <v>0</v>
      </c>
      <c r="W2388" s="22">
        <v>-2.9882779173351099E-3</v>
      </c>
    </row>
    <row r="2389" spans="2:23" x14ac:dyDescent="0.25">
      <c r="B2389" s="18" t="s">
        <v>28</v>
      </c>
      <c r="C2389" s="19" t="s">
        <v>52</v>
      </c>
      <c r="D2389" s="18" t="s">
        <v>137</v>
      </c>
      <c r="E2389" s="18" t="s">
        <v>109</v>
      </c>
      <c r="F2389" s="23">
        <v>228.27</v>
      </c>
      <c r="G2389" s="24">
        <v>53000</v>
      </c>
      <c r="H2389" s="24">
        <v>228.18</v>
      </c>
      <c r="I2389" s="24">
        <v>1</v>
      </c>
      <c r="J2389" s="24">
        <v>-5.2861644379057404</v>
      </c>
      <c r="K2389" s="24">
        <v>6.9076417196440004E-4</v>
      </c>
      <c r="L2389" s="24">
        <v>-5.43055731402651</v>
      </c>
      <c r="M2389" s="24">
        <v>7.2901635175571199E-4</v>
      </c>
      <c r="N2389" s="24">
        <v>0.144392876120775</v>
      </c>
      <c r="O2389" s="24">
        <v>-3.8252179791311998E-5</v>
      </c>
      <c r="P2389" s="24">
        <v>0.14553358164681701</v>
      </c>
      <c r="Q2389" s="24">
        <v>0.14553358164681701</v>
      </c>
      <c r="R2389" s="24">
        <v>0</v>
      </c>
      <c r="S2389" s="24">
        <v>5.2357017812500002E-7</v>
      </c>
      <c r="T2389" s="24" t="s">
        <v>68</v>
      </c>
      <c r="U2389" s="21">
        <v>4.2652551179980704E-3</v>
      </c>
      <c r="V2389" s="21">
        <v>-3.76903688435977E-4</v>
      </c>
      <c r="W2389" s="22">
        <v>4.6421701383866001E-3</v>
      </c>
    </row>
    <row r="2390" spans="2:23" x14ac:dyDescent="0.25">
      <c r="B2390" s="18" t="s">
        <v>28</v>
      </c>
      <c r="C2390" s="19" t="s">
        <v>52</v>
      </c>
      <c r="D2390" s="18" t="s">
        <v>137</v>
      </c>
      <c r="E2390" s="18" t="s">
        <v>110</v>
      </c>
      <c r="F2390" s="23">
        <v>226.5</v>
      </c>
      <c r="G2390" s="24">
        <v>56100</v>
      </c>
      <c r="H2390" s="24">
        <v>227.05</v>
      </c>
      <c r="I2390" s="24">
        <v>1</v>
      </c>
      <c r="J2390" s="24">
        <v>10.8553396092358</v>
      </c>
      <c r="K2390" s="24">
        <v>1.0994322536371001E-2</v>
      </c>
      <c r="L2390" s="24">
        <v>10.879273768029901</v>
      </c>
      <c r="M2390" s="24">
        <v>1.1042857167252101E-2</v>
      </c>
      <c r="N2390" s="24">
        <v>-2.39341587940964E-2</v>
      </c>
      <c r="O2390" s="24">
        <v>-4.8534630881047002E-5</v>
      </c>
      <c r="P2390" s="24">
        <v>-2.4083312388594701E-2</v>
      </c>
      <c r="Q2390" s="24">
        <v>-2.40833123885946E-2</v>
      </c>
      <c r="R2390" s="24">
        <v>0</v>
      </c>
      <c r="S2390" s="24">
        <v>5.4114553791999997E-8</v>
      </c>
      <c r="T2390" s="24" t="s">
        <v>68</v>
      </c>
      <c r="U2390" s="21">
        <v>2.15734641870396E-3</v>
      </c>
      <c r="V2390" s="21">
        <v>0</v>
      </c>
      <c r="W2390" s="22">
        <v>2.1573516849924001E-3</v>
      </c>
    </row>
    <row r="2391" spans="2:23" x14ac:dyDescent="0.25">
      <c r="B2391" s="18" t="s">
        <v>28</v>
      </c>
      <c r="C2391" s="19" t="s">
        <v>52</v>
      </c>
      <c r="D2391" s="18" t="s">
        <v>137</v>
      </c>
      <c r="E2391" s="18" t="s">
        <v>51</v>
      </c>
      <c r="F2391" s="23">
        <v>227.27</v>
      </c>
      <c r="G2391" s="24">
        <v>56100</v>
      </c>
      <c r="H2391" s="24">
        <v>227.05</v>
      </c>
      <c r="I2391" s="24">
        <v>1</v>
      </c>
      <c r="J2391" s="24">
        <v>-5.2869633936233003</v>
      </c>
      <c r="K2391" s="24">
        <v>2.30883370704736E-3</v>
      </c>
      <c r="L2391" s="24">
        <v>-5.2795310974962204</v>
      </c>
      <c r="M2391" s="24">
        <v>2.3023468551388901E-3</v>
      </c>
      <c r="N2391" s="24">
        <v>-7.4322961270800701E-3</v>
      </c>
      <c r="O2391" s="24">
        <v>6.4868519084689997E-6</v>
      </c>
      <c r="P2391" s="24">
        <v>-7.4803678561006304E-3</v>
      </c>
      <c r="Q2391" s="24">
        <v>-7.48036785610062E-3</v>
      </c>
      <c r="R2391" s="24">
        <v>0</v>
      </c>
      <c r="S2391" s="24">
        <v>4.6219576090000002E-9</v>
      </c>
      <c r="T2391" s="24" t="s">
        <v>69</v>
      </c>
      <c r="U2391" s="21">
        <v>-1.61551868429799E-4</v>
      </c>
      <c r="V2391" s="21">
        <v>0</v>
      </c>
      <c r="W2391" s="22">
        <v>-1.6155147406627399E-4</v>
      </c>
    </row>
    <row r="2392" spans="2:23" x14ac:dyDescent="0.25">
      <c r="B2392" s="18" t="s">
        <v>28</v>
      </c>
      <c r="C2392" s="19" t="s">
        <v>52</v>
      </c>
      <c r="D2392" s="18" t="s">
        <v>137</v>
      </c>
      <c r="E2392" s="18" t="s">
        <v>111</v>
      </c>
      <c r="F2392" s="23">
        <v>221.08</v>
      </c>
      <c r="G2392" s="24">
        <v>58054</v>
      </c>
      <c r="H2392" s="24">
        <v>220.22</v>
      </c>
      <c r="I2392" s="24">
        <v>1</v>
      </c>
      <c r="J2392" s="24">
        <v>-39.039251431253099</v>
      </c>
      <c r="K2392" s="24">
        <v>8.5652349159967806E-2</v>
      </c>
      <c r="L2392" s="24">
        <v>-39.038614792963003</v>
      </c>
      <c r="M2392" s="24">
        <v>8.5649555606378297E-2</v>
      </c>
      <c r="N2392" s="24">
        <v>-6.36638290058E-4</v>
      </c>
      <c r="O2392" s="24">
        <v>2.7935535895270001E-6</v>
      </c>
      <c r="P2392" s="24">
        <v>-6.3435845178858995E-4</v>
      </c>
      <c r="Q2392" s="24">
        <v>-6.3435845178858995E-4</v>
      </c>
      <c r="R2392" s="24">
        <v>0</v>
      </c>
      <c r="S2392" s="24">
        <v>2.2615477999999999E-11</v>
      </c>
      <c r="T2392" s="24" t="s">
        <v>69</v>
      </c>
      <c r="U2392" s="21">
        <v>6.8888670079277E-5</v>
      </c>
      <c r="V2392" s="21">
        <v>0</v>
      </c>
      <c r="W2392" s="22">
        <v>6.8888838243093205E-5</v>
      </c>
    </row>
    <row r="2393" spans="2:23" x14ac:dyDescent="0.25">
      <c r="B2393" s="18" t="s">
        <v>28</v>
      </c>
      <c r="C2393" s="19" t="s">
        <v>52</v>
      </c>
      <c r="D2393" s="18" t="s">
        <v>137</v>
      </c>
      <c r="E2393" s="18" t="s">
        <v>111</v>
      </c>
      <c r="F2393" s="23">
        <v>221.08</v>
      </c>
      <c r="G2393" s="24">
        <v>58104</v>
      </c>
      <c r="H2393" s="24">
        <v>219.62</v>
      </c>
      <c r="I2393" s="24">
        <v>1</v>
      </c>
      <c r="J2393" s="24">
        <v>-41.342236896861301</v>
      </c>
      <c r="K2393" s="24">
        <v>0.152800741316276</v>
      </c>
      <c r="L2393" s="24">
        <v>-41.341600023969903</v>
      </c>
      <c r="M2393" s="24">
        <v>0.15279603359324601</v>
      </c>
      <c r="N2393" s="24">
        <v>-6.3687289146296998E-4</v>
      </c>
      <c r="O2393" s="24">
        <v>4.7077230301560003E-6</v>
      </c>
      <c r="P2393" s="24">
        <v>-6.3368663997487697E-4</v>
      </c>
      <c r="Q2393" s="24">
        <v>-6.3368663997487697E-4</v>
      </c>
      <c r="R2393" s="24">
        <v>0</v>
      </c>
      <c r="S2393" s="24">
        <v>3.5899353000000001E-11</v>
      </c>
      <c r="T2393" s="24" t="s">
        <v>69</v>
      </c>
      <c r="U2393" s="21">
        <v>1.0751234815898E-4</v>
      </c>
      <c r="V2393" s="21">
        <v>0</v>
      </c>
      <c r="W2393" s="22">
        <v>1.0751261060687899E-4</v>
      </c>
    </row>
    <row r="2394" spans="2:23" x14ac:dyDescent="0.25">
      <c r="B2394" s="18" t="s">
        <v>28</v>
      </c>
      <c r="C2394" s="19" t="s">
        <v>52</v>
      </c>
      <c r="D2394" s="18" t="s">
        <v>137</v>
      </c>
      <c r="E2394" s="18" t="s">
        <v>112</v>
      </c>
      <c r="F2394" s="23">
        <v>220.22</v>
      </c>
      <c r="G2394" s="24">
        <v>58104</v>
      </c>
      <c r="H2394" s="24">
        <v>219.62</v>
      </c>
      <c r="I2394" s="24">
        <v>1</v>
      </c>
      <c r="J2394" s="24">
        <v>-45.341410227927099</v>
      </c>
      <c r="K2394" s="24">
        <v>6.8665172280669498E-2</v>
      </c>
      <c r="L2394" s="24">
        <v>-45.340771146475198</v>
      </c>
      <c r="M2394" s="24">
        <v>6.8663236640445199E-2</v>
      </c>
      <c r="N2394" s="24">
        <v>-6.3908145182534103E-4</v>
      </c>
      <c r="O2394" s="24">
        <v>1.9356402242650001E-6</v>
      </c>
      <c r="P2394" s="24">
        <v>-6.34358452062803E-4</v>
      </c>
      <c r="Q2394" s="24">
        <v>-6.34358452062803E-4</v>
      </c>
      <c r="R2394" s="24">
        <v>0</v>
      </c>
      <c r="S2394" s="24">
        <v>1.3440516E-11</v>
      </c>
      <c r="T2394" s="24" t="s">
        <v>69</v>
      </c>
      <c r="U2394" s="21">
        <v>4.2237127025227002E-5</v>
      </c>
      <c r="V2394" s="21">
        <v>0</v>
      </c>
      <c r="W2394" s="22">
        <v>4.2237230130083801E-5</v>
      </c>
    </row>
    <row r="2395" spans="2:23" x14ac:dyDescent="0.25">
      <c r="B2395" s="18" t="s">
        <v>28</v>
      </c>
      <c r="C2395" s="19" t="s">
        <v>52</v>
      </c>
      <c r="D2395" s="18" t="s">
        <v>137</v>
      </c>
      <c r="E2395" s="18" t="s">
        <v>113</v>
      </c>
      <c r="F2395" s="23">
        <v>222.81</v>
      </c>
      <c r="G2395" s="24">
        <v>58200</v>
      </c>
      <c r="H2395" s="24">
        <v>223.92</v>
      </c>
      <c r="I2395" s="24">
        <v>1</v>
      </c>
      <c r="J2395" s="24">
        <v>53.877216417995797</v>
      </c>
      <c r="K2395" s="24">
        <v>0.118867794684566</v>
      </c>
      <c r="L2395" s="24">
        <v>53.826734541465797</v>
      </c>
      <c r="M2395" s="24">
        <v>0.11864514553972499</v>
      </c>
      <c r="N2395" s="24">
        <v>5.0481876530028599E-2</v>
      </c>
      <c r="O2395" s="24">
        <v>2.2264914484170401E-4</v>
      </c>
      <c r="P2395" s="24">
        <v>5.0441549009475103E-2</v>
      </c>
      <c r="Q2395" s="24">
        <v>5.0441549009475103E-2</v>
      </c>
      <c r="R2395" s="24">
        <v>0</v>
      </c>
      <c r="S2395" s="24">
        <v>1.04191127032E-7</v>
      </c>
      <c r="T2395" s="24" t="s">
        <v>69</v>
      </c>
      <c r="U2395" s="21">
        <v>-6.3028567107637603E-3</v>
      </c>
      <c r="V2395" s="21">
        <v>0</v>
      </c>
      <c r="W2395" s="22">
        <v>-6.3028413248891798E-3</v>
      </c>
    </row>
    <row r="2396" spans="2:23" x14ac:dyDescent="0.25">
      <c r="B2396" s="18" t="s">
        <v>28</v>
      </c>
      <c r="C2396" s="19" t="s">
        <v>52</v>
      </c>
      <c r="D2396" s="18" t="s">
        <v>137</v>
      </c>
      <c r="E2396" s="18" t="s">
        <v>113</v>
      </c>
      <c r="F2396" s="23">
        <v>222.81</v>
      </c>
      <c r="G2396" s="24">
        <v>58300</v>
      </c>
      <c r="H2396" s="24">
        <v>223.19</v>
      </c>
      <c r="I2396" s="24">
        <v>1</v>
      </c>
      <c r="J2396" s="24">
        <v>24.786204468753901</v>
      </c>
      <c r="K2396" s="24">
        <v>2.3609698465487002E-2</v>
      </c>
      <c r="L2396" s="24">
        <v>24.796913790569199</v>
      </c>
      <c r="M2396" s="24">
        <v>2.36301048558239E-2</v>
      </c>
      <c r="N2396" s="24">
        <v>-1.0709321815297001E-2</v>
      </c>
      <c r="O2396" s="24">
        <v>-2.0406390336832E-5</v>
      </c>
      <c r="P2396" s="24">
        <v>-1.06193485263524E-2</v>
      </c>
      <c r="Q2396" s="24">
        <v>-1.0619348526352299E-2</v>
      </c>
      <c r="R2396" s="24">
        <v>0</v>
      </c>
      <c r="S2396" s="24">
        <v>4.333772741E-9</v>
      </c>
      <c r="T2396" s="24" t="s">
        <v>69</v>
      </c>
      <c r="U2396" s="21">
        <v>-4.8108275530059201E-4</v>
      </c>
      <c r="V2396" s="21">
        <v>0</v>
      </c>
      <c r="W2396" s="22">
        <v>-4.8108158093168601E-4</v>
      </c>
    </row>
    <row r="2397" spans="2:23" x14ac:dyDescent="0.25">
      <c r="B2397" s="18" t="s">
        <v>28</v>
      </c>
      <c r="C2397" s="19" t="s">
        <v>52</v>
      </c>
      <c r="D2397" s="18" t="s">
        <v>137</v>
      </c>
      <c r="E2397" s="18" t="s">
        <v>113</v>
      </c>
      <c r="F2397" s="23">
        <v>222.81</v>
      </c>
      <c r="G2397" s="24">
        <v>58500</v>
      </c>
      <c r="H2397" s="24">
        <v>222.56</v>
      </c>
      <c r="I2397" s="24">
        <v>1</v>
      </c>
      <c r="J2397" s="24">
        <v>-102.104117411638</v>
      </c>
      <c r="K2397" s="24">
        <v>5.4315556628454303E-2</v>
      </c>
      <c r="L2397" s="24">
        <v>-102.064222517107</v>
      </c>
      <c r="M2397" s="24">
        <v>5.4273119748892401E-2</v>
      </c>
      <c r="N2397" s="24">
        <v>-3.9894894531267197E-2</v>
      </c>
      <c r="O2397" s="24">
        <v>4.2436879561900003E-5</v>
      </c>
      <c r="P2397" s="24">
        <v>-3.9822200482787999E-2</v>
      </c>
      <c r="Q2397" s="24">
        <v>-3.9822200482787902E-2</v>
      </c>
      <c r="R2397" s="24">
        <v>0</v>
      </c>
      <c r="S2397" s="24">
        <v>8.2620578629999995E-9</v>
      </c>
      <c r="T2397" s="24" t="s">
        <v>69</v>
      </c>
      <c r="U2397" s="21">
        <v>-5.2366710757514499E-4</v>
      </c>
      <c r="V2397" s="21">
        <v>0</v>
      </c>
      <c r="W2397" s="22">
        <v>-5.2366582925377197E-4</v>
      </c>
    </row>
    <row r="2398" spans="2:23" x14ac:dyDescent="0.25">
      <c r="B2398" s="18" t="s">
        <v>28</v>
      </c>
      <c r="C2398" s="19" t="s">
        <v>52</v>
      </c>
      <c r="D2398" s="18" t="s">
        <v>137</v>
      </c>
      <c r="E2398" s="18" t="s">
        <v>114</v>
      </c>
      <c r="F2398" s="23">
        <v>223.19</v>
      </c>
      <c r="G2398" s="24">
        <v>58304</v>
      </c>
      <c r="H2398" s="24">
        <v>223.19</v>
      </c>
      <c r="I2398" s="24">
        <v>1</v>
      </c>
      <c r="J2398" s="24">
        <v>16.2241023780734</v>
      </c>
      <c r="K2398" s="24">
        <v>0</v>
      </c>
      <c r="L2398" s="24">
        <v>16.2241023780734</v>
      </c>
      <c r="M2398" s="24">
        <v>0</v>
      </c>
      <c r="N2398" s="24">
        <v>0</v>
      </c>
      <c r="O2398" s="24">
        <v>0</v>
      </c>
      <c r="P2398" s="24">
        <v>0</v>
      </c>
      <c r="Q2398" s="24">
        <v>0</v>
      </c>
      <c r="R2398" s="24">
        <v>0</v>
      </c>
      <c r="S2398" s="24">
        <v>0</v>
      </c>
      <c r="T2398" s="24" t="s">
        <v>68</v>
      </c>
      <c r="U2398" s="21">
        <v>0</v>
      </c>
      <c r="V2398" s="21">
        <v>0</v>
      </c>
      <c r="W2398" s="22">
        <v>0</v>
      </c>
    </row>
    <row r="2399" spans="2:23" x14ac:dyDescent="0.25">
      <c r="B2399" s="18" t="s">
        <v>28</v>
      </c>
      <c r="C2399" s="19" t="s">
        <v>52</v>
      </c>
      <c r="D2399" s="18" t="s">
        <v>137</v>
      </c>
      <c r="E2399" s="18" t="s">
        <v>114</v>
      </c>
      <c r="F2399" s="23">
        <v>223.19</v>
      </c>
      <c r="G2399" s="24">
        <v>58350</v>
      </c>
      <c r="H2399" s="24">
        <v>223.83</v>
      </c>
      <c r="I2399" s="24">
        <v>1</v>
      </c>
      <c r="J2399" s="24">
        <v>21.668861504032598</v>
      </c>
      <c r="K2399" s="24">
        <v>3.3947710107092299E-2</v>
      </c>
      <c r="L2399" s="24">
        <v>21.683700181039299</v>
      </c>
      <c r="M2399" s="24">
        <v>3.3994220311029201E-2</v>
      </c>
      <c r="N2399" s="24">
        <v>-1.48386770067843E-2</v>
      </c>
      <c r="O2399" s="24">
        <v>-4.6510203936898002E-5</v>
      </c>
      <c r="P2399" s="24">
        <v>-1.4726019709157901E-2</v>
      </c>
      <c r="Q2399" s="24">
        <v>-1.4726019709157901E-2</v>
      </c>
      <c r="R2399" s="24">
        <v>0</v>
      </c>
      <c r="S2399" s="24">
        <v>1.5678663962999999E-8</v>
      </c>
      <c r="T2399" s="24" t="s">
        <v>69</v>
      </c>
      <c r="U2399" s="21">
        <v>-8.9874239759393999E-4</v>
      </c>
      <c r="V2399" s="21">
        <v>0</v>
      </c>
      <c r="W2399" s="22">
        <v>-8.9874020367799903E-4</v>
      </c>
    </row>
    <row r="2400" spans="2:23" x14ac:dyDescent="0.25">
      <c r="B2400" s="18" t="s">
        <v>28</v>
      </c>
      <c r="C2400" s="19" t="s">
        <v>52</v>
      </c>
      <c r="D2400" s="18" t="s">
        <v>137</v>
      </c>
      <c r="E2400" s="18" t="s">
        <v>114</v>
      </c>
      <c r="F2400" s="23">
        <v>223.19</v>
      </c>
      <c r="G2400" s="24">
        <v>58600</v>
      </c>
      <c r="H2400" s="24">
        <v>223.16</v>
      </c>
      <c r="I2400" s="24">
        <v>1</v>
      </c>
      <c r="J2400" s="24">
        <v>-23.135263401156401</v>
      </c>
      <c r="K2400" s="24">
        <v>2.0553231845410001E-3</v>
      </c>
      <c r="L2400" s="24">
        <v>-23.1394265845333</v>
      </c>
      <c r="M2400" s="24">
        <v>2.0560629606182598E-3</v>
      </c>
      <c r="N2400" s="24">
        <v>4.1631833769151198E-3</v>
      </c>
      <c r="O2400" s="24">
        <v>-7.3977607726200003E-7</v>
      </c>
      <c r="P2400" s="24">
        <v>4.1066711832945697E-3</v>
      </c>
      <c r="Q2400" s="24">
        <v>4.1066711832945602E-3</v>
      </c>
      <c r="R2400" s="24">
        <v>0</v>
      </c>
      <c r="S2400" s="24">
        <v>6.4760633000000001E-11</v>
      </c>
      <c r="T2400" s="24" t="s">
        <v>69</v>
      </c>
      <c r="U2400" s="21">
        <v>-4.0204024735505002E-5</v>
      </c>
      <c r="V2400" s="21">
        <v>0</v>
      </c>
      <c r="W2400" s="22">
        <v>-4.0203926593644702E-5</v>
      </c>
    </row>
    <row r="2401" spans="2:23" x14ac:dyDescent="0.25">
      <c r="B2401" s="18" t="s">
        <v>28</v>
      </c>
      <c r="C2401" s="19" t="s">
        <v>52</v>
      </c>
      <c r="D2401" s="18" t="s">
        <v>137</v>
      </c>
      <c r="E2401" s="18" t="s">
        <v>115</v>
      </c>
      <c r="F2401" s="23">
        <v>223.19</v>
      </c>
      <c r="G2401" s="24">
        <v>58300</v>
      </c>
      <c r="H2401" s="24">
        <v>223.19</v>
      </c>
      <c r="I2401" s="24">
        <v>2</v>
      </c>
      <c r="J2401" s="24">
        <v>-9.9986976219266399</v>
      </c>
      <c r="K2401" s="24">
        <v>0</v>
      </c>
      <c r="L2401" s="24">
        <v>-9.9986976219266399</v>
      </c>
      <c r="M2401" s="24">
        <v>0</v>
      </c>
      <c r="N2401" s="24">
        <v>0</v>
      </c>
      <c r="O2401" s="24">
        <v>0</v>
      </c>
      <c r="P2401" s="24">
        <v>0</v>
      </c>
      <c r="Q2401" s="24">
        <v>0</v>
      </c>
      <c r="R2401" s="24">
        <v>0</v>
      </c>
      <c r="S2401" s="24">
        <v>0</v>
      </c>
      <c r="T2401" s="24" t="s">
        <v>68</v>
      </c>
      <c r="U2401" s="21">
        <v>0</v>
      </c>
      <c r="V2401" s="21">
        <v>0</v>
      </c>
      <c r="W2401" s="22">
        <v>0</v>
      </c>
    </row>
    <row r="2402" spans="2:23" x14ac:dyDescent="0.25">
      <c r="B2402" s="18" t="s">
        <v>28</v>
      </c>
      <c r="C2402" s="19" t="s">
        <v>52</v>
      </c>
      <c r="D2402" s="18" t="s">
        <v>137</v>
      </c>
      <c r="E2402" s="18" t="s">
        <v>116</v>
      </c>
      <c r="F2402" s="23">
        <v>223.01</v>
      </c>
      <c r="G2402" s="24">
        <v>58500</v>
      </c>
      <c r="H2402" s="24">
        <v>222.56</v>
      </c>
      <c r="I2402" s="24">
        <v>1</v>
      </c>
      <c r="J2402" s="24">
        <v>-77.480443926895603</v>
      </c>
      <c r="K2402" s="24">
        <v>8.4645390594634204E-2</v>
      </c>
      <c r="L2402" s="24">
        <v>-77.516154511240501</v>
      </c>
      <c r="M2402" s="24">
        <v>8.4723434363968203E-2</v>
      </c>
      <c r="N2402" s="24">
        <v>3.5710584344905698E-2</v>
      </c>
      <c r="O2402" s="24">
        <v>-7.8043769333950005E-5</v>
      </c>
      <c r="P2402" s="24">
        <v>3.5715529299474698E-2</v>
      </c>
      <c r="Q2402" s="24">
        <v>3.5715529299474698E-2</v>
      </c>
      <c r="R2402" s="24">
        <v>0</v>
      </c>
      <c r="S2402" s="24">
        <v>1.7985946366999999E-8</v>
      </c>
      <c r="T2402" s="24" t="s">
        <v>69</v>
      </c>
      <c r="U2402" s="21">
        <v>-1.3172181958569201E-3</v>
      </c>
      <c r="V2402" s="21">
        <v>0</v>
      </c>
      <c r="W2402" s="22">
        <v>-1.31721498040163E-3</v>
      </c>
    </row>
    <row r="2403" spans="2:23" x14ac:dyDescent="0.25">
      <c r="B2403" s="18" t="s">
        <v>28</v>
      </c>
      <c r="C2403" s="19" t="s">
        <v>52</v>
      </c>
      <c r="D2403" s="18" t="s">
        <v>137</v>
      </c>
      <c r="E2403" s="18" t="s">
        <v>117</v>
      </c>
      <c r="F2403" s="23">
        <v>222.56</v>
      </c>
      <c r="G2403" s="24">
        <v>58600</v>
      </c>
      <c r="H2403" s="24">
        <v>223.16</v>
      </c>
      <c r="I2403" s="24">
        <v>1</v>
      </c>
      <c r="J2403" s="24">
        <v>30.308972659281501</v>
      </c>
      <c r="K2403" s="24">
        <v>4.1963193064837798E-2</v>
      </c>
      <c r="L2403" s="24">
        <v>30.3131419854329</v>
      </c>
      <c r="M2403" s="24">
        <v>4.1974738838685299E-2</v>
      </c>
      <c r="N2403" s="24">
        <v>-4.1693261513819904E-3</v>
      </c>
      <c r="O2403" s="24">
        <v>-1.1545773847513E-5</v>
      </c>
      <c r="P2403" s="24">
        <v>-4.1066711831342396E-3</v>
      </c>
      <c r="Q2403" s="24">
        <v>-4.1066711831342301E-3</v>
      </c>
      <c r="R2403" s="24">
        <v>0</v>
      </c>
      <c r="S2403" s="24">
        <v>7.7038169800000002E-10</v>
      </c>
      <c r="T2403" s="24" t="s">
        <v>68</v>
      </c>
      <c r="U2403" s="21">
        <v>-7.1495468827561997E-5</v>
      </c>
      <c r="V2403" s="21">
        <v>0</v>
      </c>
      <c r="W2403" s="22">
        <v>-7.1495294300301203E-5</v>
      </c>
    </row>
    <row r="2404" spans="2:23" x14ac:dyDescent="0.25">
      <c r="B2404" s="18" t="s">
        <v>28</v>
      </c>
      <c r="C2404" s="19" t="s">
        <v>29</v>
      </c>
      <c r="D2404" s="18" t="s">
        <v>138</v>
      </c>
      <c r="E2404" s="18" t="s">
        <v>31</v>
      </c>
      <c r="F2404" s="23">
        <v>224.49</v>
      </c>
      <c r="G2404" s="24">
        <v>50050</v>
      </c>
      <c r="H2404" s="24">
        <v>225.39</v>
      </c>
      <c r="I2404" s="24">
        <v>1</v>
      </c>
      <c r="J2404" s="24">
        <v>11.511303258259201</v>
      </c>
      <c r="K2404" s="24">
        <v>2.4249348794760602E-2</v>
      </c>
      <c r="L2404" s="24">
        <v>5.6893550106104396</v>
      </c>
      <c r="M2404" s="24">
        <v>5.9234831599267301E-3</v>
      </c>
      <c r="N2404" s="24">
        <v>5.8219482476488</v>
      </c>
      <c r="O2404" s="24">
        <v>1.8325865634833901E-2</v>
      </c>
      <c r="P2404" s="24">
        <v>5.8268895788950497</v>
      </c>
      <c r="Q2404" s="24">
        <v>5.8268895788950497</v>
      </c>
      <c r="R2404" s="24">
        <v>0</v>
      </c>
      <c r="S2404" s="24">
        <v>6.2133335161283403E-3</v>
      </c>
      <c r="T2404" s="24" t="s">
        <v>46</v>
      </c>
      <c r="U2404" s="21">
        <v>-1.1273040175692</v>
      </c>
      <c r="V2404" s="21">
        <v>-9.9896191535496698E-2</v>
      </c>
      <c r="W2404" s="22">
        <v>-1.0274098878155</v>
      </c>
    </row>
    <row r="2405" spans="2:23" x14ac:dyDescent="0.25">
      <c r="B2405" s="18" t="s">
        <v>28</v>
      </c>
      <c r="C2405" s="19" t="s">
        <v>29</v>
      </c>
      <c r="D2405" s="18" t="s">
        <v>138</v>
      </c>
      <c r="E2405" s="18" t="s">
        <v>47</v>
      </c>
      <c r="F2405" s="23">
        <v>227.51</v>
      </c>
      <c r="G2405" s="24">
        <v>56050</v>
      </c>
      <c r="H2405" s="24">
        <v>227.29</v>
      </c>
      <c r="I2405" s="24">
        <v>1</v>
      </c>
      <c r="J2405" s="24">
        <v>-8.9895858449797803</v>
      </c>
      <c r="K2405" s="24">
        <v>2.5860049172563501E-3</v>
      </c>
      <c r="L2405" s="24">
        <v>-8.9841613413470007</v>
      </c>
      <c r="M2405" s="24">
        <v>2.5828849602353302E-3</v>
      </c>
      <c r="N2405" s="24">
        <v>-5.4245036327782402E-3</v>
      </c>
      <c r="O2405" s="24">
        <v>3.1199570210200002E-6</v>
      </c>
      <c r="P2405" s="24">
        <v>-5.4449730453664602E-3</v>
      </c>
      <c r="Q2405" s="24">
        <v>-5.4449730453664602E-3</v>
      </c>
      <c r="R2405" s="24">
        <v>0</v>
      </c>
      <c r="S2405" s="24">
        <v>9.487274070000001E-10</v>
      </c>
      <c r="T2405" s="24" t="s">
        <v>46</v>
      </c>
      <c r="U2405" s="21">
        <v>-4.8151616443139502E-4</v>
      </c>
      <c r="V2405" s="21">
        <v>0</v>
      </c>
      <c r="W2405" s="22">
        <v>-4.8151713072855102E-4</v>
      </c>
    </row>
    <row r="2406" spans="2:23" x14ac:dyDescent="0.25">
      <c r="B2406" s="18" t="s">
        <v>28</v>
      </c>
      <c r="C2406" s="19" t="s">
        <v>29</v>
      </c>
      <c r="D2406" s="18" t="s">
        <v>138</v>
      </c>
      <c r="E2406" s="18" t="s">
        <v>33</v>
      </c>
      <c r="F2406" s="23">
        <v>225.39</v>
      </c>
      <c r="G2406" s="24">
        <v>51450</v>
      </c>
      <c r="H2406" s="24">
        <v>226.68</v>
      </c>
      <c r="I2406" s="24">
        <v>10</v>
      </c>
      <c r="J2406" s="24">
        <v>14.6505103898581</v>
      </c>
      <c r="K2406" s="24">
        <v>3.7424186598587102E-2</v>
      </c>
      <c r="L2406" s="24">
        <v>14.3199864149914</v>
      </c>
      <c r="M2406" s="24">
        <v>3.5754612224976702E-2</v>
      </c>
      <c r="N2406" s="24">
        <v>0.33052397486671398</v>
      </c>
      <c r="O2406" s="24">
        <v>1.66957437361041E-3</v>
      </c>
      <c r="P2406" s="24">
        <v>0.33100668705403802</v>
      </c>
      <c r="Q2406" s="24">
        <v>0.33100668705403702</v>
      </c>
      <c r="R2406" s="24">
        <v>0</v>
      </c>
      <c r="S2406" s="24">
        <v>1.9103827829835999E-5</v>
      </c>
      <c r="T2406" s="24" t="s">
        <v>48</v>
      </c>
      <c r="U2406" s="21">
        <v>-4.8993684039038803E-2</v>
      </c>
      <c r="V2406" s="21">
        <v>-4.3415816572240301E-3</v>
      </c>
      <c r="W2406" s="22">
        <v>-4.4652191988774598E-2</v>
      </c>
    </row>
    <row r="2407" spans="2:23" x14ac:dyDescent="0.25">
      <c r="B2407" s="18" t="s">
        <v>28</v>
      </c>
      <c r="C2407" s="19" t="s">
        <v>29</v>
      </c>
      <c r="D2407" s="18" t="s">
        <v>138</v>
      </c>
      <c r="E2407" s="18" t="s">
        <v>49</v>
      </c>
      <c r="F2407" s="23">
        <v>226.68</v>
      </c>
      <c r="G2407" s="24">
        <v>54000</v>
      </c>
      <c r="H2407" s="24">
        <v>226.65</v>
      </c>
      <c r="I2407" s="24">
        <v>10</v>
      </c>
      <c r="J2407" s="24">
        <v>-2.7497825698367602</v>
      </c>
      <c r="K2407" s="24">
        <v>3.6173279203712601E-4</v>
      </c>
      <c r="L2407" s="24">
        <v>-3.0795177347541398</v>
      </c>
      <c r="M2407" s="24">
        <v>4.5368726625934599E-4</v>
      </c>
      <c r="N2407" s="24">
        <v>0.32973516491737798</v>
      </c>
      <c r="O2407" s="24">
        <v>-9.1954474222219999E-5</v>
      </c>
      <c r="P2407" s="24">
        <v>0.331006687054065</v>
      </c>
      <c r="Q2407" s="24">
        <v>0.331006687054064</v>
      </c>
      <c r="R2407" s="24">
        <v>0</v>
      </c>
      <c r="S2407" s="24">
        <v>5.2416100216759998E-6</v>
      </c>
      <c r="T2407" s="24" t="s">
        <v>48</v>
      </c>
      <c r="U2407" s="21">
        <v>-1.0950805952057699E-2</v>
      </c>
      <c r="V2407" s="21">
        <v>-9.7040708788892103E-4</v>
      </c>
      <c r="W2407" s="22">
        <v>-9.9804188926367193E-3</v>
      </c>
    </row>
    <row r="2408" spans="2:23" x14ac:dyDescent="0.25">
      <c r="B2408" s="18" t="s">
        <v>28</v>
      </c>
      <c r="C2408" s="19" t="s">
        <v>29</v>
      </c>
      <c r="D2408" s="18" t="s">
        <v>138</v>
      </c>
      <c r="E2408" s="18" t="s">
        <v>50</v>
      </c>
      <c r="F2408" s="23">
        <v>226.65</v>
      </c>
      <c r="G2408" s="24">
        <v>56100</v>
      </c>
      <c r="H2408" s="24">
        <v>227.13</v>
      </c>
      <c r="I2408" s="24">
        <v>10</v>
      </c>
      <c r="J2408" s="24">
        <v>5.7655512128396902</v>
      </c>
      <c r="K2408" s="24">
        <v>6.07656096802395E-3</v>
      </c>
      <c r="L2408" s="24">
        <v>5.7269845267881996</v>
      </c>
      <c r="M2408" s="24">
        <v>5.9955387035690597E-3</v>
      </c>
      <c r="N2408" s="24">
        <v>3.85666860514874E-2</v>
      </c>
      <c r="O2408" s="24">
        <v>8.1022264454886996E-5</v>
      </c>
      <c r="P2408" s="24">
        <v>3.8809332066584802E-2</v>
      </c>
      <c r="Q2408" s="24">
        <v>3.8809332066584802E-2</v>
      </c>
      <c r="R2408" s="24">
        <v>0</v>
      </c>
      <c r="S2408" s="24">
        <v>2.7532682589699999E-7</v>
      </c>
      <c r="T2408" s="24" t="s">
        <v>48</v>
      </c>
      <c r="U2408" s="21">
        <v>-1.2886772254429399E-4</v>
      </c>
      <c r="V2408" s="21">
        <v>0</v>
      </c>
      <c r="W2408" s="22">
        <v>-1.2886798115350101E-4</v>
      </c>
    </row>
    <row r="2409" spans="2:23" x14ac:dyDescent="0.25">
      <c r="B2409" s="18" t="s">
        <v>28</v>
      </c>
      <c r="C2409" s="19" t="s">
        <v>29</v>
      </c>
      <c r="D2409" s="18" t="s">
        <v>138</v>
      </c>
      <c r="E2409" s="18" t="s">
        <v>51</v>
      </c>
      <c r="F2409" s="23">
        <v>227.29</v>
      </c>
      <c r="G2409" s="24">
        <v>56100</v>
      </c>
      <c r="H2409" s="24">
        <v>227.13</v>
      </c>
      <c r="I2409" s="24">
        <v>10</v>
      </c>
      <c r="J2409" s="24">
        <v>-3.3326778518003399</v>
      </c>
      <c r="K2409" s="24">
        <v>7.9635337730023497E-4</v>
      </c>
      <c r="L2409" s="24">
        <v>-3.32550512870912</v>
      </c>
      <c r="M2409" s="24">
        <v>7.9292917868876501E-4</v>
      </c>
      <c r="N2409" s="24">
        <v>-7.17272309122482E-3</v>
      </c>
      <c r="O2409" s="24">
        <v>3.4241986114699999E-6</v>
      </c>
      <c r="P2409" s="24">
        <v>-7.2456518219424296E-3</v>
      </c>
      <c r="Q2409" s="24">
        <v>-7.2456518219424296E-3</v>
      </c>
      <c r="R2409" s="24">
        <v>0</v>
      </c>
      <c r="S2409" s="24">
        <v>3.7642120220000004E-9</v>
      </c>
      <c r="T2409" s="24" t="s">
        <v>48</v>
      </c>
      <c r="U2409" s="21">
        <v>-3.6962352808386399E-4</v>
      </c>
      <c r="V2409" s="21">
        <v>0</v>
      </c>
      <c r="W2409" s="22">
        <v>-3.6962426983708099E-4</v>
      </c>
    </row>
    <row r="2410" spans="2:23" x14ac:dyDescent="0.25">
      <c r="B2410" s="18" t="s">
        <v>28</v>
      </c>
      <c r="C2410" s="19" t="s">
        <v>52</v>
      </c>
      <c r="D2410" s="18" t="s">
        <v>138</v>
      </c>
      <c r="E2410" s="18" t="s">
        <v>53</v>
      </c>
      <c r="F2410" s="23">
        <v>224.39</v>
      </c>
      <c r="G2410" s="24">
        <v>50000</v>
      </c>
      <c r="H2410" s="24">
        <v>224.35</v>
      </c>
      <c r="I2410" s="24">
        <v>1</v>
      </c>
      <c r="J2410" s="24">
        <v>-1.47710266280994</v>
      </c>
      <c r="K2410" s="24">
        <v>2.0792861594856501E-4</v>
      </c>
      <c r="L2410" s="24">
        <v>-5.6453764556085799</v>
      </c>
      <c r="M2410" s="24">
        <v>3.0372372385239301E-3</v>
      </c>
      <c r="N2410" s="24">
        <v>4.1682737927986402</v>
      </c>
      <c r="O2410" s="24">
        <v>-2.8293086225753702E-3</v>
      </c>
      <c r="P2410" s="24">
        <v>4.1731104210702199</v>
      </c>
      <c r="Q2410" s="24">
        <v>4.1731104210702101</v>
      </c>
      <c r="R2410" s="24">
        <v>0</v>
      </c>
      <c r="S2410" s="24">
        <v>1.6596352608881999E-3</v>
      </c>
      <c r="T2410" s="24" t="s">
        <v>54</v>
      </c>
      <c r="U2410" s="21">
        <v>-0.47482506522590801</v>
      </c>
      <c r="V2410" s="21">
        <v>-4.2076684658626198E-2</v>
      </c>
      <c r="W2410" s="22">
        <v>-0.43274924899820999</v>
      </c>
    </row>
    <row r="2411" spans="2:23" x14ac:dyDescent="0.25">
      <c r="B2411" s="18" t="s">
        <v>28</v>
      </c>
      <c r="C2411" s="19" t="s">
        <v>52</v>
      </c>
      <c r="D2411" s="18" t="s">
        <v>138</v>
      </c>
      <c r="E2411" s="18" t="s">
        <v>55</v>
      </c>
      <c r="F2411" s="23">
        <v>226.59</v>
      </c>
      <c r="G2411" s="24">
        <v>56050</v>
      </c>
      <c r="H2411" s="24">
        <v>227.29</v>
      </c>
      <c r="I2411" s="24">
        <v>1</v>
      </c>
      <c r="J2411" s="24">
        <v>23.389797847488801</v>
      </c>
      <c r="K2411" s="24">
        <v>3.1293127199413698E-2</v>
      </c>
      <c r="L2411" s="24">
        <v>23.398958027075601</v>
      </c>
      <c r="M2411" s="24">
        <v>3.1317642742262702E-2</v>
      </c>
      <c r="N2411" s="24">
        <v>-9.1601795867424195E-3</v>
      </c>
      <c r="O2411" s="24">
        <v>-2.4515542849012999E-5</v>
      </c>
      <c r="P2411" s="24">
        <v>-9.2810466324701503E-3</v>
      </c>
      <c r="Q2411" s="24">
        <v>-9.2810466324701399E-3</v>
      </c>
      <c r="R2411" s="24">
        <v>0</v>
      </c>
      <c r="S2411" s="24">
        <v>4.9270836809999999E-9</v>
      </c>
      <c r="T2411" s="24" t="s">
        <v>54</v>
      </c>
      <c r="U2411" s="21">
        <v>8.2495615703556105E-4</v>
      </c>
      <c r="V2411" s="21">
        <v>0</v>
      </c>
      <c r="W2411" s="22">
        <v>8.2495450152978995E-4</v>
      </c>
    </row>
    <row r="2412" spans="2:23" x14ac:dyDescent="0.25">
      <c r="B2412" s="18" t="s">
        <v>28</v>
      </c>
      <c r="C2412" s="19" t="s">
        <v>52</v>
      </c>
      <c r="D2412" s="18" t="s">
        <v>138</v>
      </c>
      <c r="E2412" s="18" t="s">
        <v>66</v>
      </c>
      <c r="F2412" s="23">
        <v>224.76</v>
      </c>
      <c r="G2412" s="24">
        <v>58350</v>
      </c>
      <c r="H2412" s="24">
        <v>224.36</v>
      </c>
      <c r="I2412" s="24">
        <v>1</v>
      </c>
      <c r="J2412" s="24">
        <v>-14.5108340231978</v>
      </c>
      <c r="K2412" s="24">
        <v>1.49921784482741E-2</v>
      </c>
      <c r="L2412" s="24">
        <v>-14.5256518385908</v>
      </c>
      <c r="M2412" s="24">
        <v>1.50228127671201E-2</v>
      </c>
      <c r="N2412" s="24">
        <v>1.48178153930256E-2</v>
      </c>
      <c r="O2412" s="24">
        <v>-3.0634318845946998E-5</v>
      </c>
      <c r="P2412" s="24">
        <v>1.4726019709157901E-2</v>
      </c>
      <c r="Q2412" s="24">
        <v>1.4726019709157901E-2</v>
      </c>
      <c r="R2412" s="24">
        <v>0</v>
      </c>
      <c r="S2412" s="24">
        <v>1.5440122741E-8</v>
      </c>
      <c r="T2412" s="24" t="s">
        <v>54</v>
      </c>
      <c r="U2412" s="21">
        <v>-1.01106932944827E-3</v>
      </c>
      <c r="V2412" s="21">
        <v>0</v>
      </c>
      <c r="W2412" s="22">
        <v>-1.0110713584422901E-3</v>
      </c>
    </row>
    <row r="2413" spans="2:23" x14ac:dyDescent="0.25">
      <c r="B2413" s="18" t="s">
        <v>28</v>
      </c>
      <c r="C2413" s="19" t="s">
        <v>52</v>
      </c>
      <c r="D2413" s="18" t="s">
        <v>138</v>
      </c>
      <c r="E2413" s="18" t="s">
        <v>67</v>
      </c>
      <c r="F2413" s="23">
        <v>224.35</v>
      </c>
      <c r="G2413" s="24">
        <v>50050</v>
      </c>
      <c r="H2413" s="24">
        <v>225.39</v>
      </c>
      <c r="I2413" s="24">
        <v>1</v>
      </c>
      <c r="J2413" s="24">
        <v>43.298061846767801</v>
      </c>
      <c r="K2413" s="24">
        <v>0.10854641304585</v>
      </c>
      <c r="L2413" s="24">
        <v>41.331808386052799</v>
      </c>
      <c r="M2413" s="24">
        <v>9.8911634460313994E-2</v>
      </c>
      <c r="N2413" s="24">
        <v>1.9662534607150199</v>
      </c>
      <c r="O2413" s="24">
        <v>9.6347785855359792E-3</v>
      </c>
      <c r="P2413" s="24">
        <v>1.96290424725833</v>
      </c>
      <c r="Q2413" s="24">
        <v>1.96290424725832</v>
      </c>
      <c r="R2413" s="24">
        <v>0</v>
      </c>
      <c r="S2413" s="24">
        <v>2.2308829955808599E-4</v>
      </c>
      <c r="T2413" s="24" t="s">
        <v>68</v>
      </c>
      <c r="U2413" s="21">
        <v>0.121669061385868</v>
      </c>
      <c r="V2413" s="21">
        <v>-1.07817196343848E-2</v>
      </c>
      <c r="W2413" s="22">
        <v>0.132450515220634</v>
      </c>
    </row>
    <row r="2414" spans="2:23" x14ac:dyDescent="0.25">
      <c r="B2414" s="18" t="s">
        <v>28</v>
      </c>
      <c r="C2414" s="19" t="s">
        <v>52</v>
      </c>
      <c r="D2414" s="18" t="s">
        <v>138</v>
      </c>
      <c r="E2414" s="18" t="s">
        <v>67</v>
      </c>
      <c r="F2414" s="23">
        <v>224.35</v>
      </c>
      <c r="G2414" s="24">
        <v>51150</v>
      </c>
      <c r="H2414" s="24">
        <v>222.8</v>
      </c>
      <c r="I2414" s="24">
        <v>1</v>
      </c>
      <c r="J2414" s="24">
        <v>-102.222205819254</v>
      </c>
      <c r="K2414" s="24">
        <v>0.36572827768938398</v>
      </c>
      <c r="L2414" s="24">
        <v>-104.428803339431</v>
      </c>
      <c r="M2414" s="24">
        <v>0.38168812384169798</v>
      </c>
      <c r="N2414" s="24">
        <v>2.20659752017789</v>
      </c>
      <c r="O2414" s="24">
        <v>-1.5959846152313498E-2</v>
      </c>
      <c r="P2414" s="24">
        <v>2.2102061738120198</v>
      </c>
      <c r="Q2414" s="24">
        <v>2.2102061738120198</v>
      </c>
      <c r="R2414" s="24">
        <v>0</v>
      </c>
      <c r="S2414" s="24">
        <v>1.7097539657648801E-4</v>
      </c>
      <c r="T2414" s="24" t="s">
        <v>69</v>
      </c>
      <c r="U2414" s="21">
        <v>-0.14799644722779501</v>
      </c>
      <c r="V2414" s="21">
        <v>-1.3114724340928001E-2</v>
      </c>
      <c r="W2414" s="22">
        <v>-0.134881993564852</v>
      </c>
    </row>
    <row r="2415" spans="2:23" x14ac:dyDescent="0.25">
      <c r="B2415" s="18" t="s">
        <v>28</v>
      </c>
      <c r="C2415" s="19" t="s">
        <v>52</v>
      </c>
      <c r="D2415" s="18" t="s">
        <v>138</v>
      </c>
      <c r="E2415" s="18" t="s">
        <v>67</v>
      </c>
      <c r="F2415" s="23">
        <v>224.35</v>
      </c>
      <c r="G2415" s="24">
        <v>51200</v>
      </c>
      <c r="H2415" s="24">
        <v>224.35</v>
      </c>
      <c r="I2415" s="24">
        <v>1</v>
      </c>
      <c r="J2415" s="24">
        <v>0</v>
      </c>
      <c r="K2415" s="24">
        <v>0</v>
      </c>
      <c r="L2415" s="24">
        <v>0</v>
      </c>
      <c r="M2415" s="24">
        <v>0</v>
      </c>
      <c r="N2415" s="24">
        <v>0</v>
      </c>
      <c r="O2415" s="24">
        <v>0</v>
      </c>
      <c r="P2415" s="24">
        <v>0</v>
      </c>
      <c r="Q2415" s="24">
        <v>0</v>
      </c>
      <c r="R2415" s="24">
        <v>0</v>
      </c>
      <c r="S2415" s="24">
        <v>0</v>
      </c>
      <c r="T2415" s="24" t="s">
        <v>68</v>
      </c>
      <c r="U2415" s="21">
        <v>0</v>
      </c>
      <c r="V2415" s="21">
        <v>0</v>
      </c>
      <c r="W2415" s="22">
        <v>0</v>
      </c>
    </row>
    <row r="2416" spans="2:23" x14ac:dyDescent="0.25">
      <c r="B2416" s="18" t="s">
        <v>28</v>
      </c>
      <c r="C2416" s="19" t="s">
        <v>52</v>
      </c>
      <c r="D2416" s="18" t="s">
        <v>138</v>
      </c>
      <c r="E2416" s="18" t="s">
        <v>33</v>
      </c>
      <c r="F2416" s="23">
        <v>225.39</v>
      </c>
      <c r="G2416" s="24">
        <v>50054</v>
      </c>
      <c r="H2416" s="24">
        <v>225.39</v>
      </c>
      <c r="I2416" s="24">
        <v>1</v>
      </c>
      <c r="J2416" s="24">
        <v>73.988700084846798</v>
      </c>
      <c r="K2416" s="24">
        <v>0</v>
      </c>
      <c r="L2416" s="24">
        <v>73.988700283352301</v>
      </c>
      <c r="M2416" s="24">
        <v>0</v>
      </c>
      <c r="N2416" s="24">
        <v>-1.9850545651700001E-7</v>
      </c>
      <c r="O2416" s="24">
        <v>0</v>
      </c>
      <c r="P2416" s="24">
        <v>1.1936100000000001E-13</v>
      </c>
      <c r="Q2416" s="24">
        <v>1.1936100000000001E-13</v>
      </c>
      <c r="R2416" s="24">
        <v>0</v>
      </c>
      <c r="S2416" s="24">
        <v>0</v>
      </c>
      <c r="T2416" s="24" t="s">
        <v>68</v>
      </c>
      <c r="U2416" s="21">
        <v>0</v>
      </c>
      <c r="V2416" s="21">
        <v>0</v>
      </c>
      <c r="W2416" s="22">
        <v>0</v>
      </c>
    </row>
    <row r="2417" spans="2:23" x14ac:dyDescent="0.25">
      <c r="B2417" s="18" t="s">
        <v>28</v>
      </c>
      <c r="C2417" s="19" t="s">
        <v>52</v>
      </c>
      <c r="D2417" s="18" t="s">
        <v>138</v>
      </c>
      <c r="E2417" s="18" t="s">
        <v>33</v>
      </c>
      <c r="F2417" s="23">
        <v>225.39</v>
      </c>
      <c r="G2417" s="24">
        <v>50100</v>
      </c>
      <c r="H2417" s="24">
        <v>225.01</v>
      </c>
      <c r="I2417" s="24">
        <v>1</v>
      </c>
      <c r="J2417" s="24">
        <v>-97.200699812889894</v>
      </c>
      <c r="K2417" s="24">
        <v>7.5300369071600801E-2</v>
      </c>
      <c r="L2417" s="24">
        <v>-103.315468970764</v>
      </c>
      <c r="M2417" s="24">
        <v>8.5072466445331202E-2</v>
      </c>
      <c r="N2417" s="24">
        <v>6.1147691578737602</v>
      </c>
      <c r="O2417" s="24">
        <v>-9.7720973737303405E-3</v>
      </c>
      <c r="P2417" s="24">
        <v>6.1272527586001901</v>
      </c>
      <c r="Q2417" s="24">
        <v>6.1272527586001901</v>
      </c>
      <c r="R2417" s="24">
        <v>0</v>
      </c>
      <c r="S2417" s="24">
        <v>2.9921951415115599E-4</v>
      </c>
      <c r="T2417" s="24" t="s">
        <v>69</v>
      </c>
      <c r="U2417" s="21">
        <v>0.122935951427927</v>
      </c>
      <c r="V2417" s="21">
        <v>-1.0893985259560901E-2</v>
      </c>
      <c r="W2417" s="22">
        <v>0.133829668120206</v>
      </c>
    </row>
    <row r="2418" spans="2:23" x14ac:dyDescent="0.25">
      <c r="B2418" s="18" t="s">
        <v>28</v>
      </c>
      <c r="C2418" s="19" t="s">
        <v>52</v>
      </c>
      <c r="D2418" s="18" t="s">
        <v>138</v>
      </c>
      <c r="E2418" s="18" t="s">
        <v>33</v>
      </c>
      <c r="F2418" s="23">
        <v>225.39</v>
      </c>
      <c r="G2418" s="24">
        <v>50900</v>
      </c>
      <c r="H2418" s="24">
        <v>226.72</v>
      </c>
      <c r="I2418" s="24">
        <v>1</v>
      </c>
      <c r="J2418" s="24">
        <v>40.2474941916592</v>
      </c>
      <c r="K2418" s="24">
        <v>0.114200185603888</v>
      </c>
      <c r="L2418" s="24">
        <v>38.918223928519097</v>
      </c>
      <c r="M2418" s="24">
        <v>0.1067812848394</v>
      </c>
      <c r="N2418" s="24">
        <v>1.3292702631400799</v>
      </c>
      <c r="O2418" s="24">
        <v>7.4189007644884404E-3</v>
      </c>
      <c r="P2418" s="24">
        <v>1.3315343804995401</v>
      </c>
      <c r="Q2418" s="24">
        <v>1.3315343804995301</v>
      </c>
      <c r="R2418" s="24">
        <v>0</v>
      </c>
      <c r="S2418" s="24">
        <v>1.24995358354886E-4</v>
      </c>
      <c r="T2418" s="24" t="s">
        <v>69</v>
      </c>
      <c r="U2418" s="21">
        <v>-9.0849837659889798E-2</v>
      </c>
      <c r="V2418" s="21">
        <v>-8.0506701319229095E-3</v>
      </c>
      <c r="W2418" s="22">
        <v>-8.2799333687705798E-2</v>
      </c>
    </row>
    <row r="2419" spans="2:23" x14ac:dyDescent="0.25">
      <c r="B2419" s="18" t="s">
        <v>28</v>
      </c>
      <c r="C2419" s="19" t="s">
        <v>52</v>
      </c>
      <c r="D2419" s="18" t="s">
        <v>138</v>
      </c>
      <c r="E2419" s="18" t="s">
        <v>70</v>
      </c>
      <c r="F2419" s="23">
        <v>225.39</v>
      </c>
      <c r="G2419" s="24">
        <v>50454</v>
      </c>
      <c r="H2419" s="24">
        <v>225.39</v>
      </c>
      <c r="I2419" s="24">
        <v>1</v>
      </c>
      <c r="J2419" s="24">
        <v>8.4085999999999999E-14</v>
      </c>
      <c r="K2419" s="24">
        <v>0</v>
      </c>
      <c r="L2419" s="24">
        <v>2.9511999999999998E-14</v>
      </c>
      <c r="M2419" s="24">
        <v>0</v>
      </c>
      <c r="N2419" s="24">
        <v>5.4574000000000001E-14</v>
      </c>
      <c r="O2419" s="24">
        <v>0</v>
      </c>
      <c r="P2419" s="24">
        <v>2.9840000000000002E-14</v>
      </c>
      <c r="Q2419" s="24">
        <v>2.9840000000000002E-14</v>
      </c>
      <c r="R2419" s="24">
        <v>0</v>
      </c>
      <c r="S2419" s="24">
        <v>0</v>
      </c>
      <c r="T2419" s="24" t="s">
        <v>68</v>
      </c>
      <c r="U2419" s="21">
        <v>0</v>
      </c>
      <c r="V2419" s="21">
        <v>0</v>
      </c>
      <c r="W2419" s="22">
        <v>0</v>
      </c>
    </row>
    <row r="2420" spans="2:23" x14ac:dyDescent="0.25">
      <c r="B2420" s="18" t="s">
        <v>28</v>
      </c>
      <c r="C2420" s="19" t="s">
        <v>52</v>
      </c>
      <c r="D2420" s="18" t="s">
        <v>138</v>
      </c>
      <c r="E2420" s="18" t="s">
        <v>70</v>
      </c>
      <c r="F2420" s="23">
        <v>225.39</v>
      </c>
      <c r="G2420" s="24">
        <v>50604</v>
      </c>
      <c r="H2420" s="24">
        <v>225.39</v>
      </c>
      <c r="I2420" s="24">
        <v>1</v>
      </c>
      <c r="J2420" s="24">
        <v>1.68171E-13</v>
      </c>
      <c r="K2420" s="24">
        <v>0</v>
      </c>
      <c r="L2420" s="24">
        <v>5.9023999999999997E-14</v>
      </c>
      <c r="M2420" s="24">
        <v>0</v>
      </c>
      <c r="N2420" s="24">
        <v>1.09147E-13</v>
      </c>
      <c r="O2420" s="24">
        <v>0</v>
      </c>
      <c r="P2420" s="24">
        <v>5.9681000000000001E-14</v>
      </c>
      <c r="Q2420" s="24">
        <v>5.9680000000000004E-14</v>
      </c>
      <c r="R2420" s="24">
        <v>0</v>
      </c>
      <c r="S2420" s="24">
        <v>0</v>
      </c>
      <c r="T2420" s="24" t="s">
        <v>68</v>
      </c>
      <c r="U2420" s="21">
        <v>0</v>
      </c>
      <c r="V2420" s="21">
        <v>0</v>
      </c>
      <c r="W2420" s="22">
        <v>0</v>
      </c>
    </row>
    <row r="2421" spans="2:23" x14ac:dyDescent="0.25">
      <c r="B2421" s="18" t="s">
        <v>28</v>
      </c>
      <c r="C2421" s="19" t="s">
        <v>52</v>
      </c>
      <c r="D2421" s="18" t="s">
        <v>138</v>
      </c>
      <c r="E2421" s="18" t="s">
        <v>71</v>
      </c>
      <c r="F2421" s="23">
        <v>225.01</v>
      </c>
      <c r="G2421" s="24">
        <v>50103</v>
      </c>
      <c r="H2421" s="24">
        <v>225.01</v>
      </c>
      <c r="I2421" s="24">
        <v>1</v>
      </c>
      <c r="J2421" s="24">
        <v>-2.3989979999999998E-12</v>
      </c>
      <c r="K2421" s="24">
        <v>0</v>
      </c>
      <c r="L2421" s="24">
        <v>-6.5021300000000003E-13</v>
      </c>
      <c r="M2421" s="24">
        <v>0</v>
      </c>
      <c r="N2421" s="24">
        <v>-1.748785E-12</v>
      </c>
      <c r="O2421" s="24">
        <v>0</v>
      </c>
      <c r="P2421" s="24">
        <v>-9.5731900000000003E-13</v>
      </c>
      <c r="Q2421" s="24">
        <v>-9.5731900000000003E-13</v>
      </c>
      <c r="R2421" s="24">
        <v>0</v>
      </c>
      <c r="S2421" s="24">
        <v>0</v>
      </c>
      <c r="T2421" s="24" t="s">
        <v>68</v>
      </c>
      <c r="U2421" s="21">
        <v>0</v>
      </c>
      <c r="V2421" s="21">
        <v>0</v>
      </c>
      <c r="W2421" s="22">
        <v>0</v>
      </c>
    </row>
    <row r="2422" spans="2:23" x14ac:dyDescent="0.25">
      <c r="B2422" s="18" t="s">
        <v>28</v>
      </c>
      <c r="C2422" s="19" t="s">
        <v>52</v>
      </c>
      <c r="D2422" s="18" t="s">
        <v>138</v>
      </c>
      <c r="E2422" s="18" t="s">
        <v>71</v>
      </c>
      <c r="F2422" s="23">
        <v>225.01</v>
      </c>
      <c r="G2422" s="24">
        <v>50200</v>
      </c>
      <c r="H2422" s="24">
        <v>224.61</v>
      </c>
      <c r="I2422" s="24">
        <v>1</v>
      </c>
      <c r="J2422" s="24">
        <v>-47.175923000709297</v>
      </c>
      <c r="K2422" s="24">
        <v>3.6944424002082997E-2</v>
      </c>
      <c r="L2422" s="24">
        <v>-53.300687842136199</v>
      </c>
      <c r="M2422" s="24">
        <v>4.7159991185784497E-2</v>
      </c>
      <c r="N2422" s="24">
        <v>6.1247648414269102</v>
      </c>
      <c r="O2422" s="24">
        <v>-1.02155671837015E-2</v>
      </c>
      <c r="P2422" s="24">
        <v>6.1272527586006698</v>
      </c>
      <c r="Q2422" s="24">
        <v>6.1272527586006698</v>
      </c>
      <c r="R2422" s="24">
        <v>0</v>
      </c>
      <c r="S2422" s="24">
        <v>6.2321755770514001E-4</v>
      </c>
      <c r="T2422" s="24" t="s">
        <v>69</v>
      </c>
      <c r="U2422" s="21">
        <v>0.15334427800268699</v>
      </c>
      <c r="V2422" s="21">
        <v>-1.3588623057744401E-2</v>
      </c>
      <c r="W2422" s="22">
        <v>0.16693256606277301</v>
      </c>
    </row>
    <row r="2423" spans="2:23" x14ac:dyDescent="0.25">
      <c r="B2423" s="18" t="s">
        <v>28</v>
      </c>
      <c r="C2423" s="19" t="s">
        <v>52</v>
      </c>
      <c r="D2423" s="18" t="s">
        <v>138</v>
      </c>
      <c r="E2423" s="18" t="s">
        <v>72</v>
      </c>
      <c r="F2423" s="23">
        <v>224.61</v>
      </c>
      <c r="G2423" s="24">
        <v>50800</v>
      </c>
      <c r="H2423" s="24">
        <v>225.53</v>
      </c>
      <c r="I2423" s="24">
        <v>1</v>
      </c>
      <c r="J2423" s="24">
        <v>30.709824915312701</v>
      </c>
      <c r="K2423" s="24">
        <v>4.7871418259668098E-2</v>
      </c>
      <c r="L2423" s="24">
        <v>31.190693421833998</v>
      </c>
      <c r="M2423" s="24">
        <v>4.9382340917404302E-2</v>
      </c>
      <c r="N2423" s="24">
        <v>-0.48086850652127</v>
      </c>
      <c r="O2423" s="24">
        <v>-1.51092265773612E-3</v>
      </c>
      <c r="P2423" s="24">
        <v>-0.47979924879774699</v>
      </c>
      <c r="Q2423" s="24">
        <v>-0.47979924879774599</v>
      </c>
      <c r="R2423" s="24">
        <v>0</v>
      </c>
      <c r="S2423" s="24">
        <v>1.1685323519896E-5</v>
      </c>
      <c r="T2423" s="24" t="s">
        <v>69</v>
      </c>
      <c r="U2423" s="21">
        <v>0.10233566342289301</v>
      </c>
      <c r="V2423" s="21">
        <v>-9.0684880696594201E-3</v>
      </c>
      <c r="W2423" s="22">
        <v>0.111403927928895</v>
      </c>
    </row>
    <row r="2424" spans="2:23" x14ac:dyDescent="0.25">
      <c r="B2424" s="18" t="s">
        <v>28</v>
      </c>
      <c r="C2424" s="19" t="s">
        <v>52</v>
      </c>
      <c r="D2424" s="18" t="s">
        <v>138</v>
      </c>
      <c r="E2424" s="18" t="s">
        <v>73</v>
      </c>
      <c r="F2424" s="23">
        <v>224.61</v>
      </c>
      <c r="G2424" s="24">
        <v>50150</v>
      </c>
      <c r="H2424" s="24">
        <v>224.61</v>
      </c>
      <c r="I2424" s="24">
        <v>1</v>
      </c>
      <c r="J2424" s="24">
        <v>-9.9259815825886601</v>
      </c>
      <c r="K2424" s="24">
        <v>5.1430107617258202E-4</v>
      </c>
      <c r="L2424" s="24">
        <v>-9.4443804598502297</v>
      </c>
      <c r="M2424" s="24">
        <v>4.6560480225149201E-4</v>
      </c>
      <c r="N2424" s="24">
        <v>-0.48160112273842998</v>
      </c>
      <c r="O2424" s="24">
        <v>4.8696273921090003E-5</v>
      </c>
      <c r="P2424" s="24">
        <v>-0.47979924879811098</v>
      </c>
      <c r="Q2424" s="24">
        <v>-0.47979924879811098</v>
      </c>
      <c r="R2424" s="24">
        <v>0</v>
      </c>
      <c r="S2424" s="24">
        <v>1.201682205949E-6</v>
      </c>
      <c r="T2424" s="24" t="s">
        <v>69</v>
      </c>
      <c r="U2424" s="21">
        <v>1.09376700854159E-2</v>
      </c>
      <c r="V2424" s="21">
        <v>-9.6924305136498296E-4</v>
      </c>
      <c r="W2424" s="22">
        <v>1.19068892422221E-2</v>
      </c>
    </row>
    <row r="2425" spans="2:23" x14ac:dyDescent="0.25">
      <c r="B2425" s="18" t="s">
        <v>28</v>
      </c>
      <c r="C2425" s="19" t="s">
        <v>52</v>
      </c>
      <c r="D2425" s="18" t="s">
        <v>138</v>
      </c>
      <c r="E2425" s="18" t="s">
        <v>73</v>
      </c>
      <c r="F2425" s="23">
        <v>224.61</v>
      </c>
      <c r="G2425" s="24">
        <v>50250</v>
      </c>
      <c r="H2425" s="24">
        <v>222.61</v>
      </c>
      <c r="I2425" s="24">
        <v>1</v>
      </c>
      <c r="J2425" s="24">
        <v>-86.634033959774698</v>
      </c>
      <c r="K2425" s="24">
        <v>0.37054435482787901</v>
      </c>
      <c r="L2425" s="24">
        <v>-84.425944323915402</v>
      </c>
      <c r="M2425" s="24">
        <v>0.35189652750200301</v>
      </c>
      <c r="N2425" s="24">
        <v>-2.2080896358592299</v>
      </c>
      <c r="O2425" s="24">
        <v>1.86478273258762E-2</v>
      </c>
      <c r="P2425" s="24">
        <v>-2.21020617381263</v>
      </c>
      <c r="Q2425" s="24">
        <v>-2.2102061738126202</v>
      </c>
      <c r="R2425" s="24">
        <v>0</v>
      </c>
      <c r="S2425" s="24">
        <v>2.4117300939959399E-4</v>
      </c>
      <c r="T2425" s="24" t="s">
        <v>69</v>
      </c>
      <c r="U2425" s="21">
        <v>-0.246338603379293</v>
      </c>
      <c r="V2425" s="21">
        <v>-2.1829327246457499E-2</v>
      </c>
      <c r="W2425" s="22">
        <v>-0.22450972667362901</v>
      </c>
    </row>
    <row r="2426" spans="2:23" x14ac:dyDescent="0.25">
      <c r="B2426" s="18" t="s">
        <v>28</v>
      </c>
      <c r="C2426" s="19" t="s">
        <v>52</v>
      </c>
      <c r="D2426" s="18" t="s">
        <v>138</v>
      </c>
      <c r="E2426" s="18" t="s">
        <v>73</v>
      </c>
      <c r="F2426" s="23">
        <v>224.61</v>
      </c>
      <c r="G2426" s="24">
        <v>50900</v>
      </c>
      <c r="H2426" s="24">
        <v>226.72</v>
      </c>
      <c r="I2426" s="24">
        <v>1</v>
      </c>
      <c r="J2426" s="24">
        <v>53.249514108094601</v>
      </c>
      <c r="K2426" s="24">
        <v>0.27079127688745003</v>
      </c>
      <c r="L2426" s="24">
        <v>54.117050672275298</v>
      </c>
      <c r="M2426" s="24">
        <v>0.27968656906596601</v>
      </c>
      <c r="N2426" s="24">
        <v>-0.86753656418069303</v>
      </c>
      <c r="O2426" s="24">
        <v>-8.8952921785160604E-3</v>
      </c>
      <c r="P2426" s="24">
        <v>-0.86789033490469203</v>
      </c>
      <c r="Q2426" s="24">
        <v>-0.86789033490469103</v>
      </c>
      <c r="R2426" s="24">
        <v>0</v>
      </c>
      <c r="S2426" s="24">
        <v>7.1933811991703006E-5</v>
      </c>
      <c r="T2426" s="24" t="s">
        <v>68</v>
      </c>
      <c r="U2426" s="21">
        <v>-0.17685395904357601</v>
      </c>
      <c r="V2426" s="21">
        <v>-1.56719364883691E-2</v>
      </c>
      <c r="W2426" s="22">
        <v>-0.16118234601211601</v>
      </c>
    </row>
    <row r="2427" spans="2:23" x14ac:dyDescent="0.25">
      <c r="B2427" s="18" t="s">
        <v>28</v>
      </c>
      <c r="C2427" s="19" t="s">
        <v>52</v>
      </c>
      <c r="D2427" s="18" t="s">
        <v>138</v>
      </c>
      <c r="E2427" s="18" t="s">
        <v>73</v>
      </c>
      <c r="F2427" s="23">
        <v>224.61</v>
      </c>
      <c r="G2427" s="24">
        <v>53050</v>
      </c>
      <c r="H2427" s="24">
        <v>227.95</v>
      </c>
      <c r="I2427" s="24">
        <v>1</v>
      </c>
      <c r="J2427" s="24">
        <v>40.9708318249793</v>
      </c>
      <c r="K2427" s="24">
        <v>0.33689683842844798</v>
      </c>
      <c r="L2427" s="24">
        <v>41.286028345545503</v>
      </c>
      <c r="M2427" s="24">
        <v>0.34210040260542102</v>
      </c>
      <c r="N2427" s="24">
        <v>-0.31519652056618602</v>
      </c>
      <c r="O2427" s="24">
        <v>-5.20356417697265E-3</v>
      </c>
      <c r="P2427" s="24">
        <v>-0.31485148388355499</v>
      </c>
      <c r="Q2427" s="24">
        <v>-0.314851483883554</v>
      </c>
      <c r="R2427" s="24">
        <v>0</v>
      </c>
      <c r="S2427" s="24">
        <v>1.9895683400568E-5</v>
      </c>
      <c r="T2427" s="24" t="s">
        <v>69</v>
      </c>
      <c r="U2427" s="21">
        <v>-0.12470612327432</v>
      </c>
      <c r="V2427" s="21">
        <v>-1.10508492670176E-2</v>
      </c>
      <c r="W2427" s="22">
        <v>-0.113655502088468</v>
      </c>
    </row>
    <row r="2428" spans="2:23" x14ac:dyDescent="0.25">
      <c r="B2428" s="18" t="s">
        <v>28</v>
      </c>
      <c r="C2428" s="19" t="s">
        <v>52</v>
      </c>
      <c r="D2428" s="18" t="s">
        <v>138</v>
      </c>
      <c r="E2428" s="18" t="s">
        <v>74</v>
      </c>
      <c r="F2428" s="23">
        <v>222.61</v>
      </c>
      <c r="G2428" s="24">
        <v>50300</v>
      </c>
      <c r="H2428" s="24">
        <v>222.56</v>
      </c>
      <c r="I2428" s="24">
        <v>1</v>
      </c>
      <c r="J2428" s="24">
        <v>-4.2364324146899097</v>
      </c>
      <c r="K2428" s="24">
        <v>2.49468298498871E-4</v>
      </c>
      <c r="L2428" s="24">
        <v>-2.0189260704609802</v>
      </c>
      <c r="M2428" s="24">
        <v>5.6657268444018997E-5</v>
      </c>
      <c r="N2428" s="24">
        <v>-2.21750634422893</v>
      </c>
      <c r="O2428" s="24">
        <v>1.9281103005485201E-4</v>
      </c>
      <c r="P2428" s="24">
        <v>-2.2102061738123999</v>
      </c>
      <c r="Q2428" s="24">
        <v>-2.2102061738123999</v>
      </c>
      <c r="R2428" s="24">
        <v>0</v>
      </c>
      <c r="S2428" s="24">
        <v>6.7901657497542996E-5</v>
      </c>
      <c r="T2428" s="24" t="s">
        <v>69</v>
      </c>
      <c r="U2428" s="21">
        <v>-6.7958474086712406E-2</v>
      </c>
      <c r="V2428" s="21">
        <v>-6.0221489837895704E-3</v>
      </c>
      <c r="W2428" s="22">
        <v>-6.1936449395520399E-2</v>
      </c>
    </row>
    <row r="2429" spans="2:23" x14ac:dyDescent="0.25">
      <c r="B2429" s="18" t="s">
        <v>28</v>
      </c>
      <c r="C2429" s="19" t="s">
        <v>52</v>
      </c>
      <c r="D2429" s="18" t="s">
        <v>138</v>
      </c>
      <c r="E2429" s="18" t="s">
        <v>75</v>
      </c>
      <c r="F2429" s="23">
        <v>222.56</v>
      </c>
      <c r="G2429" s="24">
        <v>51150</v>
      </c>
      <c r="H2429" s="24">
        <v>222.8</v>
      </c>
      <c r="I2429" s="24">
        <v>1</v>
      </c>
      <c r="J2429" s="24">
        <v>22.726056851693599</v>
      </c>
      <c r="K2429" s="24">
        <v>1.4771146676755401E-2</v>
      </c>
      <c r="L2429" s="24">
        <v>24.9421479941361</v>
      </c>
      <c r="M2429" s="24">
        <v>1.77923673516556E-2</v>
      </c>
      <c r="N2429" s="24">
        <v>-2.2160911424424401</v>
      </c>
      <c r="O2429" s="24">
        <v>-3.02122067490028E-3</v>
      </c>
      <c r="P2429" s="24">
        <v>-2.2102061738123999</v>
      </c>
      <c r="Q2429" s="24">
        <v>-2.2102061738123999</v>
      </c>
      <c r="R2429" s="24">
        <v>0</v>
      </c>
      <c r="S2429" s="24">
        <v>1.3971132405969199E-4</v>
      </c>
      <c r="T2429" s="24" t="s">
        <v>69</v>
      </c>
      <c r="U2429" s="21">
        <v>-0.14090354570058999</v>
      </c>
      <c r="V2429" s="21">
        <v>-1.2486185953358001E-2</v>
      </c>
      <c r="W2429" s="22">
        <v>-0.12841761745266</v>
      </c>
    </row>
    <row r="2430" spans="2:23" x14ac:dyDescent="0.25">
      <c r="B2430" s="18" t="s">
        <v>28</v>
      </c>
      <c r="C2430" s="19" t="s">
        <v>52</v>
      </c>
      <c r="D2430" s="18" t="s">
        <v>138</v>
      </c>
      <c r="E2430" s="18" t="s">
        <v>76</v>
      </c>
      <c r="F2430" s="23">
        <v>226.93</v>
      </c>
      <c r="G2430" s="24">
        <v>50354</v>
      </c>
      <c r="H2430" s="24">
        <v>226.93</v>
      </c>
      <c r="I2430" s="24">
        <v>1</v>
      </c>
      <c r="J2430" s="24">
        <v>0</v>
      </c>
      <c r="K2430" s="24">
        <v>0</v>
      </c>
      <c r="L2430" s="24">
        <v>0</v>
      </c>
      <c r="M2430" s="24">
        <v>0</v>
      </c>
      <c r="N2430" s="24">
        <v>0</v>
      </c>
      <c r="O2430" s="24">
        <v>0</v>
      </c>
      <c r="P2430" s="24">
        <v>0</v>
      </c>
      <c r="Q2430" s="24">
        <v>0</v>
      </c>
      <c r="R2430" s="24">
        <v>0</v>
      </c>
      <c r="S2430" s="24">
        <v>0</v>
      </c>
      <c r="T2430" s="24" t="s">
        <v>68</v>
      </c>
      <c r="U2430" s="21">
        <v>0</v>
      </c>
      <c r="V2430" s="21">
        <v>0</v>
      </c>
      <c r="W2430" s="22">
        <v>0</v>
      </c>
    </row>
    <row r="2431" spans="2:23" x14ac:dyDescent="0.25">
      <c r="B2431" s="18" t="s">
        <v>28</v>
      </c>
      <c r="C2431" s="19" t="s">
        <v>52</v>
      </c>
      <c r="D2431" s="18" t="s">
        <v>138</v>
      </c>
      <c r="E2431" s="18" t="s">
        <v>76</v>
      </c>
      <c r="F2431" s="23">
        <v>226.93</v>
      </c>
      <c r="G2431" s="24">
        <v>50900</v>
      </c>
      <c r="H2431" s="24">
        <v>226.72</v>
      </c>
      <c r="I2431" s="24">
        <v>1</v>
      </c>
      <c r="J2431" s="24">
        <v>-59.424187217692399</v>
      </c>
      <c r="K2431" s="24">
        <v>2.78967488092185E-2</v>
      </c>
      <c r="L2431" s="24">
        <v>-59.1073388696257</v>
      </c>
      <c r="M2431" s="24">
        <v>2.7600052315165199E-2</v>
      </c>
      <c r="N2431" s="24">
        <v>-0.31684834806670098</v>
      </c>
      <c r="O2431" s="24">
        <v>2.9669649405327799E-4</v>
      </c>
      <c r="P2431" s="24">
        <v>-0.31811046394801001</v>
      </c>
      <c r="Q2431" s="24">
        <v>-0.31811046394801001</v>
      </c>
      <c r="R2431" s="24">
        <v>0</v>
      </c>
      <c r="S2431" s="24">
        <v>7.9943471145799997E-7</v>
      </c>
      <c r="T2431" s="24" t="s">
        <v>69</v>
      </c>
      <c r="U2431" s="21">
        <v>7.6002916962504595E-4</v>
      </c>
      <c r="V2431" s="21">
        <v>-6.7350083312167993E-5</v>
      </c>
      <c r="W2431" s="22">
        <v>8.2737759256882096E-4</v>
      </c>
    </row>
    <row r="2432" spans="2:23" x14ac:dyDescent="0.25">
      <c r="B2432" s="18" t="s">
        <v>28</v>
      </c>
      <c r="C2432" s="19" t="s">
        <v>52</v>
      </c>
      <c r="D2432" s="18" t="s">
        <v>138</v>
      </c>
      <c r="E2432" s="18" t="s">
        <v>76</v>
      </c>
      <c r="F2432" s="23">
        <v>226.93</v>
      </c>
      <c r="G2432" s="24">
        <v>53200</v>
      </c>
      <c r="H2432" s="24">
        <v>227.18</v>
      </c>
      <c r="I2432" s="24">
        <v>1</v>
      </c>
      <c r="J2432" s="24">
        <v>12.1291859640636</v>
      </c>
      <c r="K2432" s="24">
        <v>7.1057584488854802E-3</v>
      </c>
      <c r="L2432" s="24">
        <v>11.8126689730375</v>
      </c>
      <c r="M2432" s="24">
        <v>6.7397408612749404E-3</v>
      </c>
      <c r="N2432" s="24">
        <v>0.31651699102616498</v>
      </c>
      <c r="O2432" s="24">
        <v>3.6601758761053901E-4</v>
      </c>
      <c r="P2432" s="24">
        <v>0.318110463948031</v>
      </c>
      <c r="Q2432" s="24">
        <v>0.31811046394803</v>
      </c>
      <c r="R2432" s="24">
        <v>0</v>
      </c>
      <c r="S2432" s="24">
        <v>4.8876831092969997E-6</v>
      </c>
      <c r="T2432" s="24" t="s">
        <v>69</v>
      </c>
      <c r="U2432" s="21">
        <v>3.97687559836958E-3</v>
      </c>
      <c r="V2432" s="21">
        <v>-3.52411346270378E-4</v>
      </c>
      <c r="W2432" s="22">
        <v>4.3292782567121704E-3</v>
      </c>
    </row>
    <row r="2433" spans="2:23" x14ac:dyDescent="0.25">
      <c r="B2433" s="18" t="s">
        <v>28</v>
      </c>
      <c r="C2433" s="19" t="s">
        <v>52</v>
      </c>
      <c r="D2433" s="18" t="s">
        <v>138</v>
      </c>
      <c r="E2433" s="18" t="s">
        <v>77</v>
      </c>
      <c r="F2433" s="23">
        <v>226.93</v>
      </c>
      <c r="G2433" s="24">
        <v>50404</v>
      </c>
      <c r="H2433" s="24">
        <v>226.93</v>
      </c>
      <c r="I2433" s="24">
        <v>1</v>
      </c>
      <c r="J2433" s="24">
        <v>0</v>
      </c>
      <c r="K2433" s="24">
        <v>0</v>
      </c>
      <c r="L2433" s="24">
        <v>0</v>
      </c>
      <c r="M2433" s="24">
        <v>0</v>
      </c>
      <c r="N2433" s="24">
        <v>0</v>
      </c>
      <c r="O2433" s="24">
        <v>0</v>
      </c>
      <c r="P2433" s="24">
        <v>0</v>
      </c>
      <c r="Q2433" s="24">
        <v>0</v>
      </c>
      <c r="R2433" s="24">
        <v>0</v>
      </c>
      <c r="S2433" s="24">
        <v>0</v>
      </c>
      <c r="T2433" s="24" t="s">
        <v>68</v>
      </c>
      <c r="U2433" s="21">
        <v>0</v>
      </c>
      <c r="V2433" s="21">
        <v>0</v>
      </c>
      <c r="W2433" s="22">
        <v>0</v>
      </c>
    </row>
    <row r="2434" spans="2:23" x14ac:dyDescent="0.25">
      <c r="B2434" s="18" t="s">
        <v>28</v>
      </c>
      <c r="C2434" s="19" t="s">
        <v>52</v>
      </c>
      <c r="D2434" s="18" t="s">
        <v>138</v>
      </c>
      <c r="E2434" s="18" t="s">
        <v>78</v>
      </c>
      <c r="F2434" s="23">
        <v>225.39</v>
      </c>
      <c r="G2434" s="24">
        <v>50499</v>
      </c>
      <c r="H2434" s="24">
        <v>225.39</v>
      </c>
      <c r="I2434" s="24">
        <v>1</v>
      </c>
      <c r="J2434" s="24">
        <v>-6.7268499999999998E-13</v>
      </c>
      <c r="K2434" s="24">
        <v>0</v>
      </c>
      <c r="L2434" s="24">
        <v>-2.3609500000000002E-13</v>
      </c>
      <c r="M2434" s="24">
        <v>0</v>
      </c>
      <c r="N2434" s="24">
        <v>-4.3659000000000001E-13</v>
      </c>
      <c r="O2434" s="24">
        <v>0</v>
      </c>
      <c r="P2434" s="24">
        <v>-2.3872200000000001E-13</v>
      </c>
      <c r="Q2434" s="24">
        <v>-2.3872299999999998E-13</v>
      </c>
      <c r="R2434" s="24">
        <v>0</v>
      </c>
      <c r="S2434" s="24">
        <v>0</v>
      </c>
      <c r="T2434" s="24" t="s">
        <v>68</v>
      </c>
      <c r="U2434" s="21">
        <v>0</v>
      </c>
      <c r="V2434" s="21">
        <v>0</v>
      </c>
      <c r="W2434" s="22">
        <v>0</v>
      </c>
    </row>
    <row r="2435" spans="2:23" x14ac:dyDescent="0.25">
      <c r="B2435" s="18" t="s">
        <v>28</v>
      </c>
      <c r="C2435" s="19" t="s">
        <v>52</v>
      </c>
      <c r="D2435" s="18" t="s">
        <v>138</v>
      </c>
      <c r="E2435" s="18" t="s">
        <v>78</v>
      </c>
      <c r="F2435" s="23">
        <v>225.39</v>
      </c>
      <c r="G2435" s="24">
        <v>50554</v>
      </c>
      <c r="H2435" s="24">
        <v>225.39</v>
      </c>
      <c r="I2435" s="24">
        <v>1</v>
      </c>
      <c r="J2435" s="24">
        <v>-8.4085999999999999E-14</v>
      </c>
      <c r="K2435" s="24">
        <v>0</v>
      </c>
      <c r="L2435" s="24">
        <v>-2.9511999999999998E-14</v>
      </c>
      <c r="M2435" s="24">
        <v>0</v>
      </c>
      <c r="N2435" s="24">
        <v>-5.4574000000000001E-14</v>
      </c>
      <c r="O2435" s="24">
        <v>0</v>
      </c>
      <c r="P2435" s="24">
        <v>-2.9840000000000002E-14</v>
      </c>
      <c r="Q2435" s="24">
        <v>-2.9840000000000002E-14</v>
      </c>
      <c r="R2435" s="24">
        <v>0</v>
      </c>
      <c r="S2435" s="24">
        <v>0</v>
      </c>
      <c r="T2435" s="24" t="s">
        <v>68</v>
      </c>
      <c r="U2435" s="21">
        <v>0</v>
      </c>
      <c r="V2435" s="21">
        <v>0</v>
      </c>
      <c r="W2435" s="22">
        <v>0</v>
      </c>
    </row>
    <row r="2436" spans="2:23" x14ac:dyDescent="0.25">
      <c r="B2436" s="18" t="s">
        <v>28</v>
      </c>
      <c r="C2436" s="19" t="s">
        <v>52</v>
      </c>
      <c r="D2436" s="18" t="s">
        <v>138</v>
      </c>
      <c r="E2436" s="18" t="s">
        <v>79</v>
      </c>
      <c r="F2436" s="23">
        <v>225.39</v>
      </c>
      <c r="G2436" s="24">
        <v>50604</v>
      </c>
      <c r="H2436" s="24">
        <v>225.39</v>
      </c>
      <c r="I2436" s="24">
        <v>1</v>
      </c>
      <c r="J2436" s="24">
        <v>-8.4085999999999999E-14</v>
      </c>
      <c r="K2436" s="24">
        <v>0</v>
      </c>
      <c r="L2436" s="24">
        <v>-2.9511999999999998E-14</v>
      </c>
      <c r="M2436" s="24">
        <v>0</v>
      </c>
      <c r="N2436" s="24">
        <v>-5.4574000000000001E-14</v>
      </c>
      <c r="O2436" s="24">
        <v>0</v>
      </c>
      <c r="P2436" s="24">
        <v>-2.9840000000000002E-14</v>
      </c>
      <c r="Q2436" s="24">
        <v>-2.9840000000000002E-14</v>
      </c>
      <c r="R2436" s="24">
        <v>0</v>
      </c>
      <c r="S2436" s="24">
        <v>0</v>
      </c>
      <c r="T2436" s="24" t="s">
        <v>68</v>
      </c>
      <c r="U2436" s="21">
        <v>0</v>
      </c>
      <c r="V2436" s="21">
        <v>0</v>
      </c>
      <c r="W2436" s="22">
        <v>0</v>
      </c>
    </row>
    <row r="2437" spans="2:23" x14ac:dyDescent="0.25">
      <c r="B2437" s="18" t="s">
        <v>28</v>
      </c>
      <c r="C2437" s="19" t="s">
        <v>52</v>
      </c>
      <c r="D2437" s="18" t="s">
        <v>138</v>
      </c>
      <c r="E2437" s="18" t="s">
        <v>80</v>
      </c>
      <c r="F2437" s="23">
        <v>225.43</v>
      </c>
      <c r="G2437" s="24">
        <v>50750</v>
      </c>
      <c r="H2437" s="24">
        <v>225.45</v>
      </c>
      <c r="I2437" s="24">
        <v>1</v>
      </c>
      <c r="J2437" s="24">
        <v>-0.19047060602454599</v>
      </c>
      <c r="K2437" s="24">
        <v>8.6706933704899998E-7</v>
      </c>
      <c r="L2437" s="24">
        <v>5.3503625276188401E-3</v>
      </c>
      <c r="M2437" s="24">
        <v>6.84170462E-10</v>
      </c>
      <c r="N2437" s="24">
        <v>-0.19582096855216499</v>
      </c>
      <c r="O2437" s="24">
        <v>8.66385166586E-7</v>
      </c>
      <c r="P2437" s="24">
        <v>-0.19581937747424299</v>
      </c>
      <c r="Q2437" s="24">
        <v>-0.195819377474242</v>
      </c>
      <c r="R2437" s="24">
        <v>0</v>
      </c>
      <c r="S2437" s="24">
        <v>9.1645096340599997E-7</v>
      </c>
      <c r="T2437" s="24" t="s">
        <v>69</v>
      </c>
      <c r="U2437" s="21">
        <v>4.1117372429949504E-3</v>
      </c>
      <c r="V2437" s="21">
        <v>-3.6436212837735401E-4</v>
      </c>
      <c r="W2437" s="22">
        <v>4.47609038882423E-3</v>
      </c>
    </row>
    <row r="2438" spans="2:23" x14ac:dyDescent="0.25">
      <c r="B2438" s="18" t="s">
        <v>28</v>
      </c>
      <c r="C2438" s="19" t="s">
        <v>52</v>
      </c>
      <c r="D2438" s="18" t="s">
        <v>138</v>
      </c>
      <c r="E2438" s="18" t="s">
        <v>80</v>
      </c>
      <c r="F2438" s="23">
        <v>225.43</v>
      </c>
      <c r="G2438" s="24">
        <v>50800</v>
      </c>
      <c r="H2438" s="24">
        <v>225.53</v>
      </c>
      <c r="I2438" s="24">
        <v>1</v>
      </c>
      <c r="J2438" s="24">
        <v>13.319111147313</v>
      </c>
      <c r="K2438" s="24">
        <v>3.3173560968087399E-3</v>
      </c>
      <c r="L2438" s="24">
        <v>13.1233382021141</v>
      </c>
      <c r="M2438" s="24">
        <v>3.2205515041041602E-3</v>
      </c>
      <c r="N2438" s="24">
        <v>0.19577294519892699</v>
      </c>
      <c r="O2438" s="24">
        <v>9.6804592704582005E-5</v>
      </c>
      <c r="P2438" s="24">
        <v>0.19581937747412201</v>
      </c>
      <c r="Q2438" s="24">
        <v>0.19581937747412101</v>
      </c>
      <c r="R2438" s="24">
        <v>0</v>
      </c>
      <c r="S2438" s="24">
        <v>7.1705577471400003E-7</v>
      </c>
      <c r="T2438" s="24" t="s">
        <v>69</v>
      </c>
      <c r="U2438" s="21">
        <v>2.2502050431375199E-3</v>
      </c>
      <c r="V2438" s="21">
        <v>-1.9940221136451901E-4</v>
      </c>
      <c r="W2438" s="22">
        <v>2.4496023386784398E-3</v>
      </c>
    </row>
    <row r="2439" spans="2:23" x14ac:dyDescent="0.25">
      <c r="B2439" s="18" t="s">
        <v>28</v>
      </c>
      <c r="C2439" s="19" t="s">
        <v>52</v>
      </c>
      <c r="D2439" s="18" t="s">
        <v>138</v>
      </c>
      <c r="E2439" s="18" t="s">
        <v>81</v>
      </c>
      <c r="F2439" s="23">
        <v>225.45</v>
      </c>
      <c r="G2439" s="24">
        <v>50750</v>
      </c>
      <c r="H2439" s="24">
        <v>225.45</v>
      </c>
      <c r="I2439" s="24">
        <v>1</v>
      </c>
      <c r="J2439" s="24">
        <v>1.36237831736938</v>
      </c>
      <c r="K2439" s="24">
        <v>1.4106167565251E-5</v>
      </c>
      <c r="L2439" s="24">
        <v>1.1665555595444399</v>
      </c>
      <c r="M2439" s="24">
        <v>1.0342474238630999E-5</v>
      </c>
      <c r="N2439" s="24">
        <v>0.19582275782493899</v>
      </c>
      <c r="O2439" s="24">
        <v>3.7636933266199999E-6</v>
      </c>
      <c r="P2439" s="24">
        <v>0.19581937747424299</v>
      </c>
      <c r="Q2439" s="24">
        <v>0.195819377474242</v>
      </c>
      <c r="R2439" s="24">
        <v>0</v>
      </c>
      <c r="S2439" s="24">
        <v>2.9142373731700002E-7</v>
      </c>
      <c r="T2439" s="24" t="s">
        <v>68</v>
      </c>
      <c r="U2439" s="21">
        <v>8.4852466048642502E-4</v>
      </c>
      <c r="V2439" s="21">
        <v>-7.5192122697584997E-5</v>
      </c>
      <c r="W2439" s="22">
        <v>9.23714929487359E-4</v>
      </c>
    </row>
    <row r="2440" spans="2:23" x14ac:dyDescent="0.25">
      <c r="B2440" s="18" t="s">
        <v>28</v>
      </c>
      <c r="C2440" s="19" t="s">
        <v>52</v>
      </c>
      <c r="D2440" s="18" t="s">
        <v>138</v>
      </c>
      <c r="E2440" s="18" t="s">
        <v>81</v>
      </c>
      <c r="F2440" s="23">
        <v>225.45</v>
      </c>
      <c r="G2440" s="24">
        <v>50950</v>
      </c>
      <c r="H2440" s="24">
        <v>225.66</v>
      </c>
      <c r="I2440" s="24">
        <v>1</v>
      </c>
      <c r="J2440" s="24">
        <v>51.461161408154403</v>
      </c>
      <c r="K2440" s="24">
        <v>2.3304609974589899E-2</v>
      </c>
      <c r="L2440" s="24">
        <v>51.656895095635797</v>
      </c>
      <c r="M2440" s="24">
        <v>2.3482226336109399E-2</v>
      </c>
      <c r="N2440" s="24">
        <v>-0.19573368748140299</v>
      </c>
      <c r="O2440" s="24">
        <v>-1.77616361519544E-4</v>
      </c>
      <c r="P2440" s="24">
        <v>-0.195819377474061</v>
      </c>
      <c r="Q2440" s="24">
        <v>-0.195819377474061</v>
      </c>
      <c r="R2440" s="24">
        <v>0</v>
      </c>
      <c r="S2440" s="24">
        <v>3.3743801162999999E-7</v>
      </c>
      <c r="T2440" s="24" t="s">
        <v>69</v>
      </c>
      <c r="U2440" s="21">
        <v>1.0418159485554601E-3</v>
      </c>
      <c r="V2440" s="21">
        <v>-9.2320655226657E-5</v>
      </c>
      <c r="W2440" s="22">
        <v>1.1341343278191199E-3</v>
      </c>
    </row>
    <row r="2441" spans="2:23" x14ac:dyDescent="0.25">
      <c r="B2441" s="18" t="s">
        <v>28</v>
      </c>
      <c r="C2441" s="19" t="s">
        <v>52</v>
      </c>
      <c r="D2441" s="18" t="s">
        <v>138</v>
      </c>
      <c r="E2441" s="18" t="s">
        <v>82</v>
      </c>
      <c r="F2441" s="23">
        <v>225.53</v>
      </c>
      <c r="G2441" s="24">
        <v>51300</v>
      </c>
      <c r="H2441" s="24">
        <v>225.89</v>
      </c>
      <c r="I2441" s="24">
        <v>1</v>
      </c>
      <c r="J2441" s="24">
        <v>45.011632005723499</v>
      </c>
      <c r="K2441" s="24">
        <v>3.1018779812183799E-2</v>
      </c>
      <c r="L2441" s="24">
        <v>45.2958233908304</v>
      </c>
      <c r="M2441" s="24">
        <v>3.1411704850962001E-2</v>
      </c>
      <c r="N2441" s="24">
        <v>-0.284191385106913</v>
      </c>
      <c r="O2441" s="24">
        <v>-3.9292503877814299E-4</v>
      </c>
      <c r="P2441" s="24">
        <v>-0.28397987132309199</v>
      </c>
      <c r="Q2441" s="24">
        <v>-0.28397987132309199</v>
      </c>
      <c r="R2441" s="24">
        <v>0</v>
      </c>
      <c r="S2441" s="24">
        <v>1.2346683256180001E-6</v>
      </c>
      <c r="T2441" s="24" t="s">
        <v>69</v>
      </c>
      <c r="U2441" s="21">
        <v>1.362178813587E-2</v>
      </c>
      <c r="V2441" s="21">
        <v>-1.2070965200771801E-3</v>
      </c>
      <c r="W2441" s="22">
        <v>1.4828854897633401E-2</v>
      </c>
    </row>
    <row r="2442" spans="2:23" x14ac:dyDescent="0.25">
      <c r="B2442" s="18" t="s">
        <v>28</v>
      </c>
      <c r="C2442" s="19" t="s">
        <v>52</v>
      </c>
      <c r="D2442" s="18" t="s">
        <v>138</v>
      </c>
      <c r="E2442" s="18" t="s">
        <v>83</v>
      </c>
      <c r="F2442" s="23">
        <v>226.72</v>
      </c>
      <c r="G2442" s="24">
        <v>54750</v>
      </c>
      <c r="H2442" s="24">
        <v>228.38</v>
      </c>
      <c r="I2442" s="24">
        <v>1</v>
      </c>
      <c r="J2442" s="24">
        <v>37.012571926221803</v>
      </c>
      <c r="K2442" s="24">
        <v>0.145609910782309</v>
      </c>
      <c r="L2442" s="24">
        <v>36.8676654617746</v>
      </c>
      <c r="M2442" s="24">
        <v>0.144471999379155</v>
      </c>
      <c r="N2442" s="24">
        <v>0.14490646444727001</v>
      </c>
      <c r="O2442" s="24">
        <v>1.1379114031542801E-3</v>
      </c>
      <c r="P2442" s="24">
        <v>0.14553358164687999</v>
      </c>
      <c r="Q2442" s="24">
        <v>0.14553358164687999</v>
      </c>
      <c r="R2442" s="24">
        <v>0</v>
      </c>
      <c r="S2442" s="24">
        <v>2.2512246858009999E-6</v>
      </c>
      <c r="T2442" s="24" t="s">
        <v>68</v>
      </c>
      <c r="U2442" s="21">
        <v>1.8387008805289901E-2</v>
      </c>
      <c r="V2442" s="21">
        <v>-1.6293671669322699E-3</v>
      </c>
      <c r="W2442" s="22">
        <v>2.0016335803753001E-2</v>
      </c>
    </row>
    <row r="2443" spans="2:23" x14ac:dyDescent="0.25">
      <c r="B2443" s="18" t="s">
        <v>28</v>
      </c>
      <c r="C2443" s="19" t="s">
        <v>52</v>
      </c>
      <c r="D2443" s="18" t="s">
        <v>138</v>
      </c>
      <c r="E2443" s="18" t="s">
        <v>84</v>
      </c>
      <c r="F2443" s="23">
        <v>225.66</v>
      </c>
      <c r="G2443" s="24">
        <v>53150</v>
      </c>
      <c r="H2443" s="24">
        <v>227.5</v>
      </c>
      <c r="I2443" s="24">
        <v>1</v>
      </c>
      <c r="J2443" s="24">
        <v>85.100312829815806</v>
      </c>
      <c r="K2443" s="24">
        <v>0.31865078272422998</v>
      </c>
      <c r="L2443" s="24">
        <v>85.245282140839393</v>
      </c>
      <c r="M2443" s="24">
        <v>0.31973735759993699</v>
      </c>
      <c r="N2443" s="24">
        <v>-0.144969311023568</v>
      </c>
      <c r="O2443" s="24">
        <v>-1.0865748757069901E-3</v>
      </c>
      <c r="P2443" s="24">
        <v>-0.14537782846515199</v>
      </c>
      <c r="Q2443" s="24">
        <v>-0.14537782846515099</v>
      </c>
      <c r="R2443" s="24">
        <v>0</v>
      </c>
      <c r="S2443" s="24">
        <v>9.2992737240700003E-7</v>
      </c>
      <c r="T2443" s="24" t="s">
        <v>69</v>
      </c>
      <c r="U2443" s="21">
        <v>2.0547396945676599E-2</v>
      </c>
      <c r="V2443" s="21">
        <v>-1.82081024182562E-3</v>
      </c>
      <c r="W2443" s="22">
        <v>2.23681622994245E-2</v>
      </c>
    </row>
    <row r="2444" spans="2:23" x14ac:dyDescent="0.25">
      <c r="B2444" s="18" t="s">
        <v>28</v>
      </c>
      <c r="C2444" s="19" t="s">
        <v>52</v>
      </c>
      <c r="D2444" s="18" t="s">
        <v>138</v>
      </c>
      <c r="E2444" s="18" t="s">
        <v>84</v>
      </c>
      <c r="F2444" s="23">
        <v>225.66</v>
      </c>
      <c r="G2444" s="24">
        <v>54500</v>
      </c>
      <c r="H2444" s="24">
        <v>224.5</v>
      </c>
      <c r="I2444" s="24">
        <v>1</v>
      </c>
      <c r="J2444" s="24">
        <v>-38.907338167681203</v>
      </c>
      <c r="K2444" s="24">
        <v>8.3818051937605595E-2</v>
      </c>
      <c r="L2444" s="24">
        <v>-38.8570977793349</v>
      </c>
      <c r="M2444" s="24">
        <v>8.3601726028501896E-2</v>
      </c>
      <c r="N2444" s="24">
        <v>-5.0240388346284297E-2</v>
      </c>
      <c r="O2444" s="24">
        <v>2.16325909103694E-4</v>
      </c>
      <c r="P2444" s="24">
        <v>-5.0441549009337602E-2</v>
      </c>
      <c r="Q2444" s="24">
        <v>-5.0441549009337602E-2</v>
      </c>
      <c r="R2444" s="24">
        <v>0</v>
      </c>
      <c r="S2444" s="24">
        <v>1.4088065210599999E-7</v>
      </c>
      <c r="T2444" s="24" t="s">
        <v>69</v>
      </c>
      <c r="U2444" s="21">
        <v>-9.5882148606301499E-3</v>
      </c>
      <c r="V2444" s="21">
        <v>0</v>
      </c>
      <c r="W2444" s="22">
        <v>-9.5882341020709205E-3</v>
      </c>
    </row>
    <row r="2445" spans="2:23" x14ac:dyDescent="0.25">
      <c r="B2445" s="18" t="s">
        <v>28</v>
      </c>
      <c r="C2445" s="19" t="s">
        <v>52</v>
      </c>
      <c r="D2445" s="18" t="s">
        <v>138</v>
      </c>
      <c r="E2445" s="18" t="s">
        <v>85</v>
      </c>
      <c r="F2445" s="23">
        <v>224.35</v>
      </c>
      <c r="G2445" s="24">
        <v>51250</v>
      </c>
      <c r="H2445" s="24">
        <v>224.35</v>
      </c>
      <c r="I2445" s="24">
        <v>1</v>
      </c>
      <c r="J2445" s="24">
        <v>0</v>
      </c>
      <c r="K2445" s="24">
        <v>0</v>
      </c>
      <c r="L2445" s="24">
        <v>0</v>
      </c>
      <c r="M2445" s="24">
        <v>0</v>
      </c>
      <c r="N2445" s="24">
        <v>0</v>
      </c>
      <c r="O2445" s="24">
        <v>0</v>
      </c>
      <c r="P2445" s="24">
        <v>0</v>
      </c>
      <c r="Q2445" s="24">
        <v>0</v>
      </c>
      <c r="R2445" s="24">
        <v>0</v>
      </c>
      <c r="S2445" s="24">
        <v>0</v>
      </c>
      <c r="T2445" s="24" t="s">
        <v>68</v>
      </c>
      <c r="U2445" s="21">
        <v>0</v>
      </c>
      <c r="V2445" s="21">
        <v>0</v>
      </c>
      <c r="W2445" s="22">
        <v>0</v>
      </c>
    </row>
    <row r="2446" spans="2:23" x14ac:dyDescent="0.25">
      <c r="B2446" s="18" t="s">
        <v>28</v>
      </c>
      <c r="C2446" s="19" t="s">
        <v>52</v>
      </c>
      <c r="D2446" s="18" t="s">
        <v>138</v>
      </c>
      <c r="E2446" s="18" t="s">
        <v>86</v>
      </c>
      <c r="F2446" s="23">
        <v>225.89</v>
      </c>
      <c r="G2446" s="24">
        <v>53200</v>
      </c>
      <c r="H2446" s="24">
        <v>227.18</v>
      </c>
      <c r="I2446" s="24">
        <v>1</v>
      </c>
      <c r="J2446" s="24">
        <v>49.9325568671185</v>
      </c>
      <c r="K2446" s="24">
        <v>0.12713133939733701</v>
      </c>
      <c r="L2446" s="24">
        <v>50.215828332637301</v>
      </c>
      <c r="M2446" s="24">
        <v>0.128577883877627</v>
      </c>
      <c r="N2446" s="24">
        <v>-0.28327146551879201</v>
      </c>
      <c r="O2446" s="24">
        <v>-1.4465444802901899E-3</v>
      </c>
      <c r="P2446" s="24">
        <v>-0.283979871323011</v>
      </c>
      <c r="Q2446" s="24">
        <v>-0.28397987132301</v>
      </c>
      <c r="R2446" s="24">
        <v>0</v>
      </c>
      <c r="S2446" s="24">
        <v>4.1120664874750001E-6</v>
      </c>
      <c r="T2446" s="24" t="s">
        <v>68</v>
      </c>
      <c r="U2446" s="21">
        <v>3.7727236676707999E-2</v>
      </c>
      <c r="V2446" s="21">
        <v>-3.3432039648790299E-3</v>
      </c>
      <c r="W2446" s="22">
        <v>4.1070358222235502E-2</v>
      </c>
    </row>
    <row r="2447" spans="2:23" x14ac:dyDescent="0.25">
      <c r="B2447" s="18" t="s">
        <v>28</v>
      </c>
      <c r="C2447" s="19" t="s">
        <v>52</v>
      </c>
      <c r="D2447" s="18" t="s">
        <v>138</v>
      </c>
      <c r="E2447" s="18" t="s">
        <v>87</v>
      </c>
      <c r="F2447" s="23">
        <v>228.32</v>
      </c>
      <c r="G2447" s="24">
        <v>53100</v>
      </c>
      <c r="H2447" s="24">
        <v>228.32</v>
      </c>
      <c r="I2447" s="24">
        <v>1</v>
      </c>
      <c r="J2447" s="24">
        <v>-2.6487329999999999E-12</v>
      </c>
      <c r="K2447" s="24">
        <v>0</v>
      </c>
      <c r="L2447" s="24">
        <v>-8.9873500000000001E-13</v>
      </c>
      <c r="M2447" s="24">
        <v>0</v>
      </c>
      <c r="N2447" s="24">
        <v>-1.7499980000000001E-12</v>
      </c>
      <c r="O2447" s="24">
        <v>0</v>
      </c>
      <c r="P2447" s="24">
        <v>-9.5853599999999999E-13</v>
      </c>
      <c r="Q2447" s="24">
        <v>-9.5853500000000001E-13</v>
      </c>
      <c r="R2447" s="24">
        <v>0</v>
      </c>
      <c r="S2447" s="24">
        <v>0</v>
      </c>
      <c r="T2447" s="24" t="s">
        <v>68</v>
      </c>
      <c r="U2447" s="21">
        <v>0</v>
      </c>
      <c r="V2447" s="21">
        <v>0</v>
      </c>
      <c r="W2447" s="22">
        <v>0</v>
      </c>
    </row>
    <row r="2448" spans="2:23" x14ac:dyDescent="0.25">
      <c r="B2448" s="18" t="s">
        <v>28</v>
      </c>
      <c r="C2448" s="19" t="s">
        <v>52</v>
      </c>
      <c r="D2448" s="18" t="s">
        <v>138</v>
      </c>
      <c r="E2448" s="18" t="s">
        <v>88</v>
      </c>
      <c r="F2448" s="23">
        <v>228.32</v>
      </c>
      <c r="G2448" s="24">
        <v>52000</v>
      </c>
      <c r="H2448" s="24">
        <v>228.32</v>
      </c>
      <c r="I2448" s="24">
        <v>1</v>
      </c>
      <c r="J2448" s="24">
        <v>-2.6487329999999999E-12</v>
      </c>
      <c r="K2448" s="24">
        <v>0</v>
      </c>
      <c r="L2448" s="24">
        <v>-8.9873500000000001E-13</v>
      </c>
      <c r="M2448" s="24">
        <v>0</v>
      </c>
      <c r="N2448" s="24">
        <v>-1.7499980000000001E-12</v>
      </c>
      <c r="O2448" s="24">
        <v>0</v>
      </c>
      <c r="P2448" s="24">
        <v>-9.5853599999999999E-13</v>
      </c>
      <c r="Q2448" s="24">
        <v>-9.5853500000000001E-13</v>
      </c>
      <c r="R2448" s="24">
        <v>0</v>
      </c>
      <c r="S2448" s="24">
        <v>0</v>
      </c>
      <c r="T2448" s="24" t="s">
        <v>68</v>
      </c>
      <c r="U2448" s="21">
        <v>0</v>
      </c>
      <c r="V2448" s="21">
        <v>0</v>
      </c>
      <c r="W2448" s="22">
        <v>0</v>
      </c>
    </row>
    <row r="2449" spans="2:23" x14ac:dyDescent="0.25">
      <c r="B2449" s="18" t="s">
        <v>28</v>
      </c>
      <c r="C2449" s="19" t="s">
        <v>52</v>
      </c>
      <c r="D2449" s="18" t="s">
        <v>138</v>
      </c>
      <c r="E2449" s="18" t="s">
        <v>88</v>
      </c>
      <c r="F2449" s="23">
        <v>228.32</v>
      </c>
      <c r="G2449" s="24">
        <v>53050</v>
      </c>
      <c r="H2449" s="24">
        <v>227.95</v>
      </c>
      <c r="I2449" s="24">
        <v>1</v>
      </c>
      <c r="J2449" s="24">
        <v>-82.647002299839798</v>
      </c>
      <c r="K2449" s="24">
        <v>6.4206953698007399E-2</v>
      </c>
      <c r="L2449" s="24">
        <v>-82.724472890257402</v>
      </c>
      <c r="M2449" s="24">
        <v>6.4327381100726694E-2</v>
      </c>
      <c r="N2449" s="24">
        <v>7.7470590417594298E-2</v>
      </c>
      <c r="O2449" s="24">
        <v>-1.20427402719328E-4</v>
      </c>
      <c r="P2449" s="24">
        <v>7.8087622858476896E-2</v>
      </c>
      <c r="Q2449" s="24">
        <v>7.8087622858476799E-2</v>
      </c>
      <c r="R2449" s="24">
        <v>0</v>
      </c>
      <c r="S2449" s="24">
        <v>5.7318162330999998E-8</v>
      </c>
      <c r="T2449" s="24" t="s">
        <v>69</v>
      </c>
      <c r="U2449" s="21">
        <v>1.19041293513631E-3</v>
      </c>
      <c r="V2449" s="21">
        <v>0</v>
      </c>
      <c r="W2449" s="22">
        <v>1.1904105462390701E-3</v>
      </c>
    </row>
    <row r="2450" spans="2:23" x14ac:dyDescent="0.25">
      <c r="B2450" s="18" t="s">
        <v>28</v>
      </c>
      <c r="C2450" s="19" t="s">
        <v>52</v>
      </c>
      <c r="D2450" s="18" t="s">
        <v>138</v>
      </c>
      <c r="E2450" s="18" t="s">
        <v>88</v>
      </c>
      <c r="F2450" s="23">
        <v>228.32</v>
      </c>
      <c r="G2450" s="24">
        <v>53050</v>
      </c>
      <c r="H2450" s="24">
        <v>227.95</v>
      </c>
      <c r="I2450" s="24">
        <v>2</v>
      </c>
      <c r="J2450" s="24">
        <v>-73.383590483397697</v>
      </c>
      <c r="K2450" s="24">
        <v>4.5773786493997597E-2</v>
      </c>
      <c r="L2450" s="24">
        <v>-73.452377855273099</v>
      </c>
      <c r="M2450" s="24">
        <v>4.5859640407047403E-2</v>
      </c>
      <c r="N2450" s="24">
        <v>6.8787371875467199E-2</v>
      </c>
      <c r="O2450" s="24">
        <v>-8.5853913049860998E-5</v>
      </c>
      <c r="P2450" s="24">
        <v>6.9335244813979499E-2</v>
      </c>
      <c r="Q2450" s="24">
        <v>6.9335244813979402E-2</v>
      </c>
      <c r="R2450" s="24">
        <v>0</v>
      </c>
      <c r="S2450" s="24">
        <v>4.0862697474000001E-8</v>
      </c>
      <c r="T2450" s="24" t="s">
        <v>69</v>
      </c>
      <c r="U2450" s="21">
        <v>5.8650451402931297E-3</v>
      </c>
      <c r="V2450" s="21">
        <v>0</v>
      </c>
      <c r="W2450" s="22">
        <v>5.8650333704360399E-3</v>
      </c>
    </row>
    <row r="2451" spans="2:23" x14ac:dyDescent="0.25">
      <c r="B2451" s="18" t="s">
        <v>28</v>
      </c>
      <c r="C2451" s="19" t="s">
        <v>52</v>
      </c>
      <c r="D2451" s="18" t="s">
        <v>138</v>
      </c>
      <c r="E2451" s="18" t="s">
        <v>88</v>
      </c>
      <c r="F2451" s="23">
        <v>228.32</v>
      </c>
      <c r="G2451" s="24">
        <v>53100</v>
      </c>
      <c r="H2451" s="24">
        <v>228.32</v>
      </c>
      <c r="I2451" s="24">
        <v>2</v>
      </c>
      <c r="J2451" s="24">
        <v>-2.6487329999999999E-12</v>
      </c>
      <c r="K2451" s="24">
        <v>0</v>
      </c>
      <c r="L2451" s="24">
        <v>-8.9873500000000001E-13</v>
      </c>
      <c r="M2451" s="24">
        <v>0</v>
      </c>
      <c r="N2451" s="24">
        <v>-1.7499980000000001E-12</v>
      </c>
      <c r="O2451" s="24">
        <v>0</v>
      </c>
      <c r="P2451" s="24">
        <v>-9.5853599999999999E-13</v>
      </c>
      <c r="Q2451" s="24">
        <v>-9.5853500000000001E-13</v>
      </c>
      <c r="R2451" s="24">
        <v>0</v>
      </c>
      <c r="S2451" s="24">
        <v>0</v>
      </c>
      <c r="T2451" s="24" t="s">
        <v>68</v>
      </c>
      <c r="U2451" s="21">
        <v>0</v>
      </c>
      <c r="V2451" s="21">
        <v>0</v>
      </c>
      <c r="W2451" s="22">
        <v>0</v>
      </c>
    </row>
    <row r="2452" spans="2:23" x14ac:dyDescent="0.25">
      <c r="B2452" s="18" t="s">
        <v>28</v>
      </c>
      <c r="C2452" s="19" t="s">
        <v>52</v>
      </c>
      <c r="D2452" s="18" t="s">
        <v>138</v>
      </c>
      <c r="E2452" s="18" t="s">
        <v>89</v>
      </c>
      <c r="F2452" s="23">
        <v>228.6</v>
      </c>
      <c r="G2452" s="24">
        <v>53000</v>
      </c>
      <c r="H2452" s="24">
        <v>228.32</v>
      </c>
      <c r="I2452" s="24">
        <v>1</v>
      </c>
      <c r="J2452" s="24">
        <v>-8.4690280034619398</v>
      </c>
      <c r="K2452" s="24">
        <v>0</v>
      </c>
      <c r="L2452" s="24">
        <v>-8.4695092879593297</v>
      </c>
      <c r="M2452" s="24">
        <v>0</v>
      </c>
      <c r="N2452" s="24">
        <v>4.8128449738754598E-4</v>
      </c>
      <c r="O2452" s="24">
        <v>0</v>
      </c>
      <c r="P2452" s="24">
        <v>5.0567333465704003E-4</v>
      </c>
      <c r="Q2452" s="24">
        <v>5.0567333465704003E-4</v>
      </c>
      <c r="R2452" s="24">
        <v>0</v>
      </c>
      <c r="S2452" s="24">
        <v>0</v>
      </c>
      <c r="T2452" s="24" t="s">
        <v>69</v>
      </c>
      <c r="U2452" s="21">
        <v>1.34759659268514E-4</v>
      </c>
      <c r="V2452" s="21">
        <v>0</v>
      </c>
      <c r="W2452" s="22">
        <v>1.3475938883548299E-4</v>
      </c>
    </row>
    <row r="2453" spans="2:23" x14ac:dyDescent="0.25">
      <c r="B2453" s="18" t="s">
        <v>28</v>
      </c>
      <c r="C2453" s="19" t="s">
        <v>52</v>
      </c>
      <c r="D2453" s="18" t="s">
        <v>138</v>
      </c>
      <c r="E2453" s="18" t="s">
        <v>89</v>
      </c>
      <c r="F2453" s="23">
        <v>228.6</v>
      </c>
      <c r="G2453" s="24">
        <v>53000</v>
      </c>
      <c r="H2453" s="24">
        <v>228.32</v>
      </c>
      <c r="I2453" s="24">
        <v>2</v>
      </c>
      <c r="J2453" s="24">
        <v>-7.4809747363913504</v>
      </c>
      <c r="K2453" s="24">
        <v>0</v>
      </c>
      <c r="L2453" s="24">
        <v>-7.4813998710307299</v>
      </c>
      <c r="M2453" s="24">
        <v>0</v>
      </c>
      <c r="N2453" s="24">
        <v>4.2513463937854401E-4</v>
      </c>
      <c r="O2453" s="24">
        <v>0</v>
      </c>
      <c r="P2453" s="24">
        <v>4.4667811228501798E-4</v>
      </c>
      <c r="Q2453" s="24">
        <v>4.4667811228501798E-4</v>
      </c>
      <c r="R2453" s="24">
        <v>0</v>
      </c>
      <c r="S2453" s="24">
        <v>0</v>
      </c>
      <c r="T2453" s="24" t="s">
        <v>69</v>
      </c>
      <c r="U2453" s="21">
        <v>1.1903769902599301E-4</v>
      </c>
      <c r="V2453" s="21">
        <v>0</v>
      </c>
      <c r="W2453" s="22">
        <v>1.19037460143482E-4</v>
      </c>
    </row>
    <row r="2454" spans="2:23" x14ac:dyDescent="0.25">
      <c r="B2454" s="18" t="s">
        <v>28</v>
      </c>
      <c r="C2454" s="19" t="s">
        <v>52</v>
      </c>
      <c r="D2454" s="18" t="s">
        <v>138</v>
      </c>
      <c r="E2454" s="18" t="s">
        <v>89</v>
      </c>
      <c r="F2454" s="23">
        <v>228.6</v>
      </c>
      <c r="G2454" s="24">
        <v>53000</v>
      </c>
      <c r="H2454" s="24">
        <v>228.32</v>
      </c>
      <c r="I2454" s="24">
        <v>3</v>
      </c>
      <c r="J2454" s="24">
        <v>-7.4809747363913504</v>
      </c>
      <c r="K2454" s="24">
        <v>0</v>
      </c>
      <c r="L2454" s="24">
        <v>-7.4813998710307299</v>
      </c>
      <c r="M2454" s="24">
        <v>0</v>
      </c>
      <c r="N2454" s="24">
        <v>4.2513463937854401E-4</v>
      </c>
      <c r="O2454" s="24">
        <v>0</v>
      </c>
      <c r="P2454" s="24">
        <v>4.4667811228501798E-4</v>
      </c>
      <c r="Q2454" s="24">
        <v>4.4667811228501798E-4</v>
      </c>
      <c r="R2454" s="24">
        <v>0</v>
      </c>
      <c r="S2454" s="24">
        <v>0</v>
      </c>
      <c r="T2454" s="24" t="s">
        <v>69</v>
      </c>
      <c r="U2454" s="21">
        <v>1.1903769902599301E-4</v>
      </c>
      <c r="V2454" s="21">
        <v>0</v>
      </c>
      <c r="W2454" s="22">
        <v>1.19037460143482E-4</v>
      </c>
    </row>
    <row r="2455" spans="2:23" x14ac:dyDescent="0.25">
      <c r="B2455" s="18" t="s">
        <v>28</v>
      </c>
      <c r="C2455" s="19" t="s">
        <v>52</v>
      </c>
      <c r="D2455" s="18" t="s">
        <v>138</v>
      </c>
      <c r="E2455" s="18" t="s">
        <v>89</v>
      </c>
      <c r="F2455" s="23">
        <v>228.6</v>
      </c>
      <c r="G2455" s="24">
        <v>53000</v>
      </c>
      <c r="H2455" s="24">
        <v>228.32</v>
      </c>
      <c r="I2455" s="24">
        <v>4</v>
      </c>
      <c r="J2455" s="24">
        <v>-8.2108259301857203</v>
      </c>
      <c r="K2455" s="24">
        <v>0</v>
      </c>
      <c r="L2455" s="24">
        <v>-8.2112925413752205</v>
      </c>
      <c r="M2455" s="24">
        <v>0</v>
      </c>
      <c r="N2455" s="24">
        <v>4.6661118949936598E-4</v>
      </c>
      <c r="O2455" s="24">
        <v>0</v>
      </c>
      <c r="P2455" s="24">
        <v>4.9025646467877701E-4</v>
      </c>
      <c r="Q2455" s="24">
        <v>4.9025646467877799E-4</v>
      </c>
      <c r="R2455" s="24">
        <v>0</v>
      </c>
      <c r="S2455" s="24">
        <v>0</v>
      </c>
      <c r="T2455" s="24" t="s">
        <v>69</v>
      </c>
      <c r="U2455" s="21">
        <v>1.30651133059823E-4</v>
      </c>
      <c r="V2455" s="21">
        <v>0</v>
      </c>
      <c r="W2455" s="22">
        <v>1.3065087087170101E-4</v>
      </c>
    </row>
    <row r="2456" spans="2:23" x14ac:dyDescent="0.25">
      <c r="B2456" s="18" t="s">
        <v>28</v>
      </c>
      <c r="C2456" s="19" t="s">
        <v>52</v>
      </c>
      <c r="D2456" s="18" t="s">
        <v>138</v>
      </c>
      <c r="E2456" s="18" t="s">
        <v>89</v>
      </c>
      <c r="F2456" s="23">
        <v>228.6</v>
      </c>
      <c r="G2456" s="24">
        <v>53204</v>
      </c>
      <c r="H2456" s="24">
        <v>227.43</v>
      </c>
      <c r="I2456" s="24">
        <v>1</v>
      </c>
      <c r="J2456" s="24">
        <v>-18.3302657830389</v>
      </c>
      <c r="K2456" s="24">
        <v>4.2940626661901203E-2</v>
      </c>
      <c r="L2456" s="24">
        <v>-18.329892690364801</v>
      </c>
      <c r="M2456" s="24">
        <v>4.2938878659948901E-2</v>
      </c>
      <c r="N2456" s="24">
        <v>-3.7309267414686902E-4</v>
      </c>
      <c r="O2456" s="24">
        <v>1.748001952299E-6</v>
      </c>
      <c r="P2456" s="24">
        <v>-3.7816433251706098E-4</v>
      </c>
      <c r="Q2456" s="24">
        <v>-3.7816433251706001E-4</v>
      </c>
      <c r="R2456" s="24">
        <v>0</v>
      </c>
      <c r="S2456" s="24">
        <v>1.8276456E-11</v>
      </c>
      <c r="T2456" s="24" t="s">
        <v>69</v>
      </c>
      <c r="U2456" s="21">
        <v>-3.7947763598429002E-5</v>
      </c>
      <c r="V2456" s="21">
        <v>0</v>
      </c>
      <c r="W2456" s="22">
        <v>-3.7947839751253697E-5</v>
      </c>
    </row>
    <row r="2457" spans="2:23" x14ac:dyDescent="0.25">
      <c r="B2457" s="18" t="s">
        <v>28</v>
      </c>
      <c r="C2457" s="19" t="s">
        <v>52</v>
      </c>
      <c r="D2457" s="18" t="s">
        <v>138</v>
      </c>
      <c r="E2457" s="18" t="s">
        <v>89</v>
      </c>
      <c r="F2457" s="23">
        <v>228.6</v>
      </c>
      <c r="G2457" s="24">
        <v>53304</v>
      </c>
      <c r="H2457" s="24">
        <v>229.21</v>
      </c>
      <c r="I2457" s="24">
        <v>1</v>
      </c>
      <c r="J2457" s="24">
        <v>15.155159057404999</v>
      </c>
      <c r="K2457" s="24">
        <v>2.1291229029321099E-2</v>
      </c>
      <c r="L2457" s="24">
        <v>15.1553971525439</v>
      </c>
      <c r="M2457" s="24">
        <v>2.1291898026318701E-2</v>
      </c>
      <c r="N2457" s="24">
        <v>-2.3809513889361299E-4</v>
      </c>
      <c r="O2457" s="24">
        <v>-6.6899699760999997E-7</v>
      </c>
      <c r="P2457" s="24">
        <v>-2.4159135283608699E-4</v>
      </c>
      <c r="Q2457" s="24">
        <v>-2.4159135283608699E-4</v>
      </c>
      <c r="R2457" s="24">
        <v>0</v>
      </c>
      <c r="S2457" s="24">
        <v>5.4105639999999998E-12</v>
      </c>
      <c r="T2457" s="24" t="s">
        <v>68</v>
      </c>
      <c r="U2457" s="21">
        <v>-7.8987230129129994E-6</v>
      </c>
      <c r="V2457" s="21">
        <v>0</v>
      </c>
      <c r="W2457" s="22">
        <v>-7.8987388639148002E-6</v>
      </c>
    </row>
    <row r="2458" spans="2:23" x14ac:dyDescent="0.25">
      <c r="B2458" s="18" t="s">
        <v>28</v>
      </c>
      <c r="C2458" s="19" t="s">
        <v>52</v>
      </c>
      <c r="D2458" s="18" t="s">
        <v>138</v>
      </c>
      <c r="E2458" s="18" t="s">
        <v>89</v>
      </c>
      <c r="F2458" s="23">
        <v>228.6</v>
      </c>
      <c r="G2458" s="24">
        <v>53354</v>
      </c>
      <c r="H2458" s="24">
        <v>228.81</v>
      </c>
      <c r="I2458" s="24">
        <v>1</v>
      </c>
      <c r="J2458" s="24">
        <v>15.042079087227799</v>
      </c>
      <c r="K2458" s="24">
        <v>4.75154700859475E-3</v>
      </c>
      <c r="L2458" s="24">
        <v>15.046315644592999</v>
      </c>
      <c r="M2458" s="24">
        <v>4.7542239040111898E-3</v>
      </c>
      <c r="N2458" s="24">
        <v>-4.2365573651476102E-3</v>
      </c>
      <c r="O2458" s="24">
        <v>-2.676895416437E-6</v>
      </c>
      <c r="P2458" s="24">
        <v>-4.2994407889922802E-3</v>
      </c>
      <c r="Q2458" s="24">
        <v>-4.2994407889922698E-3</v>
      </c>
      <c r="R2458" s="24">
        <v>0</v>
      </c>
      <c r="S2458" s="24">
        <v>3.88189013E-10</v>
      </c>
      <c r="T2458" s="24" t="s">
        <v>68</v>
      </c>
      <c r="U2458" s="21">
        <v>2.7745768046480098E-4</v>
      </c>
      <c r="V2458" s="21">
        <v>0</v>
      </c>
      <c r="W2458" s="22">
        <v>2.7745712366819097E-4</v>
      </c>
    </row>
    <row r="2459" spans="2:23" x14ac:dyDescent="0.25">
      <c r="B2459" s="18" t="s">
        <v>28</v>
      </c>
      <c r="C2459" s="19" t="s">
        <v>52</v>
      </c>
      <c r="D2459" s="18" t="s">
        <v>138</v>
      </c>
      <c r="E2459" s="18" t="s">
        <v>89</v>
      </c>
      <c r="F2459" s="23">
        <v>228.6</v>
      </c>
      <c r="G2459" s="24">
        <v>53454</v>
      </c>
      <c r="H2459" s="24">
        <v>228.8</v>
      </c>
      <c r="I2459" s="24">
        <v>1</v>
      </c>
      <c r="J2459" s="24">
        <v>7.4208719640154497</v>
      </c>
      <c r="K2459" s="24">
        <v>3.7557290361703698E-3</v>
      </c>
      <c r="L2459" s="24">
        <v>7.4248808581020196</v>
      </c>
      <c r="M2459" s="24">
        <v>3.7597879626280698E-3</v>
      </c>
      <c r="N2459" s="24">
        <v>-4.0088940865781698E-3</v>
      </c>
      <c r="O2459" s="24">
        <v>-4.0589264576990003E-6</v>
      </c>
      <c r="P2459" s="24">
        <v>-4.0654585177209704E-3</v>
      </c>
      <c r="Q2459" s="24">
        <v>-4.0654585177209599E-3</v>
      </c>
      <c r="R2459" s="24">
        <v>0</v>
      </c>
      <c r="S2459" s="24">
        <v>1.127206392E-9</v>
      </c>
      <c r="T2459" s="24" t="s">
        <v>68</v>
      </c>
      <c r="U2459" s="21">
        <v>-1.2649766355997199E-4</v>
      </c>
      <c r="V2459" s="21">
        <v>0</v>
      </c>
      <c r="W2459" s="22">
        <v>-1.26497917412992E-4</v>
      </c>
    </row>
    <row r="2460" spans="2:23" x14ac:dyDescent="0.25">
      <c r="B2460" s="18" t="s">
        <v>28</v>
      </c>
      <c r="C2460" s="19" t="s">
        <v>52</v>
      </c>
      <c r="D2460" s="18" t="s">
        <v>138</v>
      </c>
      <c r="E2460" s="18" t="s">
        <v>89</v>
      </c>
      <c r="F2460" s="23">
        <v>228.6</v>
      </c>
      <c r="G2460" s="24">
        <v>53604</v>
      </c>
      <c r="H2460" s="24">
        <v>229.2</v>
      </c>
      <c r="I2460" s="24">
        <v>1</v>
      </c>
      <c r="J2460" s="24">
        <v>25.0153134769802</v>
      </c>
      <c r="K2460" s="24">
        <v>2.7220817013293999E-2</v>
      </c>
      <c r="L2460" s="24">
        <v>25.0125545697517</v>
      </c>
      <c r="M2460" s="24">
        <v>2.7214813045558998E-2</v>
      </c>
      <c r="N2460" s="24">
        <v>2.75890722852834E-3</v>
      </c>
      <c r="O2460" s="24">
        <v>6.0039677350189998E-6</v>
      </c>
      <c r="P2460" s="24">
        <v>2.7728476257166102E-3</v>
      </c>
      <c r="Q2460" s="24">
        <v>2.7728476257165998E-3</v>
      </c>
      <c r="R2460" s="24">
        <v>0</v>
      </c>
      <c r="S2460" s="24">
        <v>3.34457752E-10</v>
      </c>
      <c r="T2460" s="24" t="s">
        <v>68</v>
      </c>
      <c r="U2460" s="21">
        <v>-2.8103612257120202E-4</v>
      </c>
      <c r="V2460" s="21">
        <v>0</v>
      </c>
      <c r="W2460" s="22">
        <v>-2.8103668654895801E-4</v>
      </c>
    </row>
    <row r="2461" spans="2:23" x14ac:dyDescent="0.25">
      <c r="B2461" s="18" t="s">
        <v>28</v>
      </c>
      <c r="C2461" s="19" t="s">
        <v>52</v>
      </c>
      <c r="D2461" s="18" t="s">
        <v>138</v>
      </c>
      <c r="E2461" s="18" t="s">
        <v>89</v>
      </c>
      <c r="F2461" s="23">
        <v>228.6</v>
      </c>
      <c r="G2461" s="24">
        <v>53654</v>
      </c>
      <c r="H2461" s="24">
        <v>228.51</v>
      </c>
      <c r="I2461" s="24">
        <v>1</v>
      </c>
      <c r="J2461" s="24">
        <v>-12.715276895063299</v>
      </c>
      <c r="K2461" s="24">
        <v>7.8850490580892607E-3</v>
      </c>
      <c r="L2461" s="24">
        <v>-12.719578956821399</v>
      </c>
      <c r="M2461" s="24">
        <v>7.8903855846689606E-3</v>
      </c>
      <c r="N2461" s="24">
        <v>4.3020617580852303E-3</v>
      </c>
      <c r="O2461" s="24">
        <v>-5.3365265797000003E-6</v>
      </c>
      <c r="P2461" s="24">
        <v>4.3225213422395901E-3</v>
      </c>
      <c r="Q2461" s="24">
        <v>4.3225213422395901E-3</v>
      </c>
      <c r="R2461" s="24">
        <v>0</v>
      </c>
      <c r="S2461" s="24">
        <v>9.11227983E-10</v>
      </c>
      <c r="T2461" s="24" t="s">
        <v>68</v>
      </c>
      <c r="U2461" s="21">
        <v>-8.3250427419565497E-4</v>
      </c>
      <c r="V2461" s="21">
        <v>0</v>
      </c>
      <c r="W2461" s="22">
        <v>-8.3250594484883804E-4</v>
      </c>
    </row>
    <row r="2462" spans="2:23" x14ac:dyDescent="0.25">
      <c r="B2462" s="18" t="s">
        <v>28</v>
      </c>
      <c r="C2462" s="19" t="s">
        <v>52</v>
      </c>
      <c r="D2462" s="18" t="s">
        <v>138</v>
      </c>
      <c r="E2462" s="18" t="s">
        <v>90</v>
      </c>
      <c r="F2462" s="23">
        <v>227.95</v>
      </c>
      <c r="G2462" s="24">
        <v>53150</v>
      </c>
      <c r="H2462" s="24">
        <v>227.5</v>
      </c>
      <c r="I2462" s="24">
        <v>1</v>
      </c>
      <c r="J2462" s="24">
        <v>-27.003508360273699</v>
      </c>
      <c r="K2462" s="24">
        <v>1.9950623728565799E-2</v>
      </c>
      <c r="L2462" s="24">
        <v>-27.007714352878899</v>
      </c>
      <c r="M2462" s="24">
        <v>1.9956839121745E-2</v>
      </c>
      <c r="N2462" s="24">
        <v>4.2059926052162603E-3</v>
      </c>
      <c r="O2462" s="24">
        <v>-6.2153931791120004E-6</v>
      </c>
      <c r="P2462" s="24">
        <v>4.2633975392233599E-3</v>
      </c>
      <c r="Q2462" s="24">
        <v>4.2633975392233599E-3</v>
      </c>
      <c r="R2462" s="24">
        <v>0</v>
      </c>
      <c r="S2462" s="24">
        <v>4.97310643E-10</v>
      </c>
      <c r="T2462" s="24" t="s">
        <v>69</v>
      </c>
      <c r="U2462" s="21">
        <v>4.7729626063410001E-4</v>
      </c>
      <c r="V2462" s="21">
        <v>0</v>
      </c>
      <c r="W2462" s="22">
        <v>4.7729530280536301E-4</v>
      </c>
    </row>
    <row r="2463" spans="2:23" x14ac:dyDescent="0.25">
      <c r="B2463" s="18" t="s">
        <v>28</v>
      </c>
      <c r="C2463" s="19" t="s">
        <v>52</v>
      </c>
      <c r="D2463" s="18" t="s">
        <v>138</v>
      </c>
      <c r="E2463" s="18" t="s">
        <v>90</v>
      </c>
      <c r="F2463" s="23">
        <v>227.95</v>
      </c>
      <c r="G2463" s="24">
        <v>53150</v>
      </c>
      <c r="H2463" s="24">
        <v>227.5</v>
      </c>
      <c r="I2463" s="24">
        <v>2</v>
      </c>
      <c r="J2463" s="24">
        <v>-26.9242226728825</v>
      </c>
      <c r="K2463" s="24">
        <v>1.9855388065502098E-2</v>
      </c>
      <c r="L2463" s="24">
        <v>-26.9284163161661</v>
      </c>
      <c r="M2463" s="24">
        <v>1.9861573789078199E-2</v>
      </c>
      <c r="N2463" s="24">
        <v>4.1936432835953897E-3</v>
      </c>
      <c r="O2463" s="24">
        <v>-6.1857235761469999E-6</v>
      </c>
      <c r="P2463" s="24">
        <v>4.2508796694139201E-3</v>
      </c>
      <c r="Q2463" s="24">
        <v>4.2508796694139097E-3</v>
      </c>
      <c r="R2463" s="24">
        <v>0</v>
      </c>
      <c r="S2463" s="24">
        <v>4.9493669599999995E-10</v>
      </c>
      <c r="T2463" s="24" t="s">
        <v>69</v>
      </c>
      <c r="U2463" s="21">
        <v>4.7849557623974402E-4</v>
      </c>
      <c r="V2463" s="21">
        <v>0</v>
      </c>
      <c r="W2463" s="22">
        <v>4.7849461600424402E-4</v>
      </c>
    </row>
    <row r="2464" spans="2:23" x14ac:dyDescent="0.25">
      <c r="B2464" s="18" t="s">
        <v>28</v>
      </c>
      <c r="C2464" s="19" t="s">
        <v>52</v>
      </c>
      <c r="D2464" s="18" t="s">
        <v>138</v>
      </c>
      <c r="E2464" s="18" t="s">
        <v>90</v>
      </c>
      <c r="F2464" s="23">
        <v>227.95</v>
      </c>
      <c r="G2464" s="24">
        <v>53900</v>
      </c>
      <c r="H2464" s="24">
        <v>227.54</v>
      </c>
      <c r="I2464" s="24">
        <v>1</v>
      </c>
      <c r="J2464" s="24">
        <v>-12.3243441717301</v>
      </c>
      <c r="K2464" s="24">
        <v>7.1236156394468304E-3</v>
      </c>
      <c r="L2464" s="24">
        <v>-12.2535617994916</v>
      </c>
      <c r="M2464" s="24">
        <v>7.0420245306987497E-3</v>
      </c>
      <c r="N2464" s="24">
        <v>-7.0782372238510596E-2</v>
      </c>
      <c r="O2464" s="24">
        <v>8.1591108748082003E-5</v>
      </c>
      <c r="P2464" s="24">
        <v>-7.1177594155174106E-2</v>
      </c>
      <c r="Q2464" s="24">
        <v>-7.1177594155173995E-2</v>
      </c>
      <c r="R2464" s="24">
        <v>0</v>
      </c>
      <c r="S2464" s="24">
        <v>2.3760712076600001E-7</v>
      </c>
      <c r="T2464" s="24" t="s">
        <v>69</v>
      </c>
      <c r="U2464" s="21">
        <v>-1.04388055559571E-2</v>
      </c>
      <c r="V2464" s="21">
        <v>0</v>
      </c>
      <c r="W2464" s="22">
        <v>-1.04388265043465E-2</v>
      </c>
    </row>
    <row r="2465" spans="2:23" x14ac:dyDescent="0.25">
      <c r="B2465" s="18" t="s">
        <v>28</v>
      </c>
      <c r="C2465" s="19" t="s">
        <v>52</v>
      </c>
      <c r="D2465" s="18" t="s">
        <v>138</v>
      </c>
      <c r="E2465" s="18" t="s">
        <v>90</v>
      </c>
      <c r="F2465" s="23">
        <v>227.95</v>
      </c>
      <c r="G2465" s="24">
        <v>53900</v>
      </c>
      <c r="H2465" s="24">
        <v>227.54</v>
      </c>
      <c r="I2465" s="24">
        <v>2</v>
      </c>
      <c r="J2465" s="24">
        <v>-12.337653834251499</v>
      </c>
      <c r="K2465" s="24">
        <v>7.1329215219908502E-3</v>
      </c>
      <c r="L2465" s="24">
        <v>-12.266795020664601</v>
      </c>
      <c r="M2465" s="24">
        <v>7.0512238273020399E-3</v>
      </c>
      <c r="N2465" s="24">
        <v>-7.0858813586897898E-2</v>
      </c>
      <c r="O2465" s="24">
        <v>8.1697694688811996E-5</v>
      </c>
      <c r="P2465" s="24">
        <v>-7.1254462323070797E-2</v>
      </c>
      <c r="Q2465" s="24">
        <v>-7.12544623230707E-2</v>
      </c>
      <c r="R2465" s="24">
        <v>0</v>
      </c>
      <c r="S2465" s="24">
        <v>2.3791751706899999E-7</v>
      </c>
      <c r="T2465" s="24" t="s">
        <v>69</v>
      </c>
      <c r="U2465" s="21">
        <v>-1.04458720937244E-2</v>
      </c>
      <c r="V2465" s="21">
        <v>0</v>
      </c>
      <c r="W2465" s="22">
        <v>-1.04458930562948E-2</v>
      </c>
    </row>
    <row r="2466" spans="2:23" x14ac:dyDescent="0.25">
      <c r="B2466" s="18" t="s">
        <v>28</v>
      </c>
      <c r="C2466" s="19" t="s">
        <v>52</v>
      </c>
      <c r="D2466" s="18" t="s">
        <v>138</v>
      </c>
      <c r="E2466" s="18" t="s">
        <v>91</v>
      </c>
      <c r="F2466" s="23">
        <v>227.5</v>
      </c>
      <c r="G2466" s="24">
        <v>53550</v>
      </c>
      <c r="H2466" s="24">
        <v>227.14</v>
      </c>
      <c r="I2466" s="24">
        <v>1</v>
      </c>
      <c r="J2466" s="24">
        <v>-14.662658835036799</v>
      </c>
      <c r="K2466" s="24">
        <v>5.2823918702485997E-3</v>
      </c>
      <c r="L2466" s="24">
        <v>-14.603541491184099</v>
      </c>
      <c r="M2466" s="24">
        <v>5.2398823297619803E-3</v>
      </c>
      <c r="N2466" s="24">
        <v>-5.9117343852635403E-2</v>
      </c>
      <c r="O2466" s="24">
        <v>4.2509540486616999E-5</v>
      </c>
      <c r="P2466" s="24">
        <v>-5.9394743307994803E-2</v>
      </c>
      <c r="Q2466" s="24">
        <v>-5.9394743307994803E-2</v>
      </c>
      <c r="R2466" s="24">
        <v>0</v>
      </c>
      <c r="S2466" s="24">
        <v>8.6676462036999997E-8</v>
      </c>
      <c r="T2466" s="24" t="s">
        <v>68</v>
      </c>
      <c r="U2466" s="21">
        <v>-1.1618975043531699E-2</v>
      </c>
      <c r="V2466" s="21">
        <v>0</v>
      </c>
      <c r="W2466" s="22">
        <v>-1.1618998360261999E-2</v>
      </c>
    </row>
    <row r="2467" spans="2:23" x14ac:dyDescent="0.25">
      <c r="B2467" s="18" t="s">
        <v>28</v>
      </c>
      <c r="C2467" s="19" t="s">
        <v>52</v>
      </c>
      <c r="D2467" s="18" t="s">
        <v>138</v>
      </c>
      <c r="E2467" s="18" t="s">
        <v>91</v>
      </c>
      <c r="F2467" s="23">
        <v>227.5</v>
      </c>
      <c r="G2467" s="24">
        <v>54200</v>
      </c>
      <c r="H2467" s="24">
        <v>227.44</v>
      </c>
      <c r="I2467" s="24">
        <v>1</v>
      </c>
      <c r="J2467" s="24">
        <v>-2.7514714270831302</v>
      </c>
      <c r="K2467" s="24">
        <v>4.9965927092762003E-5</v>
      </c>
      <c r="L2467" s="24">
        <v>-2.6913469267863102</v>
      </c>
      <c r="M2467" s="24">
        <v>4.7806098650126001E-5</v>
      </c>
      <c r="N2467" s="24">
        <v>-6.0124500296814001E-2</v>
      </c>
      <c r="O2467" s="24">
        <v>2.1598284426359999E-6</v>
      </c>
      <c r="P2467" s="24">
        <v>-6.0422549562759997E-2</v>
      </c>
      <c r="Q2467" s="24">
        <v>-6.04225495627599E-2</v>
      </c>
      <c r="R2467" s="24">
        <v>0</v>
      </c>
      <c r="S2467" s="24">
        <v>2.4095837671E-8</v>
      </c>
      <c r="T2467" s="24" t="s">
        <v>68</v>
      </c>
      <c r="U2467" s="21">
        <v>-3.1161738419625599E-3</v>
      </c>
      <c r="V2467" s="21">
        <v>0</v>
      </c>
      <c r="W2467" s="22">
        <v>-3.11618009543886E-3</v>
      </c>
    </row>
    <row r="2468" spans="2:23" x14ac:dyDescent="0.25">
      <c r="B2468" s="18" t="s">
        <v>28</v>
      </c>
      <c r="C2468" s="19" t="s">
        <v>52</v>
      </c>
      <c r="D2468" s="18" t="s">
        <v>138</v>
      </c>
      <c r="E2468" s="18" t="s">
        <v>92</v>
      </c>
      <c r="F2468" s="23">
        <v>227.78</v>
      </c>
      <c r="G2468" s="24">
        <v>53150</v>
      </c>
      <c r="H2468" s="24">
        <v>227.5</v>
      </c>
      <c r="I2468" s="24">
        <v>1</v>
      </c>
      <c r="J2468" s="24">
        <v>-6.4213374988638297</v>
      </c>
      <c r="K2468" s="24">
        <v>0</v>
      </c>
      <c r="L2468" s="24">
        <v>-6.4271976963237796</v>
      </c>
      <c r="M2468" s="24">
        <v>0</v>
      </c>
      <c r="N2468" s="24">
        <v>5.8601974599517496E-3</v>
      </c>
      <c r="O2468" s="24">
        <v>0</v>
      </c>
      <c r="P2468" s="24">
        <v>5.9458577818288097E-3</v>
      </c>
      <c r="Q2468" s="24">
        <v>5.9458577818288097E-3</v>
      </c>
      <c r="R2468" s="24">
        <v>0</v>
      </c>
      <c r="S2468" s="24">
        <v>0</v>
      </c>
      <c r="T2468" s="24" t="s">
        <v>68</v>
      </c>
      <c r="U2468" s="21">
        <v>1.64085528878649E-3</v>
      </c>
      <c r="V2468" s="21">
        <v>0</v>
      </c>
      <c r="W2468" s="22">
        <v>1.6408519959504101E-3</v>
      </c>
    </row>
    <row r="2469" spans="2:23" x14ac:dyDescent="0.25">
      <c r="B2469" s="18" t="s">
        <v>28</v>
      </c>
      <c r="C2469" s="19" t="s">
        <v>52</v>
      </c>
      <c r="D2469" s="18" t="s">
        <v>138</v>
      </c>
      <c r="E2469" s="18" t="s">
        <v>92</v>
      </c>
      <c r="F2469" s="23">
        <v>227.78</v>
      </c>
      <c r="G2469" s="24">
        <v>53150</v>
      </c>
      <c r="H2469" s="24">
        <v>227.5</v>
      </c>
      <c r="I2469" s="24">
        <v>2</v>
      </c>
      <c r="J2469" s="24">
        <v>-5.3914158637600398</v>
      </c>
      <c r="K2469" s="24">
        <v>0</v>
      </c>
      <c r="L2469" s="24">
        <v>-5.3963361411253796</v>
      </c>
      <c r="M2469" s="24">
        <v>0</v>
      </c>
      <c r="N2469" s="24">
        <v>4.9202773653375699E-3</v>
      </c>
      <c r="O2469" s="24">
        <v>0</v>
      </c>
      <c r="P2469" s="24">
        <v>4.9921985839469904E-3</v>
      </c>
      <c r="Q2469" s="24">
        <v>4.99219858394698E-3</v>
      </c>
      <c r="R2469" s="24">
        <v>0</v>
      </c>
      <c r="S2469" s="24">
        <v>0</v>
      </c>
      <c r="T2469" s="24" t="s">
        <v>68</v>
      </c>
      <c r="U2469" s="21">
        <v>1.3776776622945199E-3</v>
      </c>
      <c r="V2469" s="21">
        <v>0</v>
      </c>
      <c r="W2469" s="22">
        <v>1.3776748975981199E-3</v>
      </c>
    </row>
    <row r="2470" spans="2:23" x14ac:dyDescent="0.25">
      <c r="B2470" s="18" t="s">
        <v>28</v>
      </c>
      <c r="C2470" s="19" t="s">
        <v>52</v>
      </c>
      <c r="D2470" s="18" t="s">
        <v>138</v>
      </c>
      <c r="E2470" s="18" t="s">
        <v>92</v>
      </c>
      <c r="F2470" s="23">
        <v>227.78</v>
      </c>
      <c r="G2470" s="24">
        <v>53150</v>
      </c>
      <c r="H2470" s="24">
        <v>227.5</v>
      </c>
      <c r="I2470" s="24">
        <v>3</v>
      </c>
      <c r="J2470" s="24">
        <v>-6.5966641199932896</v>
      </c>
      <c r="K2470" s="24">
        <v>0</v>
      </c>
      <c r="L2470" s="24">
        <v>-6.6026843228445999</v>
      </c>
      <c r="M2470" s="24">
        <v>0</v>
      </c>
      <c r="N2470" s="24">
        <v>6.0202028513117699E-3</v>
      </c>
      <c r="O2470" s="24">
        <v>0</v>
      </c>
      <c r="P2470" s="24">
        <v>6.1082020215776304E-3</v>
      </c>
      <c r="Q2470" s="24">
        <v>6.1082020215776304E-3</v>
      </c>
      <c r="R2470" s="24">
        <v>0</v>
      </c>
      <c r="S2470" s="24">
        <v>0</v>
      </c>
      <c r="T2470" s="24" t="s">
        <v>68</v>
      </c>
      <c r="U2470" s="21">
        <v>1.6856567983673E-3</v>
      </c>
      <c r="V2470" s="21">
        <v>0</v>
      </c>
      <c r="W2470" s="22">
        <v>1.6856534156244299E-3</v>
      </c>
    </row>
    <row r="2471" spans="2:23" x14ac:dyDescent="0.25">
      <c r="B2471" s="18" t="s">
        <v>28</v>
      </c>
      <c r="C2471" s="19" t="s">
        <v>52</v>
      </c>
      <c r="D2471" s="18" t="s">
        <v>138</v>
      </c>
      <c r="E2471" s="18" t="s">
        <v>92</v>
      </c>
      <c r="F2471" s="23">
        <v>227.78</v>
      </c>
      <c r="G2471" s="24">
        <v>53654</v>
      </c>
      <c r="H2471" s="24">
        <v>228.51</v>
      </c>
      <c r="I2471" s="24">
        <v>1</v>
      </c>
      <c r="J2471" s="24">
        <v>57.612997165359197</v>
      </c>
      <c r="K2471" s="24">
        <v>0.10422468369059699</v>
      </c>
      <c r="L2471" s="24">
        <v>57.616538563748499</v>
      </c>
      <c r="M2471" s="24">
        <v>0.104237497204533</v>
      </c>
      <c r="N2471" s="24">
        <v>-3.54139838923961E-3</v>
      </c>
      <c r="O2471" s="24">
        <v>-1.2813513935854E-5</v>
      </c>
      <c r="P2471" s="24">
        <v>-3.5476844841503099E-3</v>
      </c>
      <c r="Q2471" s="24">
        <v>-3.5476844841503099E-3</v>
      </c>
      <c r="R2471" s="24">
        <v>0</v>
      </c>
      <c r="S2471" s="24">
        <v>3.9520244700000001E-10</v>
      </c>
      <c r="T2471" s="24" t="s">
        <v>68</v>
      </c>
      <c r="U2471" s="21">
        <v>-3.3811831275041101E-4</v>
      </c>
      <c r="V2471" s="21">
        <v>0</v>
      </c>
      <c r="W2471" s="22">
        <v>-3.3811899127958201E-4</v>
      </c>
    </row>
    <row r="2472" spans="2:23" x14ac:dyDescent="0.25">
      <c r="B2472" s="18" t="s">
        <v>28</v>
      </c>
      <c r="C2472" s="19" t="s">
        <v>52</v>
      </c>
      <c r="D2472" s="18" t="s">
        <v>138</v>
      </c>
      <c r="E2472" s="18" t="s">
        <v>92</v>
      </c>
      <c r="F2472" s="23">
        <v>227.78</v>
      </c>
      <c r="G2472" s="24">
        <v>53654</v>
      </c>
      <c r="H2472" s="24">
        <v>228.51</v>
      </c>
      <c r="I2472" s="24">
        <v>2</v>
      </c>
      <c r="J2472" s="24">
        <v>57.612997165359197</v>
      </c>
      <c r="K2472" s="24">
        <v>0.10422468369059699</v>
      </c>
      <c r="L2472" s="24">
        <v>57.616538563748499</v>
      </c>
      <c r="M2472" s="24">
        <v>0.104237497204533</v>
      </c>
      <c r="N2472" s="24">
        <v>-3.54139838923961E-3</v>
      </c>
      <c r="O2472" s="24">
        <v>-1.2813513935854E-5</v>
      </c>
      <c r="P2472" s="24">
        <v>-3.5476844841503099E-3</v>
      </c>
      <c r="Q2472" s="24">
        <v>-3.5476844841503099E-3</v>
      </c>
      <c r="R2472" s="24">
        <v>0</v>
      </c>
      <c r="S2472" s="24">
        <v>3.9520244700000001E-10</v>
      </c>
      <c r="T2472" s="24" t="s">
        <v>68</v>
      </c>
      <c r="U2472" s="21">
        <v>-3.3811831275041101E-4</v>
      </c>
      <c r="V2472" s="21">
        <v>0</v>
      </c>
      <c r="W2472" s="22">
        <v>-3.3811899127958201E-4</v>
      </c>
    </row>
    <row r="2473" spans="2:23" x14ac:dyDescent="0.25">
      <c r="B2473" s="18" t="s">
        <v>28</v>
      </c>
      <c r="C2473" s="19" t="s">
        <v>52</v>
      </c>
      <c r="D2473" s="18" t="s">
        <v>138</v>
      </c>
      <c r="E2473" s="18" t="s">
        <v>92</v>
      </c>
      <c r="F2473" s="23">
        <v>227.78</v>
      </c>
      <c r="G2473" s="24">
        <v>53704</v>
      </c>
      <c r="H2473" s="24">
        <v>227.62</v>
      </c>
      <c r="I2473" s="24">
        <v>1</v>
      </c>
      <c r="J2473" s="24">
        <v>-19.410062653966602</v>
      </c>
      <c r="K2473" s="24">
        <v>1.5748172247251901E-2</v>
      </c>
      <c r="L2473" s="24">
        <v>-19.4055815702066</v>
      </c>
      <c r="M2473" s="24">
        <v>1.5740901716057999E-2</v>
      </c>
      <c r="N2473" s="24">
        <v>-4.4810837599662499E-3</v>
      </c>
      <c r="O2473" s="24">
        <v>7.2705311939630003E-6</v>
      </c>
      <c r="P2473" s="24">
        <v>-4.5859418320234697E-3</v>
      </c>
      <c r="Q2473" s="24">
        <v>-4.5859418320234697E-3</v>
      </c>
      <c r="R2473" s="24">
        <v>0</v>
      </c>
      <c r="S2473" s="24">
        <v>8.7909005200000002E-10</v>
      </c>
      <c r="T2473" s="24" t="s">
        <v>68</v>
      </c>
      <c r="U2473" s="21">
        <v>9.38526551270698E-4</v>
      </c>
      <c r="V2473" s="21">
        <v>0</v>
      </c>
      <c r="W2473" s="22">
        <v>9.3852466785409596E-4</v>
      </c>
    </row>
    <row r="2474" spans="2:23" x14ac:dyDescent="0.25">
      <c r="B2474" s="18" t="s">
        <v>28</v>
      </c>
      <c r="C2474" s="19" t="s">
        <v>52</v>
      </c>
      <c r="D2474" s="18" t="s">
        <v>138</v>
      </c>
      <c r="E2474" s="18" t="s">
        <v>92</v>
      </c>
      <c r="F2474" s="23">
        <v>227.78</v>
      </c>
      <c r="G2474" s="24">
        <v>58004</v>
      </c>
      <c r="H2474" s="24">
        <v>221.62</v>
      </c>
      <c r="I2474" s="24">
        <v>1</v>
      </c>
      <c r="J2474" s="24">
        <v>-78.165648041675695</v>
      </c>
      <c r="K2474" s="24">
        <v>1.2940701554535701</v>
      </c>
      <c r="L2474" s="24">
        <v>-78.160332423138698</v>
      </c>
      <c r="M2474" s="24">
        <v>1.29389415616016</v>
      </c>
      <c r="N2474" s="24">
        <v>-5.3156185369607201E-3</v>
      </c>
      <c r="O2474" s="24">
        <v>1.7599929341242899E-4</v>
      </c>
      <c r="P2474" s="24">
        <v>-5.3649475863744803E-3</v>
      </c>
      <c r="Q2474" s="24">
        <v>-5.3649475863744699E-3</v>
      </c>
      <c r="R2474" s="24">
        <v>0</v>
      </c>
      <c r="S2474" s="24">
        <v>6.0961679400000004E-9</v>
      </c>
      <c r="T2474" s="24" t="s">
        <v>68</v>
      </c>
      <c r="U2474" s="21">
        <v>6.8028310420948498E-3</v>
      </c>
      <c r="V2474" s="21">
        <v>0</v>
      </c>
      <c r="W2474" s="22">
        <v>6.80281739030748E-3</v>
      </c>
    </row>
    <row r="2475" spans="2:23" x14ac:dyDescent="0.25">
      <c r="B2475" s="18" t="s">
        <v>28</v>
      </c>
      <c r="C2475" s="19" t="s">
        <v>52</v>
      </c>
      <c r="D2475" s="18" t="s">
        <v>138</v>
      </c>
      <c r="E2475" s="18" t="s">
        <v>93</v>
      </c>
      <c r="F2475" s="23">
        <v>227.18</v>
      </c>
      <c r="G2475" s="24">
        <v>53050</v>
      </c>
      <c r="H2475" s="24">
        <v>227.95</v>
      </c>
      <c r="I2475" s="24">
        <v>1</v>
      </c>
      <c r="J2475" s="24">
        <v>68.870056358491496</v>
      </c>
      <c r="K2475" s="24">
        <v>0.114308340374005</v>
      </c>
      <c r="L2475" s="24">
        <v>68.8369343479701</v>
      </c>
      <c r="M2475" s="24">
        <v>0.114198417083284</v>
      </c>
      <c r="N2475" s="24">
        <v>3.31220105214469E-2</v>
      </c>
      <c r="O2475" s="24">
        <v>1.09923290720856E-4</v>
      </c>
      <c r="P2475" s="24">
        <v>3.3510836940167398E-2</v>
      </c>
      <c r="Q2475" s="24">
        <v>3.3510836940167398E-2</v>
      </c>
      <c r="R2475" s="24">
        <v>0</v>
      </c>
      <c r="S2475" s="24">
        <v>2.7063726238000001E-8</v>
      </c>
      <c r="T2475" s="24" t="s">
        <v>68</v>
      </c>
      <c r="U2475" s="21">
        <v>-4.8925444862196103E-4</v>
      </c>
      <c r="V2475" s="21">
        <v>0</v>
      </c>
      <c r="W2475" s="22">
        <v>-4.8925543044815397E-4</v>
      </c>
    </row>
    <row r="2476" spans="2:23" x14ac:dyDescent="0.25">
      <c r="B2476" s="18" t="s">
        <v>28</v>
      </c>
      <c r="C2476" s="19" t="s">
        <v>52</v>
      </c>
      <c r="D2476" s="18" t="s">
        <v>138</v>
      </c>
      <c r="E2476" s="18" t="s">
        <v>93</v>
      </c>
      <c r="F2476" s="23">
        <v>227.18</v>
      </c>
      <c r="G2476" s="24">
        <v>53204</v>
      </c>
      <c r="H2476" s="24">
        <v>227.43</v>
      </c>
      <c r="I2476" s="24">
        <v>1</v>
      </c>
      <c r="J2476" s="24">
        <v>6.0337067266897302</v>
      </c>
      <c r="K2476" s="24">
        <v>0</v>
      </c>
      <c r="L2476" s="24">
        <v>6.0334019671220602</v>
      </c>
      <c r="M2476" s="24">
        <v>0</v>
      </c>
      <c r="N2476" s="24">
        <v>3.04759567661128E-4</v>
      </c>
      <c r="O2476" s="24">
        <v>0</v>
      </c>
      <c r="P2476" s="24">
        <v>3.0987784246413899E-4</v>
      </c>
      <c r="Q2476" s="24">
        <v>3.0987784246414002E-4</v>
      </c>
      <c r="R2476" s="24">
        <v>0</v>
      </c>
      <c r="S2476" s="24">
        <v>0</v>
      </c>
      <c r="T2476" s="24" t="s">
        <v>68</v>
      </c>
      <c r="U2476" s="21">
        <v>-7.6189891915281999E-5</v>
      </c>
      <c r="V2476" s="21">
        <v>0</v>
      </c>
      <c r="W2476" s="22">
        <v>-7.6190044811656705E-5</v>
      </c>
    </row>
    <row r="2477" spans="2:23" x14ac:dyDescent="0.25">
      <c r="B2477" s="18" t="s">
        <v>28</v>
      </c>
      <c r="C2477" s="19" t="s">
        <v>52</v>
      </c>
      <c r="D2477" s="18" t="s">
        <v>138</v>
      </c>
      <c r="E2477" s="18" t="s">
        <v>93</v>
      </c>
      <c r="F2477" s="23">
        <v>227.18</v>
      </c>
      <c r="G2477" s="24">
        <v>53204</v>
      </c>
      <c r="H2477" s="24">
        <v>227.43</v>
      </c>
      <c r="I2477" s="24">
        <v>2</v>
      </c>
      <c r="J2477" s="24">
        <v>6.0337067266897302</v>
      </c>
      <c r="K2477" s="24">
        <v>0</v>
      </c>
      <c r="L2477" s="24">
        <v>6.0334019671220602</v>
      </c>
      <c r="M2477" s="24">
        <v>0</v>
      </c>
      <c r="N2477" s="24">
        <v>3.04759567661128E-4</v>
      </c>
      <c r="O2477" s="24">
        <v>0</v>
      </c>
      <c r="P2477" s="24">
        <v>3.0987784246413899E-4</v>
      </c>
      <c r="Q2477" s="24">
        <v>3.0987784246414002E-4</v>
      </c>
      <c r="R2477" s="24">
        <v>0</v>
      </c>
      <c r="S2477" s="24">
        <v>0</v>
      </c>
      <c r="T2477" s="24" t="s">
        <v>68</v>
      </c>
      <c r="U2477" s="21">
        <v>-7.6189891915281999E-5</v>
      </c>
      <c r="V2477" s="21">
        <v>0</v>
      </c>
      <c r="W2477" s="22">
        <v>-7.6190044811656705E-5</v>
      </c>
    </row>
    <row r="2478" spans="2:23" x14ac:dyDescent="0.25">
      <c r="B2478" s="18" t="s">
        <v>28</v>
      </c>
      <c r="C2478" s="19" t="s">
        <v>52</v>
      </c>
      <c r="D2478" s="18" t="s">
        <v>138</v>
      </c>
      <c r="E2478" s="18" t="s">
        <v>94</v>
      </c>
      <c r="F2478" s="23">
        <v>227.43</v>
      </c>
      <c r="G2478" s="24">
        <v>53254</v>
      </c>
      <c r="H2478" s="24">
        <v>228.37</v>
      </c>
      <c r="I2478" s="24">
        <v>1</v>
      </c>
      <c r="J2478" s="24">
        <v>19.409653239285898</v>
      </c>
      <c r="K2478" s="24">
        <v>3.9707830936826498E-2</v>
      </c>
      <c r="L2478" s="24">
        <v>19.409653394896399</v>
      </c>
      <c r="M2478" s="24">
        <v>3.9707831573515602E-2</v>
      </c>
      <c r="N2478" s="24">
        <v>-1.5561054666999999E-7</v>
      </c>
      <c r="O2478" s="24">
        <v>-6.3668910099999997E-10</v>
      </c>
      <c r="P2478" s="24">
        <v>-2.9954E-14</v>
      </c>
      <c r="Q2478" s="24">
        <v>-2.9954999999999997E-14</v>
      </c>
      <c r="R2478" s="24">
        <v>0</v>
      </c>
      <c r="S2478" s="24">
        <v>0</v>
      </c>
      <c r="T2478" s="24" t="s">
        <v>68</v>
      </c>
      <c r="U2478" s="21">
        <v>1.1724677610000001E-9</v>
      </c>
      <c r="V2478" s="21">
        <v>0</v>
      </c>
      <c r="W2478" s="22">
        <v>1.1724654081100001E-9</v>
      </c>
    </row>
    <row r="2479" spans="2:23" x14ac:dyDescent="0.25">
      <c r="B2479" s="18" t="s">
        <v>28</v>
      </c>
      <c r="C2479" s="19" t="s">
        <v>52</v>
      </c>
      <c r="D2479" s="18" t="s">
        <v>138</v>
      </c>
      <c r="E2479" s="18" t="s">
        <v>94</v>
      </c>
      <c r="F2479" s="23">
        <v>227.43</v>
      </c>
      <c r="G2479" s="24">
        <v>53304</v>
      </c>
      <c r="H2479" s="24">
        <v>229.21</v>
      </c>
      <c r="I2479" s="24">
        <v>1</v>
      </c>
      <c r="J2479" s="24">
        <v>33.966850303186902</v>
      </c>
      <c r="K2479" s="24">
        <v>0.12852740683442901</v>
      </c>
      <c r="L2479" s="24">
        <v>33.966611739654901</v>
      </c>
      <c r="M2479" s="24">
        <v>0.12852560143627201</v>
      </c>
      <c r="N2479" s="24">
        <v>2.38563531984592E-4</v>
      </c>
      <c r="O2479" s="24">
        <v>1.805398156234E-6</v>
      </c>
      <c r="P2479" s="24">
        <v>2.4159135273864701E-4</v>
      </c>
      <c r="Q2479" s="24">
        <v>2.41591352738646E-4</v>
      </c>
      <c r="R2479" s="24">
        <v>0</v>
      </c>
      <c r="S2479" s="24">
        <v>6.5020150000000001E-12</v>
      </c>
      <c r="T2479" s="24" t="s">
        <v>68</v>
      </c>
      <c r="U2479" s="21">
        <v>-1.2434579901175001E-5</v>
      </c>
      <c r="V2479" s="21">
        <v>0</v>
      </c>
      <c r="W2479" s="22">
        <v>-1.2434604854645001E-5</v>
      </c>
    </row>
    <row r="2480" spans="2:23" x14ac:dyDescent="0.25">
      <c r="B2480" s="18" t="s">
        <v>28</v>
      </c>
      <c r="C2480" s="19" t="s">
        <v>52</v>
      </c>
      <c r="D2480" s="18" t="s">
        <v>138</v>
      </c>
      <c r="E2480" s="18" t="s">
        <v>94</v>
      </c>
      <c r="F2480" s="23">
        <v>227.43</v>
      </c>
      <c r="G2480" s="24">
        <v>54104</v>
      </c>
      <c r="H2480" s="24">
        <v>228.24</v>
      </c>
      <c r="I2480" s="24">
        <v>1</v>
      </c>
      <c r="J2480" s="24">
        <v>17.932292386488299</v>
      </c>
      <c r="K2480" s="24">
        <v>3.2124554312427001E-2</v>
      </c>
      <c r="L2480" s="24">
        <v>17.9322925597573</v>
      </c>
      <c r="M2480" s="24">
        <v>3.2124554933227703E-2</v>
      </c>
      <c r="N2480" s="24">
        <v>-1.73269007475E-7</v>
      </c>
      <c r="O2480" s="24">
        <v>-6.2080067600000002E-10</v>
      </c>
      <c r="P2480" s="24">
        <v>0</v>
      </c>
      <c r="Q2480" s="24">
        <v>0</v>
      </c>
      <c r="R2480" s="24">
        <v>0</v>
      </c>
      <c r="S2480" s="24">
        <v>0</v>
      </c>
      <c r="T2480" s="24" t="s">
        <v>68</v>
      </c>
      <c r="U2480" s="21">
        <v>-1.092226073E-9</v>
      </c>
      <c r="V2480" s="21">
        <v>0</v>
      </c>
      <c r="W2480" s="22">
        <v>-1.09222826486E-9</v>
      </c>
    </row>
    <row r="2481" spans="2:23" x14ac:dyDescent="0.25">
      <c r="B2481" s="18" t="s">
        <v>28</v>
      </c>
      <c r="C2481" s="19" t="s">
        <v>52</v>
      </c>
      <c r="D2481" s="18" t="s">
        <v>138</v>
      </c>
      <c r="E2481" s="18" t="s">
        <v>95</v>
      </c>
      <c r="F2481" s="23">
        <v>228.37</v>
      </c>
      <c r="G2481" s="24">
        <v>54104</v>
      </c>
      <c r="H2481" s="24">
        <v>228.24</v>
      </c>
      <c r="I2481" s="24">
        <v>1</v>
      </c>
      <c r="J2481" s="24">
        <v>-3.4278153858051201</v>
      </c>
      <c r="K2481" s="24">
        <v>1.0292928447586201E-3</v>
      </c>
      <c r="L2481" s="24">
        <v>-3.4278153783735101</v>
      </c>
      <c r="M2481" s="24">
        <v>1.02929284029554E-3</v>
      </c>
      <c r="N2481" s="24">
        <v>-7.4316122700000001E-9</v>
      </c>
      <c r="O2481" s="24">
        <v>4.4630790000000002E-12</v>
      </c>
      <c r="P2481" s="24">
        <v>2.9954E-14</v>
      </c>
      <c r="Q2481" s="24">
        <v>2.9954999999999997E-14</v>
      </c>
      <c r="R2481" s="24">
        <v>0</v>
      </c>
      <c r="S2481" s="24">
        <v>0</v>
      </c>
      <c r="T2481" s="24" t="s">
        <v>68</v>
      </c>
      <c r="U2481" s="21">
        <v>5.2833680999999999E-11</v>
      </c>
      <c r="V2481" s="21">
        <v>0</v>
      </c>
      <c r="W2481" s="22">
        <v>5.2833574969999997E-11</v>
      </c>
    </row>
    <row r="2482" spans="2:23" x14ac:dyDescent="0.25">
      <c r="B2482" s="18" t="s">
        <v>28</v>
      </c>
      <c r="C2482" s="19" t="s">
        <v>52</v>
      </c>
      <c r="D2482" s="18" t="s">
        <v>138</v>
      </c>
      <c r="E2482" s="18" t="s">
        <v>96</v>
      </c>
      <c r="F2482" s="23">
        <v>228.81</v>
      </c>
      <c r="G2482" s="24">
        <v>53404</v>
      </c>
      <c r="H2482" s="24">
        <v>228.48</v>
      </c>
      <c r="I2482" s="24">
        <v>1</v>
      </c>
      <c r="J2482" s="24">
        <v>-14.443835844777199</v>
      </c>
      <c r="K2482" s="24">
        <v>2.02782910881367E-2</v>
      </c>
      <c r="L2482" s="24">
        <v>-14.439594702732901</v>
      </c>
      <c r="M2482" s="24">
        <v>2.0266384211417399E-2</v>
      </c>
      <c r="N2482" s="24">
        <v>-4.24114204435055E-3</v>
      </c>
      <c r="O2482" s="24">
        <v>1.1906876719306E-5</v>
      </c>
      <c r="P2482" s="24">
        <v>-4.2994407891959298E-3</v>
      </c>
      <c r="Q2482" s="24">
        <v>-4.2994407891959298E-3</v>
      </c>
      <c r="R2482" s="24">
        <v>0</v>
      </c>
      <c r="S2482" s="24">
        <v>1.7967605750000001E-9</v>
      </c>
      <c r="T2482" s="24" t="s">
        <v>68</v>
      </c>
      <c r="U2482" s="21">
        <v>1.3228709528499999E-3</v>
      </c>
      <c r="V2482" s="21">
        <v>0</v>
      </c>
      <c r="W2482" s="22">
        <v>1.32286829813862E-3</v>
      </c>
    </row>
    <row r="2483" spans="2:23" x14ac:dyDescent="0.25">
      <c r="B2483" s="18" t="s">
        <v>28</v>
      </c>
      <c r="C2483" s="19" t="s">
        <v>52</v>
      </c>
      <c r="D2483" s="18" t="s">
        <v>138</v>
      </c>
      <c r="E2483" s="18" t="s">
        <v>97</v>
      </c>
      <c r="F2483" s="23">
        <v>228.48</v>
      </c>
      <c r="G2483" s="24">
        <v>53854</v>
      </c>
      <c r="H2483" s="24">
        <v>223.32</v>
      </c>
      <c r="I2483" s="24">
        <v>1</v>
      </c>
      <c r="J2483" s="24">
        <v>-64.828042056588501</v>
      </c>
      <c r="K2483" s="24">
        <v>0.82973413253335104</v>
      </c>
      <c r="L2483" s="24">
        <v>-64.823739899623803</v>
      </c>
      <c r="M2483" s="24">
        <v>0.82962400957056104</v>
      </c>
      <c r="N2483" s="24">
        <v>-4.3021569646528599E-3</v>
      </c>
      <c r="O2483" s="24">
        <v>1.10122962790338E-4</v>
      </c>
      <c r="P2483" s="24">
        <v>-4.2994407890848104E-3</v>
      </c>
      <c r="Q2483" s="24">
        <v>-4.2994407890848104E-3</v>
      </c>
      <c r="R2483" s="24">
        <v>0</v>
      </c>
      <c r="S2483" s="24">
        <v>3.6495312790000001E-9</v>
      </c>
      <c r="T2483" s="24" t="s">
        <v>68</v>
      </c>
      <c r="U2483" s="21">
        <v>2.6776473567285499E-3</v>
      </c>
      <c r="V2483" s="21">
        <v>0</v>
      </c>
      <c r="W2483" s="22">
        <v>2.6776419832785598E-3</v>
      </c>
    </row>
    <row r="2484" spans="2:23" x14ac:dyDescent="0.25">
      <c r="B2484" s="18" t="s">
        <v>28</v>
      </c>
      <c r="C2484" s="19" t="s">
        <v>52</v>
      </c>
      <c r="D2484" s="18" t="s">
        <v>138</v>
      </c>
      <c r="E2484" s="18" t="s">
        <v>98</v>
      </c>
      <c r="F2484" s="23">
        <v>228.8</v>
      </c>
      <c r="G2484" s="24">
        <v>53754</v>
      </c>
      <c r="H2484" s="24">
        <v>224.29</v>
      </c>
      <c r="I2484" s="24">
        <v>1</v>
      </c>
      <c r="J2484" s="24">
        <v>-59.814564026353203</v>
      </c>
      <c r="K2484" s="24">
        <v>0.58031625169929002</v>
      </c>
      <c r="L2484" s="24">
        <v>-59.810517907930297</v>
      </c>
      <c r="M2484" s="24">
        <v>0.58023774410168905</v>
      </c>
      <c r="N2484" s="24">
        <v>-4.0461184228846002E-3</v>
      </c>
      <c r="O2484" s="24">
        <v>7.8507597601769E-5</v>
      </c>
      <c r="P2484" s="24">
        <v>-4.0654585178148102E-3</v>
      </c>
      <c r="Q2484" s="24">
        <v>-4.0654585178148102E-3</v>
      </c>
      <c r="R2484" s="24">
        <v>0</v>
      </c>
      <c r="S2484" s="24">
        <v>2.6808339699999998E-9</v>
      </c>
      <c r="T2484" s="24" t="s">
        <v>68</v>
      </c>
      <c r="U2484" s="21">
        <v>-4.6249038851696201E-4</v>
      </c>
      <c r="V2484" s="21">
        <v>0</v>
      </c>
      <c r="W2484" s="22">
        <v>-4.6249131663356598E-4</v>
      </c>
    </row>
    <row r="2485" spans="2:23" x14ac:dyDescent="0.25">
      <c r="B2485" s="18" t="s">
        <v>28</v>
      </c>
      <c r="C2485" s="19" t="s">
        <v>52</v>
      </c>
      <c r="D2485" s="18" t="s">
        <v>138</v>
      </c>
      <c r="E2485" s="18" t="s">
        <v>99</v>
      </c>
      <c r="F2485" s="23">
        <v>227.14</v>
      </c>
      <c r="G2485" s="24">
        <v>54050</v>
      </c>
      <c r="H2485" s="24">
        <v>226.29</v>
      </c>
      <c r="I2485" s="24">
        <v>1</v>
      </c>
      <c r="J2485" s="24">
        <v>-75.795718097798598</v>
      </c>
      <c r="K2485" s="24">
        <v>8.0085172894535803E-2</v>
      </c>
      <c r="L2485" s="24">
        <v>-75.709323838556202</v>
      </c>
      <c r="M2485" s="24">
        <v>7.9902709922313797E-2</v>
      </c>
      <c r="N2485" s="24">
        <v>-8.6394259242394994E-2</v>
      </c>
      <c r="O2485" s="24">
        <v>1.82462972221945E-4</v>
      </c>
      <c r="P2485" s="24">
        <v>-8.6596608618304205E-2</v>
      </c>
      <c r="Q2485" s="24">
        <v>-8.6596608618304094E-2</v>
      </c>
      <c r="R2485" s="24">
        <v>0</v>
      </c>
      <c r="S2485" s="24">
        <v>1.04535678381E-7</v>
      </c>
      <c r="T2485" s="24" t="s">
        <v>68</v>
      </c>
      <c r="U2485" s="21">
        <v>-3.20680276087369E-2</v>
      </c>
      <c r="V2485" s="21">
        <v>0</v>
      </c>
      <c r="W2485" s="22">
        <v>-3.2068091962223197E-2</v>
      </c>
    </row>
    <row r="2486" spans="2:23" x14ac:dyDescent="0.25">
      <c r="B2486" s="18" t="s">
        <v>28</v>
      </c>
      <c r="C2486" s="19" t="s">
        <v>52</v>
      </c>
      <c r="D2486" s="18" t="s">
        <v>138</v>
      </c>
      <c r="E2486" s="18" t="s">
        <v>99</v>
      </c>
      <c r="F2486" s="23">
        <v>227.14</v>
      </c>
      <c r="G2486" s="24">
        <v>54850</v>
      </c>
      <c r="H2486" s="24">
        <v>227.48</v>
      </c>
      <c r="I2486" s="24">
        <v>1</v>
      </c>
      <c r="J2486" s="24">
        <v>14.3296209152183</v>
      </c>
      <c r="K2486" s="24">
        <v>5.3367355445646898E-3</v>
      </c>
      <c r="L2486" s="24">
        <v>14.362611095114399</v>
      </c>
      <c r="M2486" s="24">
        <v>5.3613366882323604E-3</v>
      </c>
      <c r="N2486" s="24">
        <v>-3.2990179896036399E-2</v>
      </c>
      <c r="O2486" s="24">
        <v>-2.4601143667675999E-5</v>
      </c>
      <c r="P2486" s="24">
        <v>-3.3220684253346899E-2</v>
      </c>
      <c r="Q2486" s="24">
        <v>-3.3220684253346802E-2</v>
      </c>
      <c r="R2486" s="24">
        <v>0</v>
      </c>
      <c r="S2486" s="24">
        <v>2.868292428E-8</v>
      </c>
      <c r="T2486" s="24" t="s">
        <v>68</v>
      </c>
      <c r="U2486" s="21">
        <v>5.6245751975531003E-3</v>
      </c>
      <c r="V2486" s="21">
        <v>0</v>
      </c>
      <c r="W2486" s="22">
        <v>5.6245639102663501E-3</v>
      </c>
    </row>
    <row r="2487" spans="2:23" x14ac:dyDescent="0.25">
      <c r="B2487" s="18" t="s">
        <v>28</v>
      </c>
      <c r="C2487" s="19" t="s">
        <v>52</v>
      </c>
      <c r="D2487" s="18" t="s">
        <v>138</v>
      </c>
      <c r="E2487" s="18" t="s">
        <v>100</v>
      </c>
      <c r="F2487" s="23">
        <v>229.2</v>
      </c>
      <c r="G2487" s="24">
        <v>53654</v>
      </c>
      <c r="H2487" s="24">
        <v>228.51</v>
      </c>
      <c r="I2487" s="24">
        <v>1</v>
      </c>
      <c r="J2487" s="24">
        <v>-42.971273579480901</v>
      </c>
      <c r="K2487" s="24">
        <v>7.2753295909878002E-2</v>
      </c>
      <c r="L2487" s="24">
        <v>-42.974034158724898</v>
      </c>
      <c r="M2487" s="24">
        <v>7.2762643907884894E-2</v>
      </c>
      <c r="N2487" s="24">
        <v>2.7605792439988602E-3</v>
      </c>
      <c r="O2487" s="24">
        <v>-9.3479980068549992E-6</v>
      </c>
      <c r="P2487" s="24">
        <v>2.7728476259150899E-3</v>
      </c>
      <c r="Q2487" s="24">
        <v>2.7728476259150799E-3</v>
      </c>
      <c r="R2487" s="24">
        <v>0</v>
      </c>
      <c r="S2487" s="24">
        <v>3.02934148E-10</v>
      </c>
      <c r="T2487" s="24" t="s">
        <v>68</v>
      </c>
      <c r="U2487" s="21">
        <v>-2.3453640549957801E-4</v>
      </c>
      <c r="V2487" s="21">
        <v>0</v>
      </c>
      <c r="W2487" s="22">
        <v>-2.3453687616261799E-4</v>
      </c>
    </row>
    <row r="2488" spans="2:23" x14ac:dyDescent="0.25">
      <c r="B2488" s="18" t="s">
        <v>28</v>
      </c>
      <c r="C2488" s="19" t="s">
        <v>52</v>
      </c>
      <c r="D2488" s="18" t="s">
        <v>138</v>
      </c>
      <c r="E2488" s="18" t="s">
        <v>101</v>
      </c>
      <c r="F2488" s="23">
        <v>227.62</v>
      </c>
      <c r="G2488" s="24">
        <v>58004</v>
      </c>
      <c r="H2488" s="24">
        <v>221.62</v>
      </c>
      <c r="I2488" s="24">
        <v>1</v>
      </c>
      <c r="J2488" s="24">
        <v>-76.435189694029006</v>
      </c>
      <c r="K2488" s="24">
        <v>1.20410590787617</v>
      </c>
      <c r="L2488" s="24">
        <v>-76.430633197316098</v>
      </c>
      <c r="M2488" s="24">
        <v>1.2039623525032801</v>
      </c>
      <c r="N2488" s="24">
        <v>-4.5564967129263501E-3</v>
      </c>
      <c r="O2488" s="24">
        <v>1.4355537288363699E-4</v>
      </c>
      <c r="P2488" s="24">
        <v>-4.58594183179214E-3</v>
      </c>
      <c r="Q2488" s="24">
        <v>-4.58594183179214E-3</v>
      </c>
      <c r="R2488" s="24">
        <v>0</v>
      </c>
      <c r="S2488" s="24">
        <v>4.3344607580000001E-9</v>
      </c>
      <c r="T2488" s="24" t="s">
        <v>68</v>
      </c>
      <c r="U2488" s="21">
        <v>4.9064275795644898E-3</v>
      </c>
      <c r="V2488" s="21">
        <v>0</v>
      </c>
      <c r="W2488" s="22">
        <v>4.9064177334422398E-3</v>
      </c>
    </row>
    <row r="2489" spans="2:23" x14ac:dyDescent="0.25">
      <c r="B2489" s="18" t="s">
        <v>28</v>
      </c>
      <c r="C2489" s="19" t="s">
        <v>52</v>
      </c>
      <c r="D2489" s="18" t="s">
        <v>138</v>
      </c>
      <c r="E2489" s="18" t="s">
        <v>102</v>
      </c>
      <c r="F2489" s="23">
        <v>224.29</v>
      </c>
      <c r="G2489" s="24">
        <v>53854</v>
      </c>
      <c r="H2489" s="24">
        <v>223.32</v>
      </c>
      <c r="I2489" s="24">
        <v>1</v>
      </c>
      <c r="J2489" s="24">
        <v>-51.166659641574697</v>
      </c>
      <c r="K2489" s="24">
        <v>0.12959233941439899</v>
      </c>
      <c r="L2489" s="24">
        <v>-51.1612985291572</v>
      </c>
      <c r="M2489" s="24">
        <v>0.129565184125883</v>
      </c>
      <c r="N2489" s="24">
        <v>-5.3611124174901504E-3</v>
      </c>
      <c r="O2489" s="24">
        <v>2.7155288516672E-5</v>
      </c>
      <c r="P2489" s="24">
        <v>-5.3335036100163697E-3</v>
      </c>
      <c r="Q2489" s="24">
        <v>-5.3335036100163697E-3</v>
      </c>
      <c r="R2489" s="24">
        <v>0</v>
      </c>
      <c r="S2489" s="24">
        <v>1.408089908E-9</v>
      </c>
      <c r="T2489" s="24" t="s">
        <v>69</v>
      </c>
      <c r="U2489" s="21">
        <v>8.7721030150842696E-4</v>
      </c>
      <c r="V2489" s="21">
        <v>0</v>
      </c>
      <c r="W2489" s="22">
        <v>8.7720854114006698E-4</v>
      </c>
    </row>
    <row r="2490" spans="2:23" x14ac:dyDescent="0.25">
      <c r="B2490" s="18" t="s">
        <v>28</v>
      </c>
      <c r="C2490" s="19" t="s">
        <v>52</v>
      </c>
      <c r="D2490" s="18" t="s">
        <v>138</v>
      </c>
      <c r="E2490" s="18" t="s">
        <v>102</v>
      </c>
      <c r="F2490" s="23">
        <v>224.29</v>
      </c>
      <c r="G2490" s="24">
        <v>58104</v>
      </c>
      <c r="H2490" s="24">
        <v>220.24</v>
      </c>
      <c r="I2490" s="24">
        <v>1</v>
      </c>
      <c r="J2490" s="24">
        <v>-58.195989566809601</v>
      </c>
      <c r="K2490" s="24">
        <v>0.43486167909317203</v>
      </c>
      <c r="L2490" s="24">
        <v>-58.197261342423403</v>
      </c>
      <c r="M2490" s="24">
        <v>0.43488068564416998</v>
      </c>
      <c r="N2490" s="24">
        <v>1.2717756137869999E-3</v>
      </c>
      <c r="O2490" s="24">
        <v>-1.9006550997999001E-5</v>
      </c>
      <c r="P2490" s="24">
        <v>1.2680450920316E-3</v>
      </c>
      <c r="Q2490" s="24">
        <v>1.2680450920316E-3</v>
      </c>
      <c r="R2490" s="24">
        <v>0</v>
      </c>
      <c r="S2490" s="24">
        <v>2.06459285E-10</v>
      </c>
      <c r="T2490" s="24" t="s">
        <v>68</v>
      </c>
      <c r="U2490" s="21">
        <v>9.2620017826702198E-4</v>
      </c>
      <c r="V2490" s="21">
        <v>0</v>
      </c>
      <c r="W2490" s="22">
        <v>9.2619831958674198E-4</v>
      </c>
    </row>
    <row r="2491" spans="2:23" x14ac:dyDescent="0.25">
      <c r="B2491" s="18" t="s">
        <v>28</v>
      </c>
      <c r="C2491" s="19" t="s">
        <v>52</v>
      </c>
      <c r="D2491" s="18" t="s">
        <v>138</v>
      </c>
      <c r="E2491" s="18" t="s">
        <v>103</v>
      </c>
      <c r="F2491" s="23">
        <v>224.82</v>
      </c>
      <c r="G2491" s="24">
        <v>54050</v>
      </c>
      <c r="H2491" s="24">
        <v>226.29</v>
      </c>
      <c r="I2491" s="24">
        <v>1</v>
      </c>
      <c r="J2491" s="24">
        <v>111.492354611877</v>
      </c>
      <c r="K2491" s="24">
        <v>0.26216019693722997</v>
      </c>
      <c r="L2491" s="24">
        <v>111.521950675867</v>
      </c>
      <c r="M2491" s="24">
        <v>0.262299398226989</v>
      </c>
      <c r="N2491" s="24">
        <v>-2.9596063990089402E-2</v>
      </c>
      <c r="O2491" s="24">
        <v>-1.3920128975851399E-4</v>
      </c>
      <c r="P2491" s="24">
        <v>-2.99480056365946E-2</v>
      </c>
      <c r="Q2491" s="24">
        <v>-2.9948005636594499E-2</v>
      </c>
      <c r="R2491" s="24">
        <v>0</v>
      </c>
      <c r="S2491" s="24">
        <v>1.8915263348000001E-8</v>
      </c>
      <c r="T2491" s="24" t="s">
        <v>69</v>
      </c>
      <c r="U2491" s="21">
        <v>1.21086671539496E-2</v>
      </c>
      <c r="V2491" s="21">
        <v>0</v>
      </c>
      <c r="W2491" s="22">
        <v>1.21086428545148E-2</v>
      </c>
    </row>
    <row r="2492" spans="2:23" x14ac:dyDescent="0.25">
      <c r="B2492" s="18" t="s">
        <v>28</v>
      </c>
      <c r="C2492" s="19" t="s">
        <v>52</v>
      </c>
      <c r="D2492" s="18" t="s">
        <v>138</v>
      </c>
      <c r="E2492" s="18" t="s">
        <v>103</v>
      </c>
      <c r="F2492" s="23">
        <v>224.82</v>
      </c>
      <c r="G2492" s="24">
        <v>56000</v>
      </c>
      <c r="H2492" s="24">
        <v>226.69</v>
      </c>
      <c r="I2492" s="24">
        <v>1</v>
      </c>
      <c r="J2492" s="24">
        <v>41.0273485169526</v>
      </c>
      <c r="K2492" s="24">
        <v>0.16255080802383201</v>
      </c>
      <c r="L2492" s="24">
        <v>41.0514264047899</v>
      </c>
      <c r="M2492" s="24">
        <v>0.16274165772494101</v>
      </c>
      <c r="N2492" s="24">
        <v>-2.4077887837309402E-2</v>
      </c>
      <c r="O2492" s="24">
        <v>-1.9084970110914699E-4</v>
      </c>
      <c r="P2492" s="24">
        <v>-2.40833123886534E-2</v>
      </c>
      <c r="Q2492" s="24">
        <v>-2.40833123886534E-2</v>
      </c>
      <c r="R2492" s="24">
        <v>0</v>
      </c>
      <c r="S2492" s="24">
        <v>5.6011173201999997E-8</v>
      </c>
      <c r="T2492" s="24" t="s">
        <v>68</v>
      </c>
      <c r="U2492" s="21">
        <v>1.9403759818730801E-3</v>
      </c>
      <c r="V2492" s="21">
        <v>0</v>
      </c>
      <c r="W2492" s="22">
        <v>1.9403720879647699E-3</v>
      </c>
    </row>
    <row r="2493" spans="2:23" x14ac:dyDescent="0.25">
      <c r="B2493" s="18" t="s">
        <v>28</v>
      </c>
      <c r="C2493" s="19" t="s">
        <v>52</v>
      </c>
      <c r="D2493" s="18" t="s">
        <v>138</v>
      </c>
      <c r="E2493" s="18" t="s">
        <v>103</v>
      </c>
      <c r="F2493" s="23">
        <v>224.82</v>
      </c>
      <c r="G2493" s="24">
        <v>58450</v>
      </c>
      <c r="H2493" s="24">
        <v>223.49</v>
      </c>
      <c r="I2493" s="24">
        <v>1</v>
      </c>
      <c r="J2493" s="24">
        <v>-119.35554546764401</v>
      </c>
      <c r="K2493" s="24">
        <v>0.36440618866261998</v>
      </c>
      <c r="L2493" s="24">
        <v>-119.39106300653</v>
      </c>
      <c r="M2493" s="24">
        <v>0.36462309918271302</v>
      </c>
      <c r="N2493" s="24">
        <v>3.5517538886287198E-2</v>
      </c>
      <c r="O2493" s="24">
        <v>-2.1691052009254399E-4</v>
      </c>
      <c r="P2493" s="24">
        <v>3.5715529299396601E-2</v>
      </c>
      <c r="Q2493" s="24">
        <v>3.5715529299396601E-2</v>
      </c>
      <c r="R2493" s="24">
        <v>0</v>
      </c>
      <c r="S2493" s="24">
        <v>3.2629823268000002E-8</v>
      </c>
      <c r="T2493" s="24" t="s">
        <v>69</v>
      </c>
      <c r="U2493" s="21">
        <v>-1.38325091258292E-3</v>
      </c>
      <c r="V2493" s="21">
        <v>0</v>
      </c>
      <c r="W2493" s="22">
        <v>-1.38325368846361E-3</v>
      </c>
    </row>
    <row r="2494" spans="2:23" x14ac:dyDescent="0.25">
      <c r="B2494" s="18" t="s">
        <v>28</v>
      </c>
      <c r="C2494" s="19" t="s">
        <v>52</v>
      </c>
      <c r="D2494" s="18" t="s">
        <v>138</v>
      </c>
      <c r="E2494" s="18" t="s">
        <v>104</v>
      </c>
      <c r="F2494" s="23">
        <v>223.32</v>
      </c>
      <c r="G2494" s="24">
        <v>53850</v>
      </c>
      <c r="H2494" s="24">
        <v>224.82</v>
      </c>
      <c r="I2494" s="24">
        <v>1</v>
      </c>
      <c r="J2494" s="24">
        <v>10.129474262206999</v>
      </c>
      <c r="K2494" s="24">
        <v>0</v>
      </c>
      <c r="L2494" s="24">
        <v>10.1350372024698</v>
      </c>
      <c r="M2494" s="24">
        <v>0</v>
      </c>
      <c r="N2494" s="24">
        <v>-5.56294026288345E-3</v>
      </c>
      <c r="O2494" s="24">
        <v>0</v>
      </c>
      <c r="P2494" s="24">
        <v>-5.5284984402320502E-3</v>
      </c>
      <c r="Q2494" s="24">
        <v>-5.5284984402320502E-3</v>
      </c>
      <c r="R2494" s="24">
        <v>0</v>
      </c>
      <c r="S2494" s="24">
        <v>0</v>
      </c>
      <c r="T2494" s="24" t="s">
        <v>69</v>
      </c>
      <c r="U2494" s="21">
        <v>8.3444103943251802E-3</v>
      </c>
      <c r="V2494" s="21">
        <v>0</v>
      </c>
      <c r="W2494" s="22">
        <v>8.3443936489267095E-3</v>
      </c>
    </row>
    <row r="2495" spans="2:23" x14ac:dyDescent="0.25">
      <c r="B2495" s="18" t="s">
        <v>28</v>
      </c>
      <c r="C2495" s="19" t="s">
        <v>52</v>
      </c>
      <c r="D2495" s="18" t="s">
        <v>138</v>
      </c>
      <c r="E2495" s="18" t="s">
        <v>104</v>
      </c>
      <c r="F2495" s="23">
        <v>223.32</v>
      </c>
      <c r="G2495" s="24">
        <v>53850</v>
      </c>
      <c r="H2495" s="24">
        <v>224.82</v>
      </c>
      <c r="I2495" s="24">
        <v>2</v>
      </c>
      <c r="J2495" s="24">
        <v>23.429241995791699</v>
      </c>
      <c r="K2495" s="24">
        <v>0</v>
      </c>
      <c r="L2495" s="24">
        <v>23.442108949224099</v>
      </c>
      <c r="M2495" s="24">
        <v>0</v>
      </c>
      <c r="N2495" s="24">
        <v>-1.2866953432388899E-2</v>
      </c>
      <c r="O2495" s="24">
        <v>0</v>
      </c>
      <c r="P2495" s="24">
        <v>-1.27872902854109E-2</v>
      </c>
      <c r="Q2495" s="24">
        <v>-1.2787290285410801E-2</v>
      </c>
      <c r="R2495" s="24">
        <v>0</v>
      </c>
      <c r="S2495" s="24">
        <v>0</v>
      </c>
      <c r="T2495" s="24" t="s">
        <v>69</v>
      </c>
      <c r="U2495" s="21">
        <v>1.9300430148583202E-2</v>
      </c>
      <c r="V2495" s="21">
        <v>0</v>
      </c>
      <c r="W2495" s="22">
        <v>1.9300391416860099E-2</v>
      </c>
    </row>
    <row r="2496" spans="2:23" x14ac:dyDescent="0.25">
      <c r="B2496" s="18" t="s">
        <v>28</v>
      </c>
      <c r="C2496" s="19" t="s">
        <v>52</v>
      </c>
      <c r="D2496" s="18" t="s">
        <v>138</v>
      </c>
      <c r="E2496" s="18" t="s">
        <v>104</v>
      </c>
      <c r="F2496" s="23">
        <v>223.32</v>
      </c>
      <c r="G2496" s="24">
        <v>58004</v>
      </c>
      <c r="H2496" s="24">
        <v>221.62</v>
      </c>
      <c r="I2496" s="24">
        <v>1</v>
      </c>
      <c r="J2496" s="24">
        <v>-79.841952933655705</v>
      </c>
      <c r="K2496" s="24">
        <v>0.21674107324084299</v>
      </c>
      <c r="L2496" s="24">
        <v>-79.850677422826195</v>
      </c>
      <c r="M2496" s="24">
        <v>0.216788443286065</v>
      </c>
      <c r="N2496" s="24">
        <v>8.7244891704973994E-3</v>
      </c>
      <c r="O2496" s="24">
        <v>-4.7370045221225997E-5</v>
      </c>
      <c r="P2496" s="24">
        <v>8.6828443263067701E-3</v>
      </c>
      <c r="Q2496" s="24">
        <v>8.6828443263067701E-3</v>
      </c>
      <c r="R2496" s="24">
        <v>0</v>
      </c>
      <c r="S2496" s="24">
        <v>2.5633207099999998E-9</v>
      </c>
      <c r="T2496" s="24" t="s">
        <v>69</v>
      </c>
      <c r="U2496" s="21">
        <v>4.2932176294793699E-3</v>
      </c>
      <c r="V2496" s="21">
        <v>0</v>
      </c>
      <c r="W2496" s="22">
        <v>4.2932090139347701E-3</v>
      </c>
    </row>
    <row r="2497" spans="2:23" x14ac:dyDescent="0.25">
      <c r="B2497" s="18" t="s">
        <v>28</v>
      </c>
      <c r="C2497" s="19" t="s">
        <v>52</v>
      </c>
      <c r="D2497" s="18" t="s">
        <v>138</v>
      </c>
      <c r="E2497" s="18" t="s">
        <v>105</v>
      </c>
      <c r="F2497" s="23">
        <v>227.54</v>
      </c>
      <c r="G2497" s="24">
        <v>54000</v>
      </c>
      <c r="H2497" s="24">
        <v>226.65</v>
      </c>
      <c r="I2497" s="24">
        <v>1</v>
      </c>
      <c r="J2497" s="24">
        <v>-28.2444261075104</v>
      </c>
      <c r="K2497" s="24">
        <v>4.8343504932242397E-2</v>
      </c>
      <c r="L2497" s="24">
        <v>-28.0694284666539</v>
      </c>
      <c r="M2497" s="24">
        <v>4.77463045553429E-2</v>
      </c>
      <c r="N2497" s="24">
        <v>-0.174997640856461</v>
      </c>
      <c r="O2497" s="24">
        <v>5.97200376899562E-4</v>
      </c>
      <c r="P2497" s="24">
        <v>-0.175652740731262</v>
      </c>
      <c r="Q2497" s="24">
        <v>-0.175652740731261</v>
      </c>
      <c r="R2497" s="24">
        <v>0</v>
      </c>
      <c r="S2497" s="24">
        <v>1.86974545078E-6</v>
      </c>
      <c r="T2497" s="24" t="s">
        <v>69</v>
      </c>
      <c r="U2497" s="21">
        <v>-2.0126680770242201E-2</v>
      </c>
      <c r="V2497" s="21">
        <v>-1.78352842344454E-3</v>
      </c>
      <c r="W2497" s="22">
        <v>-1.8343189157474502E-2</v>
      </c>
    </row>
    <row r="2498" spans="2:23" x14ac:dyDescent="0.25">
      <c r="B2498" s="18" t="s">
        <v>28</v>
      </c>
      <c r="C2498" s="19" t="s">
        <v>52</v>
      </c>
      <c r="D2498" s="18" t="s">
        <v>138</v>
      </c>
      <c r="E2498" s="18" t="s">
        <v>105</v>
      </c>
      <c r="F2498" s="23">
        <v>227.54</v>
      </c>
      <c r="G2498" s="24">
        <v>54850</v>
      </c>
      <c r="H2498" s="24">
        <v>227.48</v>
      </c>
      <c r="I2498" s="24">
        <v>1</v>
      </c>
      <c r="J2498" s="24">
        <v>-3.2028122334826499</v>
      </c>
      <c r="K2498" s="24">
        <v>8.0627928755156006E-5</v>
      </c>
      <c r="L2498" s="24">
        <v>-3.2357892783648201</v>
      </c>
      <c r="M2498" s="24">
        <v>8.2296811516288006E-5</v>
      </c>
      <c r="N2498" s="24">
        <v>3.2977044882170202E-2</v>
      </c>
      <c r="O2498" s="24">
        <v>-1.668882761132E-6</v>
      </c>
      <c r="P2498" s="24">
        <v>3.3220684252970603E-2</v>
      </c>
      <c r="Q2498" s="24">
        <v>3.3220684252970499E-2</v>
      </c>
      <c r="R2498" s="24">
        <v>0</v>
      </c>
      <c r="S2498" s="24">
        <v>8.6744049570000007E-9</v>
      </c>
      <c r="T2498" s="24" t="s">
        <v>68</v>
      </c>
      <c r="U2498" s="21">
        <v>1.5989351759451501E-3</v>
      </c>
      <c r="V2498" s="21">
        <v>0</v>
      </c>
      <c r="W2498" s="22">
        <v>1.5989319672335201E-3</v>
      </c>
    </row>
    <row r="2499" spans="2:23" x14ac:dyDescent="0.25">
      <c r="B2499" s="18" t="s">
        <v>28</v>
      </c>
      <c r="C2499" s="19" t="s">
        <v>52</v>
      </c>
      <c r="D2499" s="18" t="s">
        <v>138</v>
      </c>
      <c r="E2499" s="18" t="s">
        <v>50</v>
      </c>
      <c r="F2499" s="23">
        <v>226.65</v>
      </c>
      <c r="G2499" s="24">
        <v>54250</v>
      </c>
      <c r="H2499" s="24">
        <v>226.31</v>
      </c>
      <c r="I2499" s="24">
        <v>1</v>
      </c>
      <c r="J2499" s="24">
        <v>-52.1013097055515</v>
      </c>
      <c r="K2499" s="24">
        <v>3.6917832033259698E-2</v>
      </c>
      <c r="L2499" s="24">
        <v>-52.217269667569902</v>
      </c>
      <c r="M2499" s="24">
        <v>3.7082348220885797E-2</v>
      </c>
      <c r="N2499" s="24">
        <v>0.115959962018386</v>
      </c>
      <c r="O2499" s="24">
        <v>-1.6451618762609201E-4</v>
      </c>
      <c r="P2499" s="24">
        <v>0.116544614255487</v>
      </c>
      <c r="Q2499" s="24">
        <v>0.116544614255487</v>
      </c>
      <c r="R2499" s="24">
        <v>0</v>
      </c>
      <c r="S2499" s="24">
        <v>1.8472400072299999E-7</v>
      </c>
      <c r="T2499" s="24" t="s">
        <v>69</v>
      </c>
      <c r="U2499" s="21">
        <v>2.1667609126943201E-3</v>
      </c>
      <c r="V2499" s="21">
        <v>-1.92007798936857E-4</v>
      </c>
      <c r="W2499" s="22">
        <v>2.35876397810058E-3</v>
      </c>
    </row>
    <row r="2500" spans="2:23" x14ac:dyDescent="0.25">
      <c r="B2500" s="18" t="s">
        <v>28</v>
      </c>
      <c r="C2500" s="19" t="s">
        <v>52</v>
      </c>
      <c r="D2500" s="18" t="s">
        <v>138</v>
      </c>
      <c r="E2500" s="18" t="s">
        <v>106</v>
      </c>
      <c r="F2500" s="23">
        <v>226.29</v>
      </c>
      <c r="G2500" s="24">
        <v>54250</v>
      </c>
      <c r="H2500" s="24">
        <v>226.31</v>
      </c>
      <c r="I2500" s="24">
        <v>1</v>
      </c>
      <c r="J2500" s="24">
        <v>-2.4158583438004699</v>
      </c>
      <c r="K2500" s="24">
        <v>3.4434592070131198E-4</v>
      </c>
      <c r="L2500" s="24">
        <v>-2.2998302487303999</v>
      </c>
      <c r="M2500" s="24">
        <v>3.1206393120554601E-4</v>
      </c>
      <c r="N2500" s="24">
        <v>-0.116028095070069</v>
      </c>
      <c r="O2500" s="24">
        <v>3.2281989495766002E-5</v>
      </c>
      <c r="P2500" s="24">
        <v>-0.116544614255487</v>
      </c>
      <c r="Q2500" s="24">
        <v>-0.116544614255487</v>
      </c>
      <c r="R2500" s="24">
        <v>0</v>
      </c>
      <c r="S2500" s="24">
        <v>8.0137617960600004E-7</v>
      </c>
      <c r="T2500" s="24" t="s">
        <v>69</v>
      </c>
      <c r="U2500" s="21">
        <v>9.6259761242943904E-3</v>
      </c>
      <c r="V2500" s="21">
        <v>-8.5300712109774395E-4</v>
      </c>
      <c r="W2500" s="22">
        <v>1.04789622163749E-2</v>
      </c>
    </row>
    <row r="2501" spans="2:23" x14ac:dyDescent="0.25">
      <c r="B2501" s="18" t="s">
        <v>28</v>
      </c>
      <c r="C2501" s="19" t="s">
        <v>52</v>
      </c>
      <c r="D2501" s="18" t="s">
        <v>138</v>
      </c>
      <c r="E2501" s="18" t="s">
        <v>107</v>
      </c>
      <c r="F2501" s="23">
        <v>227.44</v>
      </c>
      <c r="G2501" s="24">
        <v>53550</v>
      </c>
      <c r="H2501" s="24">
        <v>227.14</v>
      </c>
      <c r="I2501" s="24">
        <v>1</v>
      </c>
      <c r="J2501" s="24">
        <v>-19.441041303718499</v>
      </c>
      <c r="K2501" s="24">
        <v>6.6897873394201196E-3</v>
      </c>
      <c r="L2501" s="24">
        <v>-19.380895058811799</v>
      </c>
      <c r="M2501" s="24">
        <v>6.64845795106799E-3</v>
      </c>
      <c r="N2501" s="24">
        <v>-6.0146244906641999E-2</v>
      </c>
      <c r="O2501" s="24">
        <v>4.1329388352131998E-5</v>
      </c>
      <c r="P2501" s="24">
        <v>-6.0422549563542698E-2</v>
      </c>
      <c r="Q2501" s="24">
        <v>-6.04225495635426E-2</v>
      </c>
      <c r="R2501" s="24">
        <v>0</v>
      </c>
      <c r="S2501" s="24">
        <v>6.4620655575000004E-8</v>
      </c>
      <c r="T2501" s="24" t="s">
        <v>68</v>
      </c>
      <c r="U2501" s="21">
        <v>-8.6501167934372805E-3</v>
      </c>
      <c r="V2501" s="21">
        <v>0</v>
      </c>
      <c r="W2501" s="22">
        <v>-8.6501341523213208E-3</v>
      </c>
    </row>
    <row r="2502" spans="2:23" x14ac:dyDescent="0.25">
      <c r="B2502" s="18" t="s">
        <v>28</v>
      </c>
      <c r="C2502" s="19" t="s">
        <v>52</v>
      </c>
      <c r="D2502" s="18" t="s">
        <v>138</v>
      </c>
      <c r="E2502" s="18" t="s">
        <v>108</v>
      </c>
      <c r="F2502" s="23">
        <v>224.5</v>
      </c>
      <c r="G2502" s="24">
        <v>58200</v>
      </c>
      <c r="H2502" s="24">
        <v>224.29</v>
      </c>
      <c r="I2502" s="24">
        <v>1</v>
      </c>
      <c r="J2502" s="24">
        <v>-19.952758846857499</v>
      </c>
      <c r="K2502" s="24">
        <v>7.0227060099989896E-3</v>
      </c>
      <c r="L2502" s="24">
        <v>-19.902393293281602</v>
      </c>
      <c r="M2502" s="24">
        <v>6.98729676524014E-3</v>
      </c>
      <c r="N2502" s="24">
        <v>-5.0365553575865099E-2</v>
      </c>
      <c r="O2502" s="24">
        <v>3.5409244758852E-5</v>
      </c>
      <c r="P2502" s="24">
        <v>-5.0441549009475103E-2</v>
      </c>
      <c r="Q2502" s="24">
        <v>-5.0441549009475103E-2</v>
      </c>
      <c r="R2502" s="24">
        <v>0</v>
      </c>
      <c r="S2502" s="24">
        <v>4.4882331644999999E-8</v>
      </c>
      <c r="T2502" s="24" t="s">
        <v>68</v>
      </c>
      <c r="U2502" s="21">
        <v>-2.6311087732695899E-3</v>
      </c>
      <c r="V2502" s="21">
        <v>0</v>
      </c>
      <c r="W2502" s="22">
        <v>-2.6311140533268702E-3</v>
      </c>
    </row>
    <row r="2503" spans="2:23" x14ac:dyDescent="0.25">
      <c r="B2503" s="18" t="s">
        <v>28</v>
      </c>
      <c r="C2503" s="19" t="s">
        <v>52</v>
      </c>
      <c r="D2503" s="18" t="s">
        <v>138</v>
      </c>
      <c r="E2503" s="18" t="s">
        <v>109</v>
      </c>
      <c r="F2503" s="23">
        <v>228.38</v>
      </c>
      <c r="G2503" s="24">
        <v>53000</v>
      </c>
      <c r="H2503" s="24">
        <v>228.32</v>
      </c>
      <c r="I2503" s="24">
        <v>1</v>
      </c>
      <c r="J2503" s="24">
        <v>-2.5907159871321301</v>
      </c>
      <c r="K2503" s="24">
        <v>1.6591592653827599E-4</v>
      </c>
      <c r="L2503" s="24">
        <v>-2.7350629977553398</v>
      </c>
      <c r="M2503" s="24">
        <v>1.8491968055378799E-4</v>
      </c>
      <c r="N2503" s="24">
        <v>0.14434701062321101</v>
      </c>
      <c r="O2503" s="24">
        <v>-1.9003754015511999E-5</v>
      </c>
      <c r="P2503" s="24">
        <v>0.14553358164681701</v>
      </c>
      <c r="Q2503" s="24">
        <v>0.14553358164681701</v>
      </c>
      <c r="R2503" s="24">
        <v>0</v>
      </c>
      <c r="S2503" s="24">
        <v>5.2357017812500002E-7</v>
      </c>
      <c r="T2503" s="24" t="s">
        <v>68</v>
      </c>
      <c r="U2503" s="21">
        <v>4.3213134079507498E-3</v>
      </c>
      <c r="V2503" s="21">
        <v>-3.8293374738110998E-4</v>
      </c>
      <c r="W2503" s="22">
        <v>4.7042377149412997E-3</v>
      </c>
    </row>
    <row r="2504" spans="2:23" x14ac:dyDescent="0.25">
      <c r="B2504" s="18" t="s">
        <v>28</v>
      </c>
      <c r="C2504" s="19" t="s">
        <v>52</v>
      </c>
      <c r="D2504" s="18" t="s">
        <v>138</v>
      </c>
      <c r="E2504" s="18" t="s">
        <v>110</v>
      </c>
      <c r="F2504" s="23">
        <v>226.69</v>
      </c>
      <c r="G2504" s="24">
        <v>56100</v>
      </c>
      <c r="H2504" s="24">
        <v>227.13</v>
      </c>
      <c r="I2504" s="24">
        <v>1</v>
      </c>
      <c r="J2504" s="24">
        <v>8.4642309573949799</v>
      </c>
      <c r="K2504" s="24">
        <v>6.6843110918215201E-3</v>
      </c>
      <c r="L2504" s="24">
        <v>8.4881944693023392</v>
      </c>
      <c r="M2504" s="24">
        <v>6.7222132510332197E-3</v>
      </c>
      <c r="N2504" s="24">
        <v>-2.3963511907359999E-2</v>
      </c>
      <c r="O2504" s="24">
        <v>-3.7902159211702E-5</v>
      </c>
      <c r="P2504" s="24">
        <v>-2.4083312388594701E-2</v>
      </c>
      <c r="Q2504" s="24">
        <v>-2.40833123885946E-2</v>
      </c>
      <c r="R2504" s="24">
        <v>0</v>
      </c>
      <c r="S2504" s="24">
        <v>5.4114553791999997E-8</v>
      </c>
      <c r="T2504" s="24" t="s">
        <v>68</v>
      </c>
      <c r="U2504" s="21">
        <v>1.9435662925111701E-3</v>
      </c>
      <c r="V2504" s="21">
        <v>0</v>
      </c>
      <c r="W2504" s="22">
        <v>1.9435623922005999E-3</v>
      </c>
    </row>
    <row r="2505" spans="2:23" x14ac:dyDescent="0.25">
      <c r="B2505" s="18" t="s">
        <v>28</v>
      </c>
      <c r="C2505" s="19" t="s">
        <v>52</v>
      </c>
      <c r="D2505" s="18" t="s">
        <v>138</v>
      </c>
      <c r="E2505" s="18" t="s">
        <v>51</v>
      </c>
      <c r="F2505" s="23">
        <v>227.29</v>
      </c>
      <c r="G2505" s="24">
        <v>56100</v>
      </c>
      <c r="H2505" s="24">
        <v>227.13</v>
      </c>
      <c r="I2505" s="24">
        <v>1</v>
      </c>
      <c r="J2505" s="24">
        <v>-3.4406367970771501</v>
      </c>
      <c r="K2505" s="24">
        <v>9.7781727763254799E-4</v>
      </c>
      <c r="L2505" s="24">
        <v>-3.4332317204089602</v>
      </c>
      <c r="M2505" s="24">
        <v>9.7361281180143803E-4</v>
      </c>
      <c r="N2505" s="24">
        <v>-7.40507666819115E-3</v>
      </c>
      <c r="O2505" s="24">
        <v>4.2044658311100003E-6</v>
      </c>
      <c r="P2505" s="24">
        <v>-7.4803678561006304E-3</v>
      </c>
      <c r="Q2505" s="24">
        <v>-7.48036785610062E-3</v>
      </c>
      <c r="R2505" s="24">
        <v>0</v>
      </c>
      <c r="S2505" s="24">
        <v>4.6219576090000002E-9</v>
      </c>
      <c r="T2505" s="24" t="s">
        <v>69</v>
      </c>
      <c r="U2505" s="21">
        <v>-2.2951558542415901E-4</v>
      </c>
      <c r="V2505" s="21">
        <v>0</v>
      </c>
      <c r="W2505" s="22">
        <v>-2.29516046011516E-4</v>
      </c>
    </row>
    <row r="2506" spans="2:23" x14ac:dyDescent="0.25">
      <c r="B2506" s="18" t="s">
        <v>28</v>
      </c>
      <c r="C2506" s="19" t="s">
        <v>52</v>
      </c>
      <c r="D2506" s="18" t="s">
        <v>138</v>
      </c>
      <c r="E2506" s="18" t="s">
        <v>111</v>
      </c>
      <c r="F2506" s="23">
        <v>221.62</v>
      </c>
      <c r="G2506" s="24">
        <v>58054</v>
      </c>
      <c r="H2506" s="24">
        <v>220.82</v>
      </c>
      <c r="I2506" s="24">
        <v>1</v>
      </c>
      <c r="J2506" s="24">
        <v>-36.476491729754102</v>
      </c>
      <c r="K2506" s="24">
        <v>7.4776036028787796E-2</v>
      </c>
      <c r="L2506" s="24">
        <v>-36.475851205585997</v>
      </c>
      <c r="M2506" s="24">
        <v>7.4773409929869195E-2</v>
      </c>
      <c r="N2506" s="24">
        <v>-6.40524168049605E-4</v>
      </c>
      <c r="O2506" s="24">
        <v>2.6260989186400001E-6</v>
      </c>
      <c r="P2506" s="24">
        <v>-6.3435845178858995E-4</v>
      </c>
      <c r="Q2506" s="24">
        <v>-6.3435845178858995E-4</v>
      </c>
      <c r="R2506" s="24">
        <v>0</v>
      </c>
      <c r="S2506" s="24">
        <v>2.2615477999999999E-11</v>
      </c>
      <c r="T2506" s="24" t="s">
        <v>69</v>
      </c>
      <c r="U2506" s="21">
        <v>6.8526268341879005E-5</v>
      </c>
      <c r="V2506" s="21">
        <v>0</v>
      </c>
      <c r="W2506" s="22">
        <v>6.8526130824713097E-5</v>
      </c>
    </row>
    <row r="2507" spans="2:23" x14ac:dyDescent="0.25">
      <c r="B2507" s="18" t="s">
        <v>28</v>
      </c>
      <c r="C2507" s="19" t="s">
        <v>52</v>
      </c>
      <c r="D2507" s="18" t="s">
        <v>138</v>
      </c>
      <c r="E2507" s="18" t="s">
        <v>111</v>
      </c>
      <c r="F2507" s="23">
        <v>221.62</v>
      </c>
      <c r="G2507" s="24">
        <v>58104</v>
      </c>
      <c r="H2507" s="24">
        <v>220.24</v>
      </c>
      <c r="I2507" s="24">
        <v>1</v>
      </c>
      <c r="J2507" s="24">
        <v>-39.085535375239502</v>
      </c>
      <c r="K2507" s="24">
        <v>0.13657450935587701</v>
      </c>
      <c r="L2507" s="24">
        <v>-39.084894699715697</v>
      </c>
      <c r="M2507" s="24">
        <v>0.13657003203569501</v>
      </c>
      <c r="N2507" s="24">
        <v>-6.4067552379420999E-4</v>
      </c>
      <c r="O2507" s="24">
        <v>4.4773201822709998E-6</v>
      </c>
      <c r="P2507" s="24">
        <v>-6.3368663997487697E-4</v>
      </c>
      <c r="Q2507" s="24">
        <v>-6.3368663997487697E-4</v>
      </c>
      <c r="R2507" s="24">
        <v>0</v>
      </c>
      <c r="S2507" s="24">
        <v>3.5899353000000001E-11</v>
      </c>
      <c r="T2507" s="24" t="s">
        <v>69</v>
      </c>
      <c r="U2507" s="21">
        <v>1.05042125033033E-4</v>
      </c>
      <c r="V2507" s="21">
        <v>0</v>
      </c>
      <c r="W2507" s="22">
        <v>1.05041914236564E-4</v>
      </c>
    </row>
    <row r="2508" spans="2:23" x14ac:dyDescent="0.25">
      <c r="B2508" s="18" t="s">
        <v>28</v>
      </c>
      <c r="C2508" s="19" t="s">
        <v>52</v>
      </c>
      <c r="D2508" s="18" t="s">
        <v>138</v>
      </c>
      <c r="E2508" s="18" t="s">
        <v>112</v>
      </c>
      <c r="F2508" s="23">
        <v>220.82</v>
      </c>
      <c r="G2508" s="24">
        <v>58104</v>
      </c>
      <c r="H2508" s="24">
        <v>220.24</v>
      </c>
      <c r="I2508" s="24">
        <v>1</v>
      </c>
      <c r="J2508" s="24">
        <v>-43.594117221509897</v>
      </c>
      <c r="K2508" s="24">
        <v>6.3474931681179694E-2</v>
      </c>
      <c r="L2508" s="24">
        <v>-43.593474466902698</v>
      </c>
      <c r="M2508" s="24">
        <v>6.34730599376232E-2</v>
      </c>
      <c r="N2508" s="24">
        <v>-6.4275460714968702E-4</v>
      </c>
      <c r="O2508" s="24">
        <v>1.8717435565560001E-6</v>
      </c>
      <c r="P2508" s="24">
        <v>-6.34358452062803E-4</v>
      </c>
      <c r="Q2508" s="24">
        <v>-6.34358452062803E-4</v>
      </c>
      <c r="R2508" s="24">
        <v>0</v>
      </c>
      <c r="S2508" s="24">
        <v>1.3440516E-11</v>
      </c>
      <c r="T2508" s="24" t="s">
        <v>69</v>
      </c>
      <c r="U2508" s="21">
        <v>3.9977934380444999E-5</v>
      </c>
      <c r="V2508" s="21">
        <v>0</v>
      </c>
      <c r="W2508" s="22">
        <v>3.9977854153513503E-5</v>
      </c>
    </row>
    <row r="2509" spans="2:23" x14ac:dyDescent="0.25">
      <c r="B2509" s="18" t="s">
        <v>28</v>
      </c>
      <c r="C2509" s="19" t="s">
        <v>52</v>
      </c>
      <c r="D2509" s="18" t="s">
        <v>138</v>
      </c>
      <c r="E2509" s="18" t="s">
        <v>113</v>
      </c>
      <c r="F2509" s="23">
        <v>223.31</v>
      </c>
      <c r="G2509" s="24">
        <v>58200</v>
      </c>
      <c r="H2509" s="24">
        <v>224.29</v>
      </c>
      <c r="I2509" s="24">
        <v>1</v>
      </c>
      <c r="J2509" s="24">
        <v>48.053550052440897</v>
      </c>
      <c r="K2509" s="24">
        <v>9.4559433394708001E-2</v>
      </c>
      <c r="L2509" s="24">
        <v>48.003067825761001</v>
      </c>
      <c r="M2509" s="24">
        <v>9.4360860622034803E-2</v>
      </c>
      <c r="N2509" s="24">
        <v>5.0482226679898802E-2</v>
      </c>
      <c r="O2509" s="24">
        <v>1.9857277267320899E-4</v>
      </c>
      <c r="P2509" s="24">
        <v>5.0441549009475103E-2</v>
      </c>
      <c r="Q2509" s="24">
        <v>5.0441549009475103E-2</v>
      </c>
      <c r="R2509" s="24">
        <v>0</v>
      </c>
      <c r="S2509" s="24">
        <v>1.04191127032E-7</v>
      </c>
      <c r="T2509" s="24" t="s">
        <v>69</v>
      </c>
      <c r="U2509" s="21">
        <v>-5.031995622036E-3</v>
      </c>
      <c r="V2509" s="21">
        <v>0</v>
      </c>
      <c r="W2509" s="22">
        <v>-5.0320057201457304E-3</v>
      </c>
    </row>
    <row r="2510" spans="2:23" x14ac:dyDescent="0.25">
      <c r="B2510" s="18" t="s">
        <v>28</v>
      </c>
      <c r="C2510" s="19" t="s">
        <v>52</v>
      </c>
      <c r="D2510" s="18" t="s">
        <v>138</v>
      </c>
      <c r="E2510" s="18" t="s">
        <v>113</v>
      </c>
      <c r="F2510" s="23">
        <v>223.31</v>
      </c>
      <c r="G2510" s="24">
        <v>58300</v>
      </c>
      <c r="H2510" s="24">
        <v>223.69</v>
      </c>
      <c r="I2510" s="24">
        <v>1</v>
      </c>
      <c r="J2510" s="24">
        <v>24.7878877913144</v>
      </c>
      <c r="K2510" s="24">
        <v>2.3612905417778701E-2</v>
      </c>
      <c r="L2510" s="24">
        <v>24.7986070395315</v>
      </c>
      <c r="M2510" s="24">
        <v>2.3633332113615398E-2</v>
      </c>
      <c r="N2510" s="24">
        <v>-1.0719248217114201E-2</v>
      </c>
      <c r="O2510" s="24">
        <v>-2.0426695836634E-5</v>
      </c>
      <c r="P2510" s="24">
        <v>-1.06193485263524E-2</v>
      </c>
      <c r="Q2510" s="24">
        <v>-1.0619348526352299E-2</v>
      </c>
      <c r="R2510" s="24">
        <v>0</v>
      </c>
      <c r="S2510" s="24">
        <v>4.333772741E-9</v>
      </c>
      <c r="T2510" s="24" t="s">
        <v>69</v>
      </c>
      <c r="U2510" s="21">
        <v>-4.9205219698439102E-4</v>
      </c>
      <c r="V2510" s="21">
        <v>0</v>
      </c>
      <c r="W2510" s="22">
        <v>-4.9205318442504999E-4</v>
      </c>
    </row>
    <row r="2511" spans="2:23" x14ac:dyDescent="0.25">
      <c r="B2511" s="18" t="s">
        <v>28</v>
      </c>
      <c r="C2511" s="19" t="s">
        <v>52</v>
      </c>
      <c r="D2511" s="18" t="s">
        <v>138</v>
      </c>
      <c r="E2511" s="18" t="s">
        <v>113</v>
      </c>
      <c r="F2511" s="23">
        <v>223.31</v>
      </c>
      <c r="G2511" s="24">
        <v>58500</v>
      </c>
      <c r="H2511" s="24">
        <v>223.08</v>
      </c>
      <c r="I2511" s="24">
        <v>1</v>
      </c>
      <c r="J2511" s="24">
        <v>-94.576124809176093</v>
      </c>
      <c r="K2511" s="24">
        <v>4.66015920302277E-2</v>
      </c>
      <c r="L2511" s="24">
        <v>-94.536253115373995</v>
      </c>
      <c r="M2511" s="24">
        <v>4.6562307427619999E-2</v>
      </c>
      <c r="N2511" s="24">
        <v>-3.9871693802118198E-2</v>
      </c>
      <c r="O2511" s="24">
        <v>3.9284602607617003E-5</v>
      </c>
      <c r="P2511" s="24">
        <v>-3.9822200482787999E-2</v>
      </c>
      <c r="Q2511" s="24">
        <v>-3.9822200482787902E-2</v>
      </c>
      <c r="R2511" s="24">
        <v>0</v>
      </c>
      <c r="S2511" s="24">
        <v>8.2620578629999995E-9</v>
      </c>
      <c r="T2511" s="24" t="s">
        <v>69</v>
      </c>
      <c r="U2511" s="21">
        <v>-4.0236269547962199E-4</v>
      </c>
      <c r="V2511" s="21">
        <v>0</v>
      </c>
      <c r="W2511" s="22">
        <v>-4.0236350293315599E-4</v>
      </c>
    </row>
    <row r="2512" spans="2:23" x14ac:dyDescent="0.25">
      <c r="B2512" s="18" t="s">
        <v>28</v>
      </c>
      <c r="C2512" s="19" t="s">
        <v>52</v>
      </c>
      <c r="D2512" s="18" t="s">
        <v>138</v>
      </c>
      <c r="E2512" s="18" t="s">
        <v>114</v>
      </c>
      <c r="F2512" s="23">
        <v>223.69</v>
      </c>
      <c r="G2512" s="24">
        <v>58304</v>
      </c>
      <c r="H2512" s="24">
        <v>223.69</v>
      </c>
      <c r="I2512" s="24">
        <v>1</v>
      </c>
      <c r="J2512" s="24">
        <v>15.055497783151999</v>
      </c>
      <c r="K2512" s="24">
        <v>0</v>
      </c>
      <c r="L2512" s="24">
        <v>15.055497783151999</v>
      </c>
      <c r="M2512" s="24">
        <v>0</v>
      </c>
      <c r="N2512" s="24">
        <v>0</v>
      </c>
      <c r="O2512" s="24">
        <v>0</v>
      </c>
      <c r="P2512" s="24">
        <v>0</v>
      </c>
      <c r="Q2512" s="24">
        <v>0</v>
      </c>
      <c r="R2512" s="24">
        <v>0</v>
      </c>
      <c r="S2512" s="24">
        <v>0</v>
      </c>
      <c r="T2512" s="24" t="s">
        <v>68</v>
      </c>
      <c r="U2512" s="21">
        <v>0</v>
      </c>
      <c r="V2512" s="21">
        <v>0</v>
      </c>
      <c r="W2512" s="22">
        <v>0</v>
      </c>
    </row>
    <row r="2513" spans="2:23" x14ac:dyDescent="0.25">
      <c r="B2513" s="18" t="s">
        <v>28</v>
      </c>
      <c r="C2513" s="19" t="s">
        <v>52</v>
      </c>
      <c r="D2513" s="18" t="s">
        <v>138</v>
      </c>
      <c r="E2513" s="18" t="s">
        <v>114</v>
      </c>
      <c r="F2513" s="23">
        <v>223.69</v>
      </c>
      <c r="G2513" s="24">
        <v>58350</v>
      </c>
      <c r="H2513" s="24">
        <v>224.36</v>
      </c>
      <c r="I2513" s="24">
        <v>1</v>
      </c>
      <c r="J2513" s="24">
        <v>22.7808908413209</v>
      </c>
      <c r="K2513" s="24">
        <v>3.7521457797997898E-2</v>
      </c>
      <c r="L2513" s="24">
        <v>22.7957484532077</v>
      </c>
      <c r="M2513" s="24">
        <v>3.7570416467281098E-2</v>
      </c>
      <c r="N2513" s="24">
        <v>-1.4857611886895401E-2</v>
      </c>
      <c r="O2513" s="24">
        <v>-4.8958669283120002E-5</v>
      </c>
      <c r="P2513" s="24">
        <v>-1.4726019709157901E-2</v>
      </c>
      <c r="Q2513" s="24">
        <v>-1.4726019709157901E-2</v>
      </c>
      <c r="R2513" s="24">
        <v>0</v>
      </c>
      <c r="S2513" s="24">
        <v>1.5678663962999999E-8</v>
      </c>
      <c r="T2513" s="24" t="s">
        <v>69</v>
      </c>
      <c r="U2513" s="21">
        <v>-1.0133659219308099E-3</v>
      </c>
      <c r="V2513" s="21">
        <v>0</v>
      </c>
      <c r="W2513" s="22">
        <v>-1.01336795553359E-3</v>
      </c>
    </row>
    <row r="2514" spans="2:23" x14ac:dyDescent="0.25">
      <c r="B2514" s="18" t="s">
        <v>28</v>
      </c>
      <c r="C2514" s="19" t="s">
        <v>52</v>
      </c>
      <c r="D2514" s="18" t="s">
        <v>138</v>
      </c>
      <c r="E2514" s="18" t="s">
        <v>114</v>
      </c>
      <c r="F2514" s="23">
        <v>223.69</v>
      </c>
      <c r="G2514" s="24">
        <v>58600</v>
      </c>
      <c r="H2514" s="24">
        <v>223.66</v>
      </c>
      <c r="I2514" s="24">
        <v>1</v>
      </c>
      <c r="J2514" s="24">
        <v>-22.358530047035501</v>
      </c>
      <c r="K2514" s="24">
        <v>1.9196308449184901E-3</v>
      </c>
      <c r="L2514" s="24">
        <v>-22.362703461737802</v>
      </c>
      <c r="M2514" s="24">
        <v>1.9203475434916701E-3</v>
      </c>
      <c r="N2514" s="24">
        <v>4.1734147023353403E-3</v>
      </c>
      <c r="O2514" s="24">
        <v>-7.1669857317900005E-7</v>
      </c>
      <c r="P2514" s="24">
        <v>4.1066711832945697E-3</v>
      </c>
      <c r="Q2514" s="24">
        <v>4.1066711832945602E-3</v>
      </c>
      <c r="R2514" s="24">
        <v>0</v>
      </c>
      <c r="S2514" s="24">
        <v>6.4760633000000001E-11</v>
      </c>
      <c r="T2514" s="24" t="s">
        <v>69</v>
      </c>
      <c r="U2514" s="21">
        <v>-3.5105112285813999E-5</v>
      </c>
      <c r="V2514" s="21">
        <v>0</v>
      </c>
      <c r="W2514" s="22">
        <v>-3.5105182734062003E-5</v>
      </c>
    </row>
    <row r="2515" spans="2:23" x14ac:dyDescent="0.25">
      <c r="B2515" s="18" t="s">
        <v>28</v>
      </c>
      <c r="C2515" s="19" t="s">
        <v>52</v>
      </c>
      <c r="D2515" s="18" t="s">
        <v>138</v>
      </c>
      <c r="E2515" s="18" t="s">
        <v>115</v>
      </c>
      <c r="F2515" s="23">
        <v>223.69</v>
      </c>
      <c r="G2515" s="24">
        <v>58300</v>
      </c>
      <c r="H2515" s="24">
        <v>223.69</v>
      </c>
      <c r="I2515" s="24">
        <v>2</v>
      </c>
      <c r="J2515" s="24">
        <v>-9.2785022168480502</v>
      </c>
      <c r="K2515" s="24">
        <v>0</v>
      </c>
      <c r="L2515" s="24">
        <v>-9.2785022168480502</v>
      </c>
      <c r="M2515" s="24">
        <v>0</v>
      </c>
      <c r="N2515" s="24">
        <v>0</v>
      </c>
      <c r="O2515" s="24">
        <v>0</v>
      </c>
      <c r="P2515" s="24">
        <v>0</v>
      </c>
      <c r="Q2515" s="24">
        <v>0</v>
      </c>
      <c r="R2515" s="24">
        <v>0</v>
      </c>
      <c r="S2515" s="24">
        <v>0</v>
      </c>
      <c r="T2515" s="24" t="s">
        <v>68</v>
      </c>
      <c r="U2515" s="21">
        <v>0</v>
      </c>
      <c r="V2515" s="21">
        <v>0</v>
      </c>
      <c r="W2515" s="22">
        <v>0</v>
      </c>
    </row>
    <row r="2516" spans="2:23" x14ac:dyDescent="0.25">
      <c r="B2516" s="18" t="s">
        <v>28</v>
      </c>
      <c r="C2516" s="19" t="s">
        <v>52</v>
      </c>
      <c r="D2516" s="18" t="s">
        <v>138</v>
      </c>
      <c r="E2516" s="18" t="s">
        <v>116</v>
      </c>
      <c r="F2516" s="23">
        <v>223.49</v>
      </c>
      <c r="G2516" s="24">
        <v>58500</v>
      </c>
      <c r="H2516" s="24">
        <v>223.08</v>
      </c>
      <c r="I2516" s="24">
        <v>1</v>
      </c>
      <c r="J2516" s="24">
        <v>-70.859247614115702</v>
      </c>
      <c r="K2516" s="24">
        <v>7.0796564911383697E-2</v>
      </c>
      <c r="L2516" s="24">
        <v>-70.894911049858194</v>
      </c>
      <c r="M2516" s="24">
        <v>7.0867846620018896E-2</v>
      </c>
      <c r="N2516" s="24">
        <v>3.5663435742472299E-2</v>
      </c>
      <c r="O2516" s="24">
        <v>-7.1281708635240003E-5</v>
      </c>
      <c r="P2516" s="24">
        <v>3.5715529299474698E-2</v>
      </c>
      <c r="Q2516" s="24">
        <v>3.5715529299474698E-2</v>
      </c>
      <c r="R2516" s="24">
        <v>0</v>
      </c>
      <c r="S2516" s="24">
        <v>1.7985946366999999E-8</v>
      </c>
      <c r="T2516" s="24" t="s">
        <v>69</v>
      </c>
      <c r="U2516" s="21">
        <v>-1.2941276582059699E-3</v>
      </c>
      <c r="V2516" s="21">
        <v>0</v>
      </c>
      <c r="W2516" s="22">
        <v>-1.2941302552358701E-3</v>
      </c>
    </row>
    <row r="2517" spans="2:23" x14ac:dyDescent="0.25">
      <c r="B2517" s="18" t="s">
        <v>28</v>
      </c>
      <c r="C2517" s="19" t="s">
        <v>52</v>
      </c>
      <c r="D2517" s="18" t="s">
        <v>138</v>
      </c>
      <c r="E2517" s="18" t="s">
        <v>117</v>
      </c>
      <c r="F2517" s="23">
        <v>223.08</v>
      </c>
      <c r="G2517" s="24">
        <v>58600</v>
      </c>
      <c r="H2517" s="24">
        <v>223.66</v>
      </c>
      <c r="I2517" s="24">
        <v>1</v>
      </c>
      <c r="J2517" s="24">
        <v>29.530607639486199</v>
      </c>
      <c r="K2517" s="24">
        <v>3.98355540556165E-2</v>
      </c>
      <c r="L2517" s="24">
        <v>29.534787050787401</v>
      </c>
      <c r="M2517" s="24">
        <v>3.9846830555463203E-2</v>
      </c>
      <c r="N2517" s="24">
        <v>-4.1794113012083604E-3</v>
      </c>
      <c r="O2517" s="24">
        <v>-1.1276499846646001E-5</v>
      </c>
      <c r="P2517" s="24">
        <v>-4.1066711831342396E-3</v>
      </c>
      <c r="Q2517" s="24">
        <v>-4.1066711831342301E-3</v>
      </c>
      <c r="R2517" s="24">
        <v>0</v>
      </c>
      <c r="S2517" s="24">
        <v>7.7038169800000002E-10</v>
      </c>
      <c r="T2517" s="24" t="s">
        <v>68</v>
      </c>
      <c r="U2517" s="21">
        <v>-9.4773216044490005E-5</v>
      </c>
      <c r="V2517" s="21">
        <v>0</v>
      </c>
      <c r="W2517" s="22">
        <v>-9.4773406233513607E-5</v>
      </c>
    </row>
    <row r="2518" spans="2:23" x14ac:dyDescent="0.25">
      <c r="B2518" s="18" t="s">
        <v>28</v>
      </c>
      <c r="C2518" s="19" t="s">
        <v>29</v>
      </c>
      <c r="D2518" s="18" t="s">
        <v>139</v>
      </c>
      <c r="E2518" s="18" t="s">
        <v>31</v>
      </c>
      <c r="F2518" s="23">
        <v>142.91</v>
      </c>
      <c r="G2518" s="24">
        <v>50050</v>
      </c>
      <c r="H2518" s="24">
        <v>143.9</v>
      </c>
      <c r="I2518" s="24">
        <v>1</v>
      </c>
      <c r="J2518" s="24">
        <v>19.424119271045299</v>
      </c>
      <c r="K2518" s="24">
        <v>6.9045242930410297E-2</v>
      </c>
      <c r="L2518" s="24">
        <v>6.1226826927556699</v>
      </c>
      <c r="M2518" s="24">
        <v>6.8601655341790696E-3</v>
      </c>
      <c r="N2518" s="24">
        <v>13.3014365782896</v>
      </c>
      <c r="O2518" s="24">
        <v>6.2185077396231199E-2</v>
      </c>
      <c r="P2518" s="24">
        <v>5.8268896309480098</v>
      </c>
      <c r="Q2518" s="24">
        <v>5.8268896309480001</v>
      </c>
      <c r="R2518" s="24">
        <v>0</v>
      </c>
      <c r="S2518" s="24">
        <v>6.2133336271386402E-3</v>
      </c>
      <c r="T2518" s="24" t="s">
        <v>46</v>
      </c>
      <c r="U2518" s="21">
        <v>-4.2567179680724099</v>
      </c>
      <c r="V2518" s="21">
        <v>-1.9453905589070499</v>
      </c>
      <c r="W2518" s="22">
        <v>-2.3113584420065898</v>
      </c>
    </row>
    <row r="2519" spans="2:23" x14ac:dyDescent="0.25">
      <c r="B2519" s="18" t="s">
        <v>28</v>
      </c>
      <c r="C2519" s="19" t="s">
        <v>29</v>
      </c>
      <c r="D2519" s="18" t="s">
        <v>139</v>
      </c>
      <c r="E2519" s="18" t="s">
        <v>47</v>
      </c>
      <c r="F2519" s="23">
        <v>145.81</v>
      </c>
      <c r="G2519" s="24">
        <v>56050</v>
      </c>
      <c r="H2519" s="24">
        <v>145.69</v>
      </c>
      <c r="I2519" s="24">
        <v>1</v>
      </c>
      <c r="J2519" s="24">
        <v>-6.8530297048210098</v>
      </c>
      <c r="K2519" s="24">
        <v>1.5028485163250901E-3</v>
      </c>
      <c r="L2519" s="24">
        <v>-3.2835981426324699</v>
      </c>
      <c r="M2519" s="24">
        <v>3.4502453639358101E-4</v>
      </c>
      <c r="N2519" s="24">
        <v>-3.56943156218854</v>
      </c>
      <c r="O2519" s="24">
        <v>1.15782397993151E-3</v>
      </c>
      <c r="P2519" s="24">
        <v>-5.4449730559703296E-3</v>
      </c>
      <c r="Q2519" s="24">
        <v>-5.44497305597032E-3</v>
      </c>
      <c r="R2519" s="24">
        <v>0</v>
      </c>
      <c r="S2519" s="24">
        <v>9.4872741100000008E-10</v>
      </c>
      <c r="T2519" s="24" t="s">
        <v>46</v>
      </c>
      <c r="U2519" s="21">
        <v>-0.26008014432181098</v>
      </c>
      <c r="V2519" s="21">
        <v>0</v>
      </c>
      <c r="W2519" s="22">
        <v>-0.26008363626578901</v>
      </c>
    </row>
    <row r="2520" spans="2:23" x14ac:dyDescent="0.25">
      <c r="B2520" s="18" t="s">
        <v>28</v>
      </c>
      <c r="C2520" s="19" t="s">
        <v>29</v>
      </c>
      <c r="D2520" s="18" t="s">
        <v>139</v>
      </c>
      <c r="E2520" s="18" t="s">
        <v>33</v>
      </c>
      <c r="F2520" s="23">
        <v>143.9</v>
      </c>
      <c r="G2520" s="24">
        <v>51450</v>
      </c>
      <c r="H2520" s="24">
        <v>145.21</v>
      </c>
      <c r="I2520" s="24">
        <v>10</v>
      </c>
      <c r="J2520" s="24">
        <v>23.637802795916301</v>
      </c>
      <c r="K2520" s="24">
        <v>9.7422903916807899E-2</v>
      </c>
      <c r="L2520" s="24">
        <v>20.118526959640999</v>
      </c>
      <c r="M2520" s="24">
        <v>7.0573103948218502E-2</v>
      </c>
      <c r="N2520" s="24">
        <v>3.51927583627532</v>
      </c>
      <c r="O2520" s="24">
        <v>2.68497999685894E-2</v>
      </c>
      <c r="P2520" s="24">
        <v>0.33100668770603597</v>
      </c>
      <c r="Q2520" s="24">
        <v>0.33100668770603597</v>
      </c>
      <c r="R2520" s="24">
        <v>0</v>
      </c>
      <c r="S2520" s="24">
        <v>1.9103827905095001E-5</v>
      </c>
      <c r="T2520" s="24" t="s">
        <v>48</v>
      </c>
      <c r="U2520" s="21">
        <v>-0.72897851106124201</v>
      </c>
      <c r="V2520" s="21">
        <v>-0.33315524394651103</v>
      </c>
      <c r="W2520" s="22">
        <v>-0.39582858160222201</v>
      </c>
    </row>
    <row r="2521" spans="2:23" x14ac:dyDescent="0.25">
      <c r="B2521" s="18" t="s">
        <v>28</v>
      </c>
      <c r="C2521" s="19" t="s">
        <v>29</v>
      </c>
      <c r="D2521" s="18" t="s">
        <v>139</v>
      </c>
      <c r="E2521" s="18" t="s">
        <v>49</v>
      </c>
      <c r="F2521" s="23">
        <v>145.21</v>
      </c>
      <c r="G2521" s="24">
        <v>54000</v>
      </c>
      <c r="H2521" s="24">
        <v>145.35</v>
      </c>
      <c r="I2521" s="24">
        <v>10</v>
      </c>
      <c r="J2521" s="24">
        <v>7.6967743151481702</v>
      </c>
      <c r="K2521" s="24">
        <v>2.8340576196222498E-3</v>
      </c>
      <c r="L2521" s="24">
        <v>4.1919200807873098</v>
      </c>
      <c r="M2521" s="24">
        <v>8.4065375922378705E-4</v>
      </c>
      <c r="N2521" s="24">
        <v>3.5048542343608502</v>
      </c>
      <c r="O2521" s="24">
        <v>1.9934038603984599E-3</v>
      </c>
      <c r="P2521" s="24">
        <v>0.33100668770606401</v>
      </c>
      <c r="Q2521" s="24">
        <v>0.33100668770606301</v>
      </c>
      <c r="R2521" s="24">
        <v>0</v>
      </c>
      <c r="S2521" s="24">
        <v>5.2416100423259998E-6</v>
      </c>
      <c r="T2521" s="24" t="s">
        <v>48</v>
      </c>
      <c r="U2521" s="21">
        <v>-0.201077879971783</v>
      </c>
      <c r="V2521" s="21">
        <v>-9.1895918930069695E-2</v>
      </c>
      <c r="W2521" s="22">
        <v>-0.109183426964044</v>
      </c>
    </row>
    <row r="2522" spans="2:23" x14ac:dyDescent="0.25">
      <c r="B2522" s="18" t="s">
        <v>28</v>
      </c>
      <c r="C2522" s="19" t="s">
        <v>29</v>
      </c>
      <c r="D2522" s="18" t="s">
        <v>139</v>
      </c>
      <c r="E2522" s="18" t="s">
        <v>50</v>
      </c>
      <c r="F2522" s="23">
        <v>145.35</v>
      </c>
      <c r="G2522" s="24">
        <v>56100</v>
      </c>
      <c r="H2522" s="24">
        <v>145.56</v>
      </c>
      <c r="I2522" s="24">
        <v>10</v>
      </c>
      <c r="J2522" s="24">
        <v>3.8890022766069898</v>
      </c>
      <c r="K2522" s="24">
        <v>2.7647291157226598E-3</v>
      </c>
      <c r="L2522" s="24">
        <v>-1.3056841394935701</v>
      </c>
      <c r="M2522" s="24">
        <v>3.1163946398446099E-4</v>
      </c>
      <c r="N2522" s="24">
        <v>5.1946864161005601</v>
      </c>
      <c r="O2522" s="24">
        <v>2.4530896517382002E-3</v>
      </c>
      <c r="P2522" s="24">
        <v>3.8809332142899E-2</v>
      </c>
      <c r="Q2522" s="24">
        <v>3.8809332142898903E-2</v>
      </c>
      <c r="R2522" s="24">
        <v>0</v>
      </c>
      <c r="S2522" s="24">
        <v>2.7532682698000001E-7</v>
      </c>
      <c r="T2522" s="24" t="s">
        <v>48</v>
      </c>
      <c r="U2522" s="21">
        <v>-0.73406999208757895</v>
      </c>
      <c r="V2522" s="21">
        <v>0</v>
      </c>
      <c r="W2522" s="22">
        <v>-0.73407984801600701</v>
      </c>
    </row>
    <row r="2523" spans="2:23" x14ac:dyDescent="0.25">
      <c r="B2523" s="18" t="s">
        <v>28</v>
      </c>
      <c r="C2523" s="19" t="s">
        <v>29</v>
      </c>
      <c r="D2523" s="18" t="s">
        <v>139</v>
      </c>
      <c r="E2523" s="18" t="s">
        <v>51</v>
      </c>
      <c r="F2523" s="23">
        <v>145.69</v>
      </c>
      <c r="G2523" s="24">
        <v>56100</v>
      </c>
      <c r="H2523" s="24">
        <v>145.56</v>
      </c>
      <c r="I2523" s="24">
        <v>10</v>
      </c>
      <c r="J2523" s="24">
        <v>-4.8270239124940701</v>
      </c>
      <c r="K2523" s="24">
        <v>1.67062146137331E-3</v>
      </c>
      <c r="L2523" s="24">
        <v>0.107063523451531</v>
      </c>
      <c r="M2523" s="24">
        <v>8.2186828046199998E-7</v>
      </c>
      <c r="N2523" s="24">
        <v>-4.9340874359456004</v>
      </c>
      <c r="O2523" s="24">
        <v>1.66979959309285E-3</v>
      </c>
      <c r="P2523" s="24">
        <v>-7.2456518360822101E-3</v>
      </c>
      <c r="Q2523" s="24">
        <v>-7.2456518360822101E-3</v>
      </c>
      <c r="R2523" s="24">
        <v>0</v>
      </c>
      <c r="S2523" s="24">
        <v>3.7642120370000001E-9</v>
      </c>
      <c r="T2523" s="24" t="s">
        <v>48</v>
      </c>
      <c r="U2523" s="21">
        <v>-0.39826680092875899</v>
      </c>
      <c r="V2523" s="21">
        <v>0</v>
      </c>
      <c r="W2523" s="22">
        <v>-0.39827214822415002</v>
      </c>
    </row>
    <row r="2524" spans="2:23" x14ac:dyDescent="0.25">
      <c r="B2524" s="18" t="s">
        <v>28</v>
      </c>
      <c r="C2524" s="19" t="s">
        <v>52</v>
      </c>
      <c r="D2524" s="18" t="s">
        <v>139</v>
      </c>
      <c r="E2524" s="18" t="s">
        <v>53</v>
      </c>
      <c r="F2524" s="23">
        <v>142.85</v>
      </c>
      <c r="G2524" s="24">
        <v>50000</v>
      </c>
      <c r="H2524" s="24">
        <v>143.08000000000001</v>
      </c>
      <c r="I2524" s="24">
        <v>1</v>
      </c>
      <c r="J2524" s="24">
        <v>8.1649861136511905</v>
      </c>
      <c r="K2524" s="24">
        <v>6.35336493190193E-3</v>
      </c>
      <c r="L2524" s="24">
        <v>-6.16309141480638</v>
      </c>
      <c r="M2524" s="24">
        <v>3.6198462085258801E-3</v>
      </c>
      <c r="N2524" s="24">
        <v>14.3280775284576</v>
      </c>
      <c r="O2524" s="24">
        <v>2.7335187233760499E-3</v>
      </c>
      <c r="P2524" s="24">
        <v>4.1731103690167597</v>
      </c>
      <c r="Q2524" s="24">
        <v>4.1731103690167597</v>
      </c>
      <c r="R2524" s="24">
        <v>0</v>
      </c>
      <c r="S2524" s="24">
        <v>1.6596352194851399E-3</v>
      </c>
      <c r="T2524" s="24" t="s">
        <v>54</v>
      </c>
      <c r="U2524" s="21">
        <v>-3.0316392809173598</v>
      </c>
      <c r="V2524" s="21">
        <v>-1.3855093241657901</v>
      </c>
      <c r="W2524" s="22">
        <v>-1.6461520583756799</v>
      </c>
    </row>
    <row r="2525" spans="2:23" x14ac:dyDescent="0.25">
      <c r="B2525" s="18" t="s">
        <v>28</v>
      </c>
      <c r="C2525" s="19" t="s">
        <v>52</v>
      </c>
      <c r="D2525" s="18" t="s">
        <v>139</v>
      </c>
      <c r="E2525" s="18" t="s">
        <v>55</v>
      </c>
      <c r="F2525" s="23">
        <v>145.35</v>
      </c>
      <c r="G2525" s="24">
        <v>56050</v>
      </c>
      <c r="H2525" s="24">
        <v>145.69</v>
      </c>
      <c r="I2525" s="24">
        <v>1</v>
      </c>
      <c r="J2525" s="24">
        <v>16.419938365957002</v>
      </c>
      <c r="K2525" s="24">
        <v>1.54219423038724E-2</v>
      </c>
      <c r="L2525" s="24">
        <v>22.883343154304701</v>
      </c>
      <c r="M2525" s="24">
        <v>2.9952630932090399E-2</v>
      </c>
      <c r="N2525" s="24">
        <v>-6.4634047883477503</v>
      </c>
      <c r="O2525" s="24">
        <v>-1.4530688628218E-2</v>
      </c>
      <c r="P2525" s="24">
        <v>-9.2810466506007307E-3</v>
      </c>
      <c r="Q2525" s="24">
        <v>-9.2810466506007307E-3</v>
      </c>
      <c r="R2525" s="24">
        <v>0</v>
      </c>
      <c r="S2525" s="24">
        <v>4.9270837000000003E-9</v>
      </c>
      <c r="T2525" s="24" t="s">
        <v>54</v>
      </c>
      <c r="U2525" s="21">
        <v>6.09031691644265E-2</v>
      </c>
      <c r="V2525" s="21">
        <v>0</v>
      </c>
      <c r="W2525" s="22">
        <v>6.0902351453196203E-2</v>
      </c>
    </row>
    <row r="2526" spans="2:23" x14ac:dyDescent="0.25">
      <c r="B2526" s="18" t="s">
        <v>28</v>
      </c>
      <c r="C2526" s="19" t="s">
        <v>52</v>
      </c>
      <c r="D2526" s="18" t="s">
        <v>139</v>
      </c>
      <c r="E2526" s="18" t="s">
        <v>66</v>
      </c>
      <c r="F2526" s="23">
        <v>144.71</v>
      </c>
      <c r="G2526" s="24">
        <v>58350</v>
      </c>
      <c r="H2526" s="24">
        <v>144.19</v>
      </c>
      <c r="I2526" s="24">
        <v>1</v>
      </c>
      <c r="J2526" s="24">
        <v>-27.0772627971694</v>
      </c>
      <c r="K2526" s="24">
        <v>5.2202285033792498E-2</v>
      </c>
      <c r="L2526" s="24">
        <v>-19.6605012930359</v>
      </c>
      <c r="M2526" s="24">
        <v>2.75213141498548E-2</v>
      </c>
      <c r="N2526" s="24">
        <v>-7.4167615041335102</v>
      </c>
      <c r="O2526" s="24">
        <v>2.4680970883937801E-2</v>
      </c>
      <c r="P2526" s="24">
        <v>1.47260197383456E-2</v>
      </c>
      <c r="Q2526" s="24">
        <v>1.4726019738345499E-2</v>
      </c>
      <c r="R2526" s="24">
        <v>0</v>
      </c>
      <c r="S2526" s="24">
        <v>1.5440122802000001E-8</v>
      </c>
      <c r="T2526" s="24" t="s">
        <v>54</v>
      </c>
      <c r="U2526" s="21">
        <v>-0.33960182817583001</v>
      </c>
      <c r="V2526" s="21">
        <v>0</v>
      </c>
      <c r="W2526" s="22">
        <v>-0.33960638781094399</v>
      </c>
    </row>
    <row r="2527" spans="2:23" x14ac:dyDescent="0.25">
      <c r="B2527" s="18" t="s">
        <v>28</v>
      </c>
      <c r="C2527" s="19" t="s">
        <v>52</v>
      </c>
      <c r="D2527" s="18" t="s">
        <v>139</v>
      </c>
      <c r="E2527" s="18" t="s">
        <v>67</v>
      </c>
      <c r="F2527" s="23">
        <v>143.08000000000001</v>
      </c>
      <c r="G2527" s="24">
        <v>50050</v>
      </c>
      <c r="H2527" s="24">
        <v>143.9</v>
      </c>
      <c r="I2527" s="24">
        <v>1</v>
      </c>
      <c r="J2527" s="24">
        <v>51.949482220965102</v>
      </c>
      <c r="K2527" s="24">
        <v>0.156257549905227</v>
      </c>
      <c r="L2527" s="24">
        <v>43.899924727024001</v>
      </c>
      <c r="M2527" s="24">
        <v>0.111585076341122</v>
      </c>
      <c r="N2527" s="24">
        <v>8.0495574939410908</v>
      </c>
      <c r="O2527" s="24">
        <v>4.4672473564104899E-2</v>
      </c>
      <c r="P2527" s="24">
        <v>1.9629042105508701</v>
      </c>
      <c r="Q2527" s="24">
        <v>1.9629042105508701</v>
      </c>
      <c r="R2527" s="24">
        <v>0</v>
      </c>
      <c r="S2527" s="24">
        <v>2.2308829121432501E-4</v>
      </c>
      <c r="T2527" s="24" t="s">
        <v>68</v>
      </c>
      <c r="U2527" s="21">
        <v>-0.190583913318222</v>
      </c>
      <c r="V2527" s="21">
        <v>-8.7100002497163903E-2</v>
      </c>
      <c r="W2527" s="22">
        <v>-0.103485300239001</v>
      </c>
    </row>
    <row r="2528" spans="2:23" x14ac:dyDescent="0.25">
      <c r="B2528" s="18" t="s">
        <v>28</v>
      </c>
      <c r="C2528" s="19" t="s">
        <v>52</v>
      </c>
      <c r="D2528" s="18" t="s">
        <v>139</v>
      </c>
      <c r="E2528" s="18" t="s">
        <v>67</v>
      </c>
      <c r="F2528" s="23">
        <v>143.08000000000001</v>
      </c>
      <c r="G2528" s="24">
        <v>51150</v>
      </c>
      <c r="H2528" s="24">
        <v>142.16</v>
      </c>
      <c r="I2528" s="24">
        <v>1</v>
      </c>
      <c r="J2528" s="24">
        <v>-96.169652099468294</v>
      </c>
      <c r="K2528" s="24">
        <v>0.32370106947264699</v>
      </c>
      <c r="L2528" s="24">
        <v>-102.446285327209</v>
      </c>
      <c r="M2528" s="24">
        <v>0.36733344820703401</v>
      </c>
      <c r="N2528" s="24">
        <v>6.2766332277402999</v>
      </c>
      <c r="O2528" s="24">
        <v>-4.3632378734387398E-2</v>
      </c>
      <c r="P2528" s="24">
        <v>2.2102061584660202</v>
      </c>
      <c r="Q2528" s="24">
        <v>2.2102061584660202</v>
      </c>
      <c r="R2528" s="24">
        <v>0</v>
      </c>
      <c r="S2528" s="24">
        <v>1.7097539420223899E-4</v>
      </c>
      <c r="T2528" s="24" t="s">
        <v>69</v>
      </c>
      <c r="U2528" s="21">
        <v>-0.44834728557715098</v>
      </c>
      <c r="V2528" s="21">
        <v>-0.20490212953158399</v>
      </c>
      <c r="W2528" s="22">
        <v>-0.24344842464128599</v>
      </c>
    </row>
    <row r="2529" spans="2:23" x14ac:dyDescent="0.25">
      <c r="B2529" s="18" t="s">
        <v>28</v>
      </c>
      <c r="C2529" s="19" t="s">
        <v>52</v>
      </c>
      <c r="D2529" s="18" t="s">
        <v>139</v>
      </c>
      <c r="E2529" s="18" t="s">
        <v>67</v>
      </c>
      <c r="F2529" s="23">
        <v>143.08000000000001</v>
      </c>
      <c r="G2529" s="24">
        <v>51200</v>
      </c>
      <c r="H2529" s="24">
        <v>143.08000000000001</v>
      </c>
      <c r="I2529" s="24">
        <v>1</v>
      </c>
      <c r="J2529" s="24">
        <v>0</v>
      </c>
      <c r="K2529" s="24">
        <v>0</v>
      </c>
      <c r="L2529" s="24">
        <v>0</v>
      </c>
      <c r="M2529" s="24">
        <v>0</v>
      </c>
      <c r="N2529" s="24">
        <v>0</v>
      </c>
      <c r="O2529" s="24">
        <v>0</v>
      </c>
      <c r="P2529" s="24">
        <v>0</v>
      </c>
      <c r="Q2529" s="24">
        <v>0</v>
      </c>
      <c r="R2529" s="24">
        <v>0</v>
      </c>
      <c r="S2529" s="24">
        <v>0</v>
      </c>
      <c r="T2529" s="24" t="s">
        <v>68</v>
      </c>
      <c r="U2529" s="21">
        <v>0</v>
      </c>
      <c r="V2529" s="21">
        <v>0</v>
      </c>
      <c r="W2529" s="22">
        <v>0</v>
      </c>
    </row>
    <row r="2530" spans="2:23" x14ac:dyDescent="0.25">
      <c r="B2530" s="18" t="s">
        <v>28</v>
      </c>
      <c r="C2530" s="19" t="s">
        <v>52</v>
      </c>
      <c r="D2530" s="18" t="s">
        <v>139</v>
      </c>
      <c r="E2530" s="18" t="s">
        <v>33</v>
      </c>
      <c r="F2530" s="23">
        <v>143.9</v>
      </c>
      <c r="G2530" s="24">
        <v>50054</v>
      </c>
      <c r="H2530" s="24">
        <v>143.9</v>
      </c>
      <c r="I2530" s="24">
        <v>1</v>
      </c>
      <c r="J2530" s="24">
        <v>70.941299857091096</v>
      </c>
      <c r="K2530" s="24">
        <v>0</v>
      </c>
      <c r="L2530" s="24">
        <v>70.941300060584993</v>
      </c>
      <c r="M2530" s="24">
        <v>0</v>
      </c>
      <c r="N2530" s="24">
        <v>-2.0349386620199999E-7</v>
      </c>
      <c r="O2530" s="24">
        <v>0</v>
      </c>
      <c r="P2530" s="24">
        <v>1.21094E-13</v>
      </c>
      <c r="Q2530" s="24">
        <v>1.21095E-13</v>
      </c>
      <c r="R2530" s="24">
        <v>0</v>
      </c>
      <c r="S2530" s="24">
        <v>0</v>
      </c>
      <c r="T2530" s="24" t="s">
        <v>68</v>
      </c>
      <c r="U2530" s="21">
        <v>0</v>
      </c>
      <c r="V2530" s="21">
        <v>0</v>
      </c>
      <c r="W2530" s="22">
        <v>0</v>
      </c>
    </row>
    <row r="2531" spans="2:23" x14ac:dyDescent="0.25">
      <c r="B2531" s="18" t="s">
        <v>28</v>
      </c>
      <c r="C2531" s="19" t="s">
        <v>52</v>
      </c>
      <c r="D2531" s="18" t="s">
        <v>139</v>
      </c>
      <c r="E2531" s="18" t="s">
        <v>33</v>
      </c>
      <c r="F2531" s="23">
        <v>143.9</v>
      </c>
      <c r="G2531" s="24">
        <v>50100</v>
      </c>
      <c r="H2531" s="24">
        <v>143.66999999999999</v>
      </c>
      <c r="I2531" s="24">
        <v>1</v>
      </c>
      <c r="J2531" s="24">
        <v>-90.373056126917902</v>
      </c>
      <c r="K2531" s="24">
        <v>6.5093295511540902E-2</v>
      </c>
      <c r="L2531" s="24">
        <v>-101.949119820448</v>
      </c>
      <c r="M2531" s="24">
        <v>8.2837175566347898E-2</v>
      </c>
      <c r="N2531" s="24">
        <v>11.576063693530299</v>
      </c>
      <c r="O2531" s="24">
        <v>-1.7743880054806999E-2</v>
      </c>
      <c r="P2531" s="24">
        <v>6.1272527706707098</v>
      </c>
      <c r="Q2531" s="24">
        <v>6.1272527706707098</v>
      </c>
      <c r="R2531" s="24">
        <v>0</v>
      </c>
      <c r="S2531" s="24">
        <v>2.9921951533006501E-4</v>
      </c>
      <c r="T2531" s="24" t="s">
        <v>69</v>
      </c>
      <c r="U2531" s="21">
        <v>0.111190855831747</v>
      </c>
      <c r="V2531" s="21">
        <v>-5.0816061292834301E-2</v>
      </c>
      <c r="W2531" s="22">
        <v>0.16200474195246201</v>
      </c>
    </row>
    <row r="2532" spans="2:23" x14ac:dyDescent="0.25">
      <c r="B2532" s="18" t="s">
        <v>28</v>
      </c>
      <c r="C2532" s="19" t="s">
        <v>52</v>
      </c>
      <c r="D2532" s="18" t="s">
        <v>139</v>
      </c>
      <c r="E2532" s="18" t="s">
        <v>33</v>
      </c>
      <c r="F2532" s="23">
        <v>143.9</v>
      </c>
      <c r="G2532" s="24">
        <v>50900</v>
      </c>
      <c r="H2532" s="24">
        <v>144.83000000000001</v>
      </c>
      <c r="I2532" s="24">
        <v>1</v>
      </c>
      <c r="J2532" s="24">
        <v>45.052098840540197</v>
      </c>
      <c r="K2532" s="24">
        <v>0.14309325850061499</v>
      </c>
      <c r="L2532" s="24">
        <v>38.872706631248001</v>
      </c>
      <c r="M2532" s="24">
        <v>0.10653165611915399</v>
      </c>
      <c r="N2532" s="24">
        <v>6.1793922092922404</v>
      </c>
      <c r="O2532" s="24">
        <v>3.6561602381460799E-2</v>
      </c>
      <c r="P2532" s="24">
        <v>1.3315343831225299</v>
      </c>
      <c r="Q2532" s="24">
        <v>1.3315343831225199</v>
      </c>
      <c r="R2532" s="24">
        <v>0</v>
      </c>
      <c r="S2532" s="24">
        <v>1.2499535884734301E-4</v>
      </c>
      <c r="T2532" s="24" t="s">
        <v>69</v>
      </c>
      <c r="U2532" s="21">
        <v>-0.468619026842238</v>
      </c>
      <c r="V2532" s="21">
        <v>-0.21416665078140601</v>
      </c>
      <c r="W2532" s="22">
        <v>-0.25445579244405597</v>
      </c>
    </row>
    <row r="2533" spans="2:23" x14ac:dyDescent="0.25">
      <c r="B2533" s="18" t="s">
        <v>28</v>
      </c>
      <c r="C2533" s="19" t="s">
        <v>52</v>
      </c>
      <c r="D2533" s="18" t="s">
        <v>139</v>
      </c>
      <c r="E2533" s="18" t="s">
        <v>70</v>
      </c>
      <c r="F2533" s="23">
        <v>143.9</v>
      </c>
      <c r="G2533" s="24">
        <v>50454</v>
      </c>
      <c r="H2533" s="24">
        <v>143.9</v>
      </c>
      <c r="I2533" s="24">
        <v>1</v>
      </c>
      <c r="J2533" s="24">
        <v>1.09819E-13</v>
      </c>
      <c r="K2533" s="24">
        <v>0</v>
      </c>
      <c r="L2533" s="24">
        <v>2.9207E-14</v>
      </c>
      <c r="M2533" s="24">
        <v>0</v>
      </c>
      <c r="N2533" s="24">
        <v>8.0611000000000006E-14</v>
      </c>
      <c r="O2533" s="24">
        <v>0</v>
      </c>
      <c r="P2533" s="24">
        <v>3.0273999999999999E-14</v>
      </c>
      <c r="Q2533" s="24">
        <v>3.0273000000000003E-14</v>
      </c>
      <c r="R2533" s="24">
        <v>0</v>
      </c>
      <c r="S2533" s="24">
        <v>0</v>
      </c>
      <c r="T2533" s="24" t="s">
        <v>68</v>
      </c>
      <c r="U2533" s="21">
        <v>0</v>
      </c>
      <c r="V2533" s="21">
        <v>0</v>
      </c>
      <c r="W2533" s="22">
        <v>0</v>
      </c>
    </row>
    <row r="2534" spans="2:23" x14ac:dyDescent="0.25">
      <c r="B2534" s="18" t="s">
        <v>28</v>
      </c>
      <c r="C2534" s="19" t="s">
        <v>52</v>
      </c>
      <c r="D2534" s="18" t="s">
        <v>139</v>
      </c>
      <c r="E2534" s="18" t="s">
        <v>70</v>
      </c>
      <c r="F2534" s="23">
        <v>143.9</v>
      </c>
      <c r="G2534" s="24">
        <v>50604</v>
      </c>
      <c r="H2534" s="24">
        <v>143.9</v>
      </c>
      <c r="I2534" s="24">
        <v>1</v>
      </c>
      <c r="J2534" s="24">
        <v>2.19637E-13</v>
      </c>
      <c r="K2534" s="24">
        <v>0</v>
      </c>
      <c r="L2534" s="24">
        <v>5.8414999999999996E-14</v>
      </c>
      <c r="M2534" s="24">
        <v>0</v>
      </c>
      <c r="N2534" s="24">
        <v>1.6122200000000001E-13</v>
      </c>
      <c r="O2534" s="24">
        <v>0</v>
      </c>
      <c r="P2534" s="24">
        <v>6.0547000000000002E-14</v>
      </c>
      <c r="Q2534" s="24">
        <v>6.0547000000000002E-14</v>
      </c>
      <c r="R2534" s="24">
        <v>0</v>
      </c>
      <c r="S2534" s="24">
        <v>0</v>
      </c>
      <c r="T2534" s="24" t="s">
        <v>68</v>
      </c>
      <c r="U2534" s="21">
        <v>0</v>
      </c>
      <c r="V2534" s="21">
        <v>0</v>
      </c>
      <c r="W2534" s="22">
        <v>0</v>
      </c>
    </row>
    <row r="2535" spans="2:23" x14ac:dyDescent="0.25">
      <c r="B2535" s="18" t="s">
        <v>28</v>
      </c>
      <c r="C2535" s="19" t="s">
        <v>52</v>
      </c>
      <c r="D2535" s="18" t="s">
        <v>139</v>
      </c>
      <c r="E2535" s="18" t="s">
        <v>71</v>
      </c>
      <c r="F2535" s="23">
        <v>143.66999999999999</v>
      </c>
      <c r="G2535" s="24">
        <v>50103</v>
      </c>
      <c r="H2535" s="24">
        <v>143.66999999999999</v>
      </c>
      <c r="I2535" s="24">
        <v>1</v>
      </c>
      <c r="J2535" s="24">
        <v>-3.2355910000000001E-12</v>
      </c>
      <c r="K2535" s="24">
        <v>0</v>
      </c>
      <c r="L2535" s="24">
        <v>-6.5144200000000004E-13</v>
      </c>
      <c r="M2535" s="24">
        <v>0</v>
      </c>
      <c r="N2535" s="24">
        <v>-2.5841480000000001E-12</v>
      </c>
      <c r="O2535" s="24">
        <v>0</v>
      </c>
      <c r="P2535" s="24">
        <v>-9.7118499999999997E-13</v>
      </c>
      <c r="Q2535" s="24">
        <v>-9.7118499999999997E-13</v>
      </c>
      <c r="R2535" s="24">
        <v>0</v>
      </c>
      <c r="S2535" s="24">
        <v>0</v>
      </c>
      <c r="T2535" s="24" t="s">
        <v>68</v>
      </c>
      <c r="U2535" s="21">
        <v>0</v>
      </c>
      <c r="V2535" s="21">
        <v>0</v>
      </c>
      <c r="W2535" s="22">
        <v>0</v>
      </c>
    </row>
    <row r="2536" spans="2:23" x14ac:dyDescent="0.25">
      <c r="B2536" s="18" t="s">
        <v>28</v>
      </c>
      <c r="C2536" s="19" t="s">
        <v>52</v>
      </c>
      <c r="D2536" s="18" t="s">
        <v>139</v>
      </c>
      <c r="E2536" s="18" t="s">
        <v>71</v>
      </c>
      <c r="F2536" s="23">
        <v>143.66999999999999</v>
      </c>
      <c r="G2536" s="24">
        <v>50200</v>
      </c>
      <c r="H2536" s="24">
        <v>143.44999999999999</v>
      </c>
      <c r="I2536" s="24">
        <v>1</v>
      </c>
      <c r="J2536" s="24">
        <v>-40.218125727543303</v>
      </c>
      <c r="K2536" s="24">
        <v>2.6850460774805601E-2</v>
      </c>
      <c r="L2536" s="24">
        <v>-51.811920517153503</v>
      </c>
      <c r="M2536" s="24">
        <v>4.4562286787418803E-2</v>
      </c>
      <c r="N2536" s="24">
        <v>11.5937947896102</v>
      </c>
      <c r="O2536" s="24">
        <v>-1.7711826012613299E-2</v>
      </c>
      <c r="P2536" s="24">
        <v>6.1272527706712001</v>
      </c>
      <c r="Q2536" s="24">
        <v>6.1272527706711903</v>
      </c>
      <c r="R2536" s="24">
        <v>0</v>
      </c>
      <c r="S2536" s="24">
        <v>6.2321756016058504E-4</v>
      </c>
      <c r="T2536" s="24" t="s">
        <v>69</v>
      </c>
      <c r="U2536" s="21">
        <v>7.9251113434750092E-3</v>
      </c>
      <c r="V2536" s="21">
        <v>-3.6219070423556899E-3</v>
      </c>
      <c r="W2536" s="22">
        <v>1.1546863350768599E-2</v>
      </c>
    </row>
    <row r="2537" spans="2:23" x14ac:dyDescent="0.25">
      <c r="B2537" s="18" t="s">
        <v>28</v>
      </c>
      <c r="C2537" s="19" t="s">
        <v>52</v>
      </c>
      <c r="D2537" s="18" t="s">
        <v>139</v>
      </c>
      <c r="E2537" s="18" t="s">
        <v>72</v>
      </c>
      <c r="F2537" s="23">
        <v>143.46</v>
      </c>
      <c r="G2537" s="24">
        <v>50800</v>
      </c>
      <c r="H2537" s="24">
        <v>144.15</v>
      </c>
      <c r="I2537" s="24">
        <v>1</v>
      </c>
      <c r="J2537" s="24">
        <v>36.192085622384802</v>
      </c>
      <c r="K2537" s="24">
        <v>6.6488852051792294E-2</v>
      </c>
      <c r="L2537" s="24">
        <v>32.1459462162248</v>
      </c>
      <c r="M2537" s="24">
        <v>5.2453447919004602E-2</v>
      </c>
      <c r="N2537" s="24">
        <v>4.0461394061600302</v>
      </c>
      <c r="O2537" s="24">
        <v>1.4035404132787701E-2</v>
      </c>
      <c r="P2537" s="24">
        <v>-0.47979924974307098</v>
      </c>
      <c r="Q2537" s="24">
        <v>-0.47979924974307098</v>
      </c>
      <c r="R2537" s="24">
        <v>0</v>
      </c>
      <c r="S2537" s="24">
        <v>1.1685323565942E-5</v>
      </c>
      <c r="T2537" s="24" t="s">
        <v>69</v>
      </c>
      <c r="U2537" s="21">
        <v>-0.77347489893487698</v>
      </c>
      <c r="V2537" s="21">
        <v>-0.35349082960760098</v>
      </c>
      <c r="W2537" s="22">
        <v>-0.41998970820772802</v>
      </c>
    </row>
    <row r="2538" spans="2:23" x14ac:dyDescent="0.25">
      <c r="B2538" s="18" t="s">
        <v>28</v>
      </c>
      <c r="C2538" s="19" t="s">
        <v>52</v>
      </c>
      <c r="D2538" s="18" t="s">
        <v>139</v>
      </c>
      <c r="E2538" s="18" t="s">
        <v>73</v>
      </c>
      <c r="F2538" s="23">
        <v>143.44999999999999</v>
      </c>
      <c r="G2538" s="24">
        <v>50150</v>
      </c>
      <c r="H2538" s="24">
        <v>143.46</v>
      </c>
      <c r="I2538" s="24">
        <v>1</v>
      </c>
      <c r="J2538" s="24">
        <v>-1.65466452417414</v>
      </c>
      <c r="K2538" s="24">
        <v>1.4291914669065001E-5</v>
      </c>
      <c r="L2538" s="24">
        <v>-5.7077413018674603</v>
      </c>
      <c r="M2538" s="24">
        <v>1.70058782214408E-4</v>
      </c>
      <c r="N2538" s="24">
        <v>4.0530767776933203</v>
      </c>
      <c r="O2538" s="24">
        <v>-1.5576686754534299E-4</v>
      </c>
      <c r="P2538" s="24">
        <v>-0.47979924974344101</v>
      </c>
      <c r="Q2538" s="24">
        <v>-0.47979924974344101</v>
      </c>
      <c r="R2538" s="24">
        <v>0</v>
      </c>
      <c r="S2538" s="24">
        <v>1.201682210684E-6</v>
      </c>
      <c r="T2538" s="24" t="s">
        <v>69</v>
      </c>
      <c r="U2538" s="21">
        <v>-6.28763037607286E-2</v>
      </c>
      <c r="V2538" s="21">
        <v>-2.8735511403985201E-2</v>
      </c>
      <c r="W2538" s="22">
        <v>-3.4141250745193502E-2</v>
      </c>
    </row>
    <row r="2539" spans="2:23" x14ac:dyDescent="0.25">
      <c r="B2539" s="18" t="s">
        <v>28</v>
      </c>
      <c r="C2539" s="19" t="s">
        <v>52</v>
      </c>
      <c r="D2539" s="18" t="s">
        <v>139</v>
      </c>
      <c r="E2539" s="18" t="s">
        <v>73</v>
      </c>
      <c r="F2539" s="23">
        <v>143.44999999999999</v>
      </c>
      <c r="G2539" s="24">
        <v>50250</v>
      </c>
      <c r="H2539" s="24">
        <v>142.09</v>
      </c>
      <c r="I2539" s="24">
        <v>1</v>
      </c>
      <c r="J2539" s="24">
        <v>-92.505745014232602</v>
      </c>
      <c r="K2539" s="24">
        <v>0.42247453592970802</v>
      </c>
      <c r="L2539" s="24">
        <v>-86.228495508219197</v>
      </c>
      <c r="M2539" s="24">
        <v>0.367083399214854</v>
      </c>
      <c r="N2539" s="24">
        <v>-6.2772495060133604</v>
      </c>
      <c r="O2539" s="24">
        <v>5.5391136714854503E-2</v>
      </c>
      <c r="P2539" s="24">
        <v>-2.2102061584666299</v>
      </c>
      <c r="Q2539" s="24">
        <v>-2.2102061584666202</v>
      </c>
      <c r="R2539" s="24">
        <v>0</v>
      </c>
      <c r="S2539" s="24">
        <v>2.4117300605054899E-4</v>
      </c>
      <c r="T2539" s="24" t="s">
        <v>69</v>
      </c>
      <c r="U2539" s="21">
        <v>-0.62886673939829596</v>
      </c>
      <c r="V2539" s="21">
        <v>-0.28740250747457902</v>
      </c>
      <c r="W2539" s="22">
        <v>-0.341468816564237</v>
      </c>
    </row>
    <row r="2540" spans="2:23" x14ac:dyDescent="0.25">
      <c r="B2540" s="18" t="s">
        <v>28</v>
      </c>
      <c r="C2540" s="19" t="s">
        <v>52</v>
      </c>
      <c r="D2540" s="18" t="s">
        <v>139</v>
      </c>
      <c r="E2540" s="18" t="s">
        <v>73</v>
      </c>
      <c r="F2540" s="23">
        <v>143.44999999999999</v>
      </c>
      <c r="G2540" s="24">
        <v>50900</v>
      </c>
      <c r="H2540" s="24">
        <v>144.83000000000001</v>
      </c>
      <c r="I2540" s="24">
        <v>1</v>
      </c>
      <c r="J2540" s="24">
        <v>54.874564148476402</v>
      </c>
      <c r="K2540" s="24">
        <v>0.28757129899134098</v>
      </c>
      <c r="L2540" s="24">
        <v>53.632191770631103</v>
      </c>
      <c r="M2540" s="24">
        <v>0.27469734543862701</v>
      </c>
      <c r="N2540" s="24">
        <v>1.24237237784531</v>
      </c>
      <c r="O2540" s="24">
        <v>1.28739535527145E-2</v>
      </c>
      <c r="P2540" s="24">
        <v>-0.86789033661449</v>
      </c>
      <c r="Q2540" s="24">
        <v>-0.867890336614489</v>
      </c>
      <c r="R2540" s="24">
        <v>0</v>
      </c>
      <c r="S2540" s="24">
        <v>7.1933812275131994E-5</v>
      </c>
      <c r="T2540" s="24" t="s">
        <v>68</v>
      </c>
      <c r="U2540" s="21">
        <v>0.141177783661703</v>
      </c>
      <c r="V2540" s="21">
        <v>-6.4520583586436295E-2</v>
      </c>
      <c r="W2540" s="22">
        <v>0.205695605456475</v>
      </c>
    </row>
    <row r="2541" spans="2:23" x14ac:dyDescent="0.25">
      <c r="B2541" s="18" t="s">
        <v>28</v>
      </c>
      <c r="C2541" s="19" t="s">
        <v>52</v>
      </c>
      <c r="D2541" s="18" t="s">
        <v>139</v>
      </c>
      <c r="E2541" s="18" t="s">
        <v>73</v>
      </c>
      <c r="F2541" s="23">
        <v>143.44999999999999</v>
      </c>
      <c r="G2541" s="24">
        <v>53050</v>
      </c>
      <c r="H2541" s="24">
        <v>145.72999999999999</v>
      </c>
      <c r="I2541" s="24">
        <v>1</v>
      </c>
      <c r="J2541" s="24">
        <v>43.887481995135801</v>
      </c>
      <c r="K2541" s="24">
        <v>0.386570492927785</v>
      </c>
      <c r="L2541" s="24">
        <v>41.358713748789299</v>
      </c>
      <c r="M2541" s="24">
        <v>0.34330602083292699</v>
      </c>
      <c r="N2541" s="24">
        <v>2.5287682463464498</v>
      </c>
      <c r="O2541" s="24">
        <v>4.3264472094857599E-2</v>
      </c>
      <c r="P2541" s="24">
        <v>-0.314851484503888</v>
      </c>
      <c r="Q2541" s="24">
        <v>-0.314851484503887</v>
      </c>
      <c r="R2541" s="24">
        <v>0</v>
      </c>
      <c r="S2541" s="24">
        <v>1.9895683478966002E-5</v>
      </c>
      <c r="T2541" s="24" t="s">
        <v>69</v>
      </c>
      <c r="U2541" s="21">
        <v>0.49001841852556199</v>
      </c>
      <c r="V2541" s="21">
        <v>-0.22394652693466299</v>
      </c>
      <c r="W2541" s="22">
        <v>0.71395535947049904</v>
      </c>
    </row>
    <row r="2542" spans="2:23" x14ac:dyDescent="0.25">
      <c r="B2542" s="18" t="s">
        <v>28</v>
      </c>
      <c r="C2542" s="19" t="s">
        <v>52</v>
      </c>
      <c r="D2542" s="18" t="s">
        <v>139</v>
      </c>
      <c r="E2542" s="18" t="s">
        <v>74</v>
      </c>
      <c r="F2542" s="23">
        <v>142.09</v>
      </c>
      <c r="G2542" s="24">
        <v>50300</v>
      </c>
      <c r="H2542" s="24">
        <v>142.04</v>
      </c>
      <c r="I2542" s="24">
        <v>1</v>
      </c>
      <c r="J2542" s="24">
        <v>-10.002873302720699</v>
      </c>
      <c r="K2542" s="24">
        <v>1.3907988929129399E-3</v>
      </c>
      <c r="L2542" s="24">
        <v>-3.69733407266494</v>
      </c>
      <c r="M2542" s="24">
        <v>1.9001688150395801E-4</v>
      </c>
      <c r="N2542" s="24">
        <v>-6.3055392300557997</v>
      </c>
      <c r="O2542" s="24">
        <v>1.2007820114089799E-3</v>
      </c>
      <c r="P2542" s="24">
        <v>-2.2102061584663999</v>
      </c>
      <c r="Q2542" s="24">
        <v>-2.2102061584663999</v>
      </c>
      <c r="R2542" s="24">
        <v>0</v>
      </c>
      <c r="S2542" s="24">
        <v>6.7901656554627003E-5</v>
      </c>
      <c r="T2542" s="24" t="s">
        <v>69</v>
      </c>
      <c r="U2542" s="21">
        <v>-0.14468786505204501</v>
      </c>
      <c r="V2542" s="21">
        <v>-6.6124748872692499E-2</v>
      </c>
      <c r="W2542" s="22">
        <v>-7.8564171000362004E-2</v>
      </c>
    </row>
    <row r="2543" spans="2:23" x14ac:dyDescent="0.25">
      <c r="B2543" s="18" t="s">
        <v>28</v>
      </c>
      <c r="C2543" s="19" t="s">
        <v>52</v>
      </c>
      <c r="D2543" s="18" t="s">
        <v>139</v>
      </c>
      <c r="E2543" s="18" t="s">
        <v>75</v>
      </c>
      <c r="F2543" s="23">
        <v>142.04</v>
      </c>
      <c r="G2543" s="24">
        <v>51150</v>
      </c>
      <c r="H2543" s="24">
        <v>142.16</v>
      </c>
      <c r="I2543" s="24">
        <v>1</v>
      </c>
      <c r="J2543" s="24">
        <v>18.161715750608501</v>
      </c>
      <c r="K2543" s="24">
        <v>9.4336504835687493E-3</v>
      </c>
      <c r="L2543" s="24">
        <v>24.464012000363201</v>
      </c>
      <c r="M2543" s="24">
        <v>1.7116753458201999E-2</v>
      </c>
      <c r="N2543" s="24">
        <v>-6.3022962497547397</v>
      </c>
      <c r="O2543" s="24">
        <v>-7.6831029746332402E-3</v>
      </c>
      <c r="P2543" s="24">
        <v>-2.2102061584663999</v>
      </c>
      <c r="Q2543" s="24">
        <v>-2.2102061584663999</v>
      </c>
      <c r="R2543" s="24">
        <v>0</v>
      </c>
      <c r="S2543" s="24">
        <v>1.39711322119592E-4</v>
      </c>
      <c r="T2543" s="24" t="s">
        <v>69</v>
      </c>
      <c r="U2543" s="21">
        <v>-0.33549338272478602</v>
      </c>
      <c r="V2543" s="21">
        <v>-0.15332602822736199</v>
      </c>
      <c r="W2543" s="22">
        <v>-0.182169800351943</v>
      </c>
    </row>
    <row r="2544" spans="2:23" x14ac:dyDescent="0.25">
      <c r="B2544" s="18" t="s">
        <v>28</v>
      </c>
      <c r="C2544" s="19" t="s">
        <v>52</v>
      </c>
      <c r="D2544" s="18" t="s">
        <v>139</v>
      </c>
      <c r="E2544" s="18" t="s">
        <v>76</v>
      </c>
      <c r="F2544" s="23">
        <v>144.97</v>
      </c>
      <c r="G2544" s="24">
        <v>50354</v>
      </c>
      <c r="H2544" s="24">
        <v>144.97</v>
      </c>
      <c r="I2544" s="24">
        <v>1</v>
      </c>
      <c r="J2544" s="24">
        <v>0</v>
      </c>
      <c r="K2544" s="24">
        <v>0</v>
      </c>
      <c r="L2544" s="24">
        <v>0</v>
      </c>
      <c r="M2544" s="24">
        <v>0</v>
      </c>
      <c r="N2544" s="24">
        <v>0</v>
      </c>
      <c r="O2544" s="24">
        <v>0</v>
      </c>
      <c r="P2544" s="24">
        <v>0</v>
      </c>
      <c r="Q2544" s="24">
        <v>0</v>
      </c>
      <c r="R2544" s="24">
        <v>0</v>
      </c>
      <c r="S2544" s="24">
        <v>0</v>
      </c>
      <c r="T2544" s="24" t="s">
        <v>68</v>
      </c>
      <c r="U2544" s="21">
        <v>0</v>
      </c>
      <c r="V2544" s="21">
        <v>0</v>
      </c>
      <c r="W2544" s="22">
        <v>0</v>
      </c>
    </row>
    <row r="2545" spans="2:23" x14ac:dyDescent="0.25">
      <c r="B2545" s="18" t="s">
        <v>28</v>
      </c>
      <c r="C2545" s="19" t="s">
        <v>52</v>
      </c>
      <c r="D2545" s="18" t="s">
        <v>139</v>
      </c>
      <c r="E2545" s="18" t="s">
        <v>76</v>
      </c>
      <c r="F2545" s="23">
        <v>144.97</v>
      </c>
      <c r="G2545" s="24">
        <v>50900</v>
      </c>
      <c r="H2545" s="24">
        <v>144.83000000000001</v>
      </c>
      <c r="I2545" s="24">
        <v>1</v>
      </c>
      <c r="J2545" s="24">
        <v>-64.421091743432299</v>
      </c>
      <c r="K2545" s="24">
        <v>3.2785608785184203E-2</v>
      </c>
      <c r="L2545" s="24">
        <v>-59.924680120287398</v>
      </c>
      <c r="M2545" s="24">
        <v>2.83686415713983E-2</v>
      </c>
      <c r="N2545" s="24">
        <v>-4.4964116231449198</v>
      </c>
      <c r="O2545" s="24">
        <v>4.4169672137859602E-3</v>
      </c>
      <c r="P2545" s="24">
        <v>-0.31811046457457498</v>
      </c>
      <c r="Q2545" s="24">
        <v>-0.31811046457457398</v>
      </c>
      <c r="R2545" s="24">
        <v>0</v>
      </c>
      <c r="S2545" s="24">
        <v>7.9943471460799999E-7</v>
      </c>
      <c r="T2545" s="24" t="s">
        <v>69</v>
      </c>
      <c r="U2545" s="21">
        <v>1.05209220373571E-2</v>
      </c>
      <c r="V2545" s="21">
        <v>-4.80823548940453E-3</v>
      </c>
      <c r="W2545" s="22">
        <v>1.5328951711129499E-2</v>
      </c>
    </row>
    <row r="2546" spans="2:23" x14ac:dyDescent="0.25">
      <c r="B2546" s="18" t="s">
        <v>28</v>
      </c>
      <c r="C2546" s="19" t="s">
        <v>52</v>
      </c>
      <c r="D2546" s="18" t="s">
        <v>139</v>
      </c>
      <c r="E2546" s="18" t="s">
        <v>76</v>
      </c>
      <c r="F2546" s="23">
        <v>144.97</v>
      </c>
      <c r="G2546" s="24">
        <v>53200</v>
      </c>
      <c r="H2546" s="24">
        <v>145.25</v>
      </c>
      <c r="I2546" s="24">
        <v>1</v>
      </c>
      <c r="J2546" s="24">
        <v>21.289652967877501</v>
      </c>
      <c r="K2546" s="24">
        <v>2.1891942324695299E-2</v>
      </c>
      <c r="L2546" s="24">
        <v>16.799580044266399</v>
      </c>
      <c r="M2546" s="24">
        <v>1.36315104707574E-2</v>
      </c>
      <c r="N2546" s="24">
        <v>4.4900729236111099</v>
      </c>
      <c r="O2546" s="24">
        <v>8.2604318539378895E-3</v>
      </c>
      <c r="P2546" s="24">
        <v>0.31811046457459502</v>
      </c>
      <c r="Q2546" s="24">
        <v>0.31811046457459502</v>
      </c>
      <c r="R2546" s="24">
        <v>0</v>
      </c>
      <c r="S2546" s="24">
        <v>4.8876831285509996E-6</v>
      </c>
      <c r="T2546" s="24" t="s">
        <v>69</v>
      </c>
      <c r="U2546" s="21">
        <v>-5.8549152286188698E-2</v>
      </c>
      <c r="V2546" s="21">
        <v>-2.67579315669676E-2</v>
      </c>
      <c r="W2546" s="22">
        <v>-3.17916475613471E-2</v>
      </c>
    </row>
    <row r="2547" spans="2:23" x14ac:dyDescent="0.25">
      <c r="B2547" s="18" t="s">
        <v>28</v>
      </c>
      <c r="C2547" s="19" t="s">
        <v>52</v>
      </c>
      <c r="D2547" s="18" t="s">
        <v>139</v>
      </c>
      <c r="E2547" s="18" t="s">
        <v>77</v>
      </c>
      <c r="F2547" s="23">
        <v>144.97</v>
      </c>
      <c r="G2547" s="24">
        <v>50404</v>
      </c>
      <c r="H2547" s="24">
        <v>144.97</v>
      </c>
      <c r="I2547" s="24">
        <v>1</v>
      </c>
      <c r="J2547" s="24">
        <v>0</v>
      </c>
      <c r="K2547" s="24">
        <v>0</v>
      </c>
      <c r="L2547" s="24">
        <v>0</v>
      </c>
      <c r="M2547" s="24">
        <v>0</v>
      </c>
      <c r="N2547" s="24">
        <v>0</v>
      </c>
      <c r="O2547" s="24">
        <v>0</v>
      </c>
      <c r="P2547" s="24">
        <v>0</v>
      </c>
      <c r="Q2547" s="24">
        <v>0</v>
      </c>
      <c r="R2547" s="24">
        <v>0</v>
      </c>
      <c r="S2547" s="24">
        <v>0</v>
      </c>
      <c r="T2547" s="24" t="s">
        <v>68</v>
      </c>
      <c r="U2547" s="21">
        <v>0</v>
      </c>
      <c r="V2547" s="21">
        <v>0</v>
      </c>
      <c r="W2547" s="22">
        <v>0</v>
      </c>
    </row>
    <row r="2548" spans="2:23" x14ac:dyDescent="0.25">
      <c r="B2548" s="18" t="s">
        <v>28</v>
      </c>
      <c r="C2548" s="19" t="s">
        <v>52</v>
      </c>
      <c r="D2548" s="18" t="s">
        <v>139</v>
      </c>
      <c r="E2548" s="18" t="s">
        <v>78</v>
      </c>
      <c r="F2548" s="23">
        <v>143.9</v>
      </c>
      <c r="G2548" s="24">
        <v>50499</v>
      </c>
      <c r="H2548" s="24">
        <v>143.9</v>
      </c>
      <c r="I2548" s="24">
        <v>1</v>
      </c>
      <c r="J2548" s="24">
        <v>-8.7854899999999996E-13</v>
      </c>
      <c r="K2548" s="24">
        <v>0</v>
      </c>
      <c r="L2548" s="24">
        <v>-2.3365999999999999E-13</v>
      </c>
      <c r="M2548" s="24">
        <v>0</v>
      </c>
      <c r="N2548" s="24">
        <v>-6.4488900000000002E-13</v>
      </c>
      <c r="O2548" s="24">
        <v>0</v>
      </c>
      <c r="P2548" s="24">
        <v>-2.4218899999999998E-13</v>
      </c>
      <c r="Q2548" s="24">
        <v>-2.4218899999999998E-13</v>
      </c>
      <c r="R2548" s="24">
        <v>0</v>
      </c>
      <c r="S2548" s="24">
        <v>0</v>
      </c>
      <c r="T2548" s="24" t="s">
        <v>68</v>
      </c>
      <c r="U2548" s="21">
        <v>0</v>
      </c>
      <c r="V2548" s="21">
        <v>0</v>
      </c>
      <c r="W2548" s="22">
        <v>0</v>
      </c>
    </row>
    <row r="2549" spans="2:23" x14ac:dyDescent="0.25">
      <c r="B2549" s="18" t="s">
        <v>28</v>
      </c>
      <c r="C2549" s="19" t="s">
        <v>52</v>
      </c>
      <c r="D2549" s="18" t="s">
        <v>139</v>
      </c>
      <c r="E2549" s="18" t="s">
        <v>78</v>
      </c>
      <c r="F2549" s="23">
        <v>143.9</v>
      </c>
      <c r="G2549" s="24">
        <v>50554</v>
      </c>
      <c r="H2549" s="24">
        <v>143.9</v>
      </c>
      <c r="I2549" s="24">
        <v>1</v>
      </c>
      <c r="J2549" s="24">
        <v>-1.09819E-13</v>
      </c>
      <c r="K2549" s="24">
        <v>0</v>
      </c>
      <c r="L2549" s="24">
        <v>-2.9207E-14</v>
      </c>
      <c r="M2549" s="24">
        <v>0</v>
      </c>
      <c r="N2549" s="24">
        <v>-8.0611000000000006E-14</v>
      </c>
      <c r="O2549" s="24">
        <v>0</v>
      </c>
      <c r="P2549" s="24">
        <v>-3.0273999999999999E-14</v>
      </c>
      <c r="Q2549" s="24">
        <v>-3.0273000000000003E-14</v>
      </c>
      <c r="R2549" s="24">
        <v>0</v>
      </c>
      <c r="S2549" s="24">
        <v>0</v>
      </c>
      <c r="T2549" s="24" t="s">
        <v>68</v>
      </c>
      <c r="U2549" s="21">
        <v>0</v>
      </c>
      <c r="V2549" s="21">
        <v>0</v>
      </c>
      <c r="W2549" s="22">
        <v>0</v>
      </c>
    </row>
    <row r="2550" spans="2:23" x14ac:dyDescent="0.25">
      <c r="B2550" s="18" t="s">
        <v>28</v>
      </c>
      <c r="C2550" s="19" t="s">
        <v>52</v>
      </c>
      <c r="D2550" s="18" t="s">
        <v>139</v>
      </c>
      <c r="E2550" s="18" t="s">
        <v>79</v>
      </c>
      <c r="F2550" s="23">
        <v>143.9</v>
      </c>
      <c r="G2550" s="24">
        <v>50604</v>
      </c>
      <c r="H2550" s="24">
        <v>143.9</v>
      </c>
      <c r="I2550" s="24">
        <v>1</v>
      </c>
      <c r="J2550" s="24">
        <v>-1.09819E-13</v>
      </c>
      <c r="K2550" s="24">
        <v>0</v>
      </c>
      <c r="L2550" s="24">
        <v>-2.9207E-14</v>
      </c>
      <c r="M2550" s="24">
        <v>0</v>
      </c>
      <c r="N2550" s="24">
        <v>-8.0611000000000006E-14</v>
      </c>
      <c r="O2550" s="24">
        <v>0</v>
      </c>
      <c r="P2550" s="24">
        <v>-3.0273999999999999E-14</v>
      </c>
      <c r="Q2550" s="24">
        <v>-3.0273000000000003E-14</v>
      </c>
      <c r="R2550" s="24">
        <v>0</v>
      </c>
      <c r="S2550" s="24">
        <v>0</v>
      </c>
      <c r="T2550" s="24" t="s">
        <v>68</v>
      </c>
      <c r="U2550" s="21">
        <v>0</v>
      </c>
      <c r="V2550" s="21">
        <v>0</v>
      </c>
      <c r="W2550" s="22">
        <v>0</v>
      </c>
    </row>
    <row r="2551" spans="2:23" x14ac:dyDescent="0.25">
      <c r="B2551" s="18" t="s">
        <v>28</v>
      </c>
      <c r="C2551" s="19" t="s">
        <v>52</v>
      </c>
      <c r="D2551" s="18" t="s">
        <v>139</v>
      </c>
      <c r="E2551" s="18" t="s">
        <v>80</v>
      </c>
      <c r="F2551" s="23">
        <v>144.11000000000001</v>
      </c>
      <c r="G2551" s="24">
        <v>50750</v>
      </c>
      <c r="H2551" s="24">
        <v>144.16</v>
      </c>
      <c r="I2551" s="24">
        <v>1</v>
      </c>
      <c r="J2551" s="24">
        <v>4.8614282086149201</v>
      </c>
      <c r="K2551" s="24">
        <v>5.6484027303765297E-4</v>
      </c>
      <c r="L2551" s="24">
        <v>1.3848883132504499</v>
      </c>
      <c r="M2551" s="24">
        <v>4.5838183800246999E-5</v>
      </c>
      <c r="N2551" s="24">
        <v>3.4765398953644699</v>
      </c>
      <c r="O2551" s="24">
        <v>5.1900208923740703E-4</v>
      </c>
      <c r="P2551" s="24">
        <v>-0.19581937786009801</v>
      </c>
      <c r="Q2551" s="24">
        <v>-0.19581937786009701</v>
      </c>
      <c r="R2551" s="24">
        <v>0</v>
      </c>
      <c r="S2551" s="24">
        <v>9.1645096701800002E-7</v>
      </c>
      <c r="T2551" s="24" t="s">
        <v>69</v>
      </c>
      <c r="U2551" s="21">
        <v>-9.9020628635930502E-2</v>
      </c>
      <c r="V2551" s="21">
        <v>-4.5254066050472198E-2</v>
      </c>
      <c r="W2551" s="22">
        <v>-5.3767284477646199E-2</v>
      </c>
    </row>
    <row r="2552" spans="2:23" x14ac:dyDescent="0.25">
      <c r="B2552" s="18" t="s">
        <v>28</v>
      </c>
      <c r="C2552" s="19" t="s">
        <v>52</v>
      </c>
      <c r="D2552" s="18" t="s">
        <v>139</v>
      </c>
      <c r="E2552" s="18" t="s">
        <v>80</v>
      </c>
      <c r="F2552" s="23">
        <v>144.11000000000001</v>
      </c>
      <c r="G2552" s="24">
        <v>50800</v>
      </c>
      <c r="H2552" s="24">
        <v>144.15</v>
      </c>
      <c r="I2552" s="24">
        <v>1</v>
      </c>
      <c r="J2552" s="24">
        <v>8.86275593097103</v>
      </c>
      <c r="K2552" s="24">
        <v>1.4688558783396901E-3</v>
      </c>
      <c r="L2552" s="24">
        <v>12.3388648340253</v>
      </c>
      <c r="M2552" s="24">
        <v>2.8470298468368598E-3</v>
      </c>
      <c r="N2552" s="24">
        <v>-3.4761089030542398</v>
      </c>
      <c r="O2552" s="24">
        <v>-1.3781739684971699E-3</v>
      </c>
      <c r="P2552" s="24">
        <v>0.195819377859975</v>
      </c>
      <c r="Q2552" s="24">
        <v>0.195819377859975</v>
      </c>
      <c r="R2552" s="24">
        <v>0</v>
      </c>
      <c r="S2552" s="24">
        <v>7.1705577753999999E-7</v>
      </c>
      <c r="T2552" s="24" t="s">
        <v>69</v>
      </c>
      <c r="U2552" s="21">
        <v>-5.9591857957354902E-2</v>
      </c>
      <c r="V2552" s="21">
        <v>-2.7234465315179299E-2</v>
      </c>
      <c r="W2552" s="22">
        <v>-3.2357827085960897E-2</v>
      </c>
    </row>
    <row r="2553" spans="2:23" x14ac:dyDescent="0.25">
      <c r="B2553" s="18" t="s">
        <v>28</v>
      </c>
      <c r="C2553" s="19" t="s">
        <v>52</v>
      </c>
      <c r="D2553" s="18" t="s">
        <v>139</v>
      </c>
      <c r="E2553" s="18" t="s">
        <v>81</v>
      </c>
      <c r="F2553" s="23">
        <v>144.16999999999999</v>
      </c>
      <c r="G2553" s="24">
        <v>50750</v>
      </c>
      <c r="H2553" s="24">
        <v>144.16</v>
      </c>
      <c r="I2553" s="24">
        <v>1</v>
      </c>
      <c r="J2553" s="24">
        <v>-4.98095215619181</v>
      </c>
      <c r="K2553" s="24">
        <v>1.8855512130526599E-4</v>
      </c>
      <c r="L2553" s="24">
        <v>-1.50475651629118</v>
      </c>
      <c r="M2553" s="24">
        <v>1.7208620517238001E-5</v>
      </c>
      <c r="N2553" s="24">
        <v>-3.47619563990063</v>
      </c>
      <c r="O2553" s="24">
        <v>1.71346500788028E-4</v>
      </c>
      <c r="P2553" s="24">
        <v>0.19581937786009801</v>
      </c>
      <c r="Q2553" s="24">
        <v>0.19581937786009701</v>
      </c>
      <c r="R2553" s="24">
        <v>0</v>
      </c>
      <c r="S2553" s="24">
        <v>2.91423738466E-7</v>
      </c>
      <c r="T2553" s="24" t="s">
        <v>68</v>
      </c>
      <c r="U2553" s="21">
        <v>-1.0059788112868499E-2</v>
      </c>
      <c r="V2553" s="21">
        <v>-4.5974896542751199E-3</v>
      </c>
      <c r="W2553" s="22">
        <v>-5.4623717976799704E-3</v>
      </c>
    </row>
    <row r="2554" spans="2:23" x14ac:dyDescent="0.25">
      <c r="B2554" s="18" t="s">
        <v>28</v>
      </c>
      <c r="C2554" s="19" t="s">
        <v>52</v>
      </c>
      <c r="D2554" s="18" t="s">
        <v>139</v>
      </c>
      <c r="E2554" s="18" t="s">
        <v>81</v>
      </c>
      <c r="F2554" s="23">
        <v>144.16999999999999</v>
      </c>
      <c r="G2554" s="24">
        <v>50950</v>
      </c>
      <c r="H2554" s="24">
        <v>144.33000000000001</v>
      </c>
      <c r="I2554" s="24">
        <v>1</v>
      </c>
      <c r="J2554" s="24">
        <v>58.297906468024003</v>
      </c>
      <c r="K2554" s="24">
        <v>2.9908083907279399E-2</v>
      </c>
      <c r="L2554" s="24">
        <v>54.82352207473</v>
      </c>
      <c r="M2554" s="24">
        <v>2.6449443439570001E-2</v>
      </c>
      <c r="N2554" s="24">
        <v>3.47438439329397</v>
      </c>
      <c r="O2554" s="24">
        <v>3.4586404677093602E-3</v>
      </c>
      <c r="P2554" s="24">
        <v>-0.19581937785991299</v>
      </c>
      <c r="Q2554" s="24">
        <v>-0.19581937785991299</v>
      </c>
      <c r="R2554" s="24">
        <v>0</v>
      </c>
      <c r="S2554" s="24">
        <v>3.3743801296000001E-7</v>
      </c>
      <c r="T2554" s="24" t="s">
        <v>69</v>
      </c>
      <c r="U2554" s="21">
        <v>-5.6992615460046997E-2</v>
      </c>
      <c r="V2554" s="21">
        <v>-2.60465684771694E-2</v>
      </c>
      <c r="W2554" s="22">
        <v>-3.0946462477350101E-2</v>
      </c>
    </row>
    <row r="2555" spans="2:23" x14ac:dyDescent="0.25">
      <c r="B2555" s="18" t="s">
        <v>28</v>
      </c>
      <c r="C2555" s="19" t="s">
        <v>52</v>
      </c>
      <c r="D2555" s="18" t="s">
        <v>139</v>
      </c>
      <c r="E2555" s="18" t="s">
        <v>82</v>
      </c>
      <c r="F2555" s="23">
        <v>144.15</v>
      </c>
      <c r="G2555" s="24">
        <v>51300</v>
      </c>
      <c r="H2555" s="24">
        <v>144.38999999999999</v>
      </c>
      <c r="I2555" s="24">
        <v>1</v>
      </c>
      <c r="J2555" s="24">
        <v>47.517878904677097</v>
      </c>
      <c r="K2555" s="24">
        <v>3.4569196366829202E-2</v>
      </c>
      <c r="L2555" s="24">
        <v>46.954583240493697</v>
      </c>
      <c r="M2555" s="24">
        <v>3.3754460504386297E-2</v>
      </c>
      <c r="N2555" s="24">
        <v>0.563295664183322</v>
      </c>
      <c r="O2555" s="24">
        <v>8.147358624429E-4</v>
      </c>
      <c r="P2555" s="24">
        <v>-0.28397987188255602</v>
      </c>
      <c r="Q2555" s="24">
        <v>-0.28397987188255502</v>
      </c>
      <c r="R2555" s="24">
        <v>0</v>
      </c>
      <c r="S2555" s="24">
        <v>1.2346683304829999E-6</v>
      </c>
      <c r="T2555" s="24" t="s">
        <v>69</v>
      </c>
      <c r="U2555" s="21">
        <v>-1.76490165293492E-2</v>
      </c>
      <c r="V2555" s="21">
        <v>-8.0658926402254298E-3</v>
      </c>
      <c r="W2555" s="22">
        <v>-9.5832525561231497E-3</v>
      </c>
    </row>
    <row r="2556" spans="2:23" x14ac:dyDescent="0.25">
      <c r="B2556" s="18" t="s">
        <v>28</v>
      </c>
      <c r="C2556" s="19" t="s">
        <v>52</v>
      </c>
      <c r="D2556" s="18" t="s">
        <v>139</v>
      </c>
      <c r="E2556" s="18" t="s">
        <v>83</v>
      </c>
      <c r="F2556" s="23">
        <v>144.83000000000001</v>
      </c>
      <c r="G2556" s="24">
        <v>54750</v>
      </c>
      <c r="H2556" s="24">
        <v>145.94</v>
      </c>
      <c r="I2556" s="24">
        <v>1</v>
      </c>
      <c r="J2556" s="24">
        <v>38.612311988843899</v>
      </c>
      <c r="K2556" s="24">
        <v>0.158468891619891</v>
      </c>
      <c r="L2556" s="24">
        <v>35.725290573164898</v>
      </c>
      <c r="M2556" s="24">
        <v>0.13565754292502399</v>
      </c>
      <c r="N2556" s="24">
        <v>2.8870214156790399</v>
      </c>
      <c r="O2556" s="24">
        <v>2.2811348694866299E-2</v>
      </c>
      <c r="P2556" s="24">
        <v>0.14553358193350699</v>
      </c>
      <c r="Q2556" s="24">
        <v>0.14553358193350599</v>
      </c>
      <c r="R2556" s="24">
        <v>0</v>
      </c>
      <c r="S2556" s="24">
        <v>2.251224694668E-6</v>
      </c>
      <c r="T2556" s="24" t="s">
        <v>68</v>
      </c>
      <c r="U2556" s="21">
        <v>0.11183415859944699</v>
      </c>
      <c r="V2556" s="21">
        <v>-5.1110061304155102E-2</v>
      </c>
      <c r="W2556" s="22">
        <v>0.16294203214686701</v>
      </c>
    </row>
    <row r="2557" spans="2:23" x14ac:dyDescent="0.25">
      <c r="B2557" s="18" t="s">
        <v>28</v>
      </c>
      <c r="C2557" s="19" t="s">
        <v>52</v>
      </c>
      <c r="D2557" s="18" t="s">
        <v>139</v>
      </c>
      <c r="E2557" s="18" t="s">
        <v>84</v>
      </c>
      <c r="F2557" s="23">
        <v>144.33000000000001</v>
      </c>
      <c r="G2557" s="24">
        <v>53150</v>
      </c>
      <c r="H2557" s="24">
        <v>145.47999999999999</v>
      </c>
      <c r="I2557" s="24">
        <v>1</v>
      </c>
      <c r="J2557" s="24">
        <v>82.244299469064501</v>
      </c>
      <c r="K2557" s="24">
        <v>0.29762149098691498</v>
      </c>
      <c r="L2557" s="24">
        <v>82.394501545084296</v>
      </c>
      <c r="M2557" s="24">
        <v>0.29870957093396699</v>
      </c>
      <c r="N2557" s="24">
        <v>-0.15020207601980101</v>
      </c>
      <c r="O2557" s="24">
        <v>-1.0880799470524101E-3</v>
      </c>
      <c r="P2557" s="24">
        <v>-0.145377828751548</v>
      </c>
      <c r="Q2557" s="24">
        <v>-0.14537782875154701</v>
      </c>
      <c r="R2557" s="24">
        <v>0</v>
      </c>
      <c r="S2557" s="24">
        <v>9.2992737607099997E-7</v>
      </c>
      <c r="T2557" s="24" t="s">
        <v>69</v>
      </c>
      <c r="U2557" s="21">
        <v>1.5064162695138401E-2</v>
      </c>
      <c r="V2557" s="21">
        <v>-6.8845716593793497E-3</v>
      </c>
      <c r="W2557" s="22">
        <v>2.19484396616993E-2</v>
      </c>
    </row>
    <row r="2558" spans="2:23" x14ac:dyDescent="0.25">
      <c r="B2558" s="18" t="s">
        <v>28</v>
      </c>
      <c r="C2558" s="19" t="s">
        <v>52</v>
      </c>
      <c r="D2558" s="18" t="s">
        <v>139</v>
      </c>
      <c r="E2558" s="18" t="s">
        <v>84</v>
      </c>
      <c r="F2558" s="23">
        <v>144.33000000000001</v>
      </c>
      <c r="G2558" s="24">
        <v>54500</v>
      </c>
      <c r="H2558" s="24">
        <v>143.74</v>
      </c>
      <c r="I2558" s="24">
        <v>1</v>
      </c>
      <c r="J2558" s="24">
        <v>-28.591890102169501</v>
      </c>
      <c r="K2558" s="24">
        <v>4.5264763465257103E-2</v>
      </c>
      <c r="L2558" s="24">
        <v>-32.221402092562798</v>
      </c>
      <c r="M2558" s="24">
        <v>5.74861723431234E-2</v>
      </c>
      <c r="N2558" s="24">
        <v>3.62951199039323</v>
      </c>
      <c r="O2558" s="24">
        <v>-1.22214088778663E-2</v>
      </c>
      <c r="P2558" s="24">
        <v>-5.0441549108800499E-2</v>
      </c>
      <c r="Q2558" s="24">
        <v>-5.0441549108800499E-2</v>
      </c>
      <c r="R2558" s="24">
        <v>0</v>
      </c>
      <c r="S2558" s="24">
        <v>1.4088065266199999E-7</v>
      </c>
      <c r="T2558" s="24" t="s">
        <v>69</v>
      </c>
      <c r="U2558" s="21">
        <v>0.381101446608546</v>
      </c>
      <c r="V2558" s="21">
        <v>0</v>
      </c>
      <c r="W2558" s="22">
        <v>0.38109632978232799</v>
      </c>
    </row>
    <row r="2559" spans="2:23" x14ac:dyDescent="0.25">
      <c r="B2559" s="18" t="s">
        <v>28</v>
      </c>
      <c r="C2559" s="19" t="s">
        <v>52</v>
      </c>
      <c r="D2559" s="18" t="s">
        <v>139</v>
      </c>
      <c r="E2559" s="18" t="s">
        <v>85</v>
      </c>
      <c r="F2559" s="23">
        <v>143.08000000000001</v>
      </c>
      <c r="G2559" s="24">
        <v>51250</v>
      </c>
      <c r="H2559" s="24">
        <v>143.08000000000001</v>
      </c>
      <c r="I2559" s="24">
        <v>1</v>
      </c>
      <c r="J2559" s="24">
        <v>0</v>
      </c>
      <c r="K2559" s="24">
        <v>0</v>
      </c>
      <c r="L2559" s="24">
        <v>0</v>
      </c>
      <c r="M2559" s="24">
        <v>0</v>
      </c>
      <c r="N2559" s="24">
        <v>0</v>
      </c>
      <c r="O2559" s="24">
        <v>0</v>
      </c>
      <c r="P2559" s="24">
        <v>0</v>
      </c>
      <c r="Q2559" s="24">
        <v>0</v>
      </c>
      <c r="R2559" s="24">
        <v>0</v>
      </c>
      <c r="S2559" s="24">
        <v>0</v>
      </c>
      <c r="T2559" s="24" t="s">
        <v>68</v>
      </c>
      <c r="U2559" s="21">
        <v>0</v>
      </c>
      <c r="V2559" s="21">
        <v>0</v>
      </c>
      <c r="W2559" s="22">
        <v>0</v>
      </c>
    </row>
    <row r="2560" spans="2:23" x14ac:dyDescent="0.25">
      <c r="B2560" s="18" t="s">
        <v>28</v>
      </c>
      <c r="C2560" s="19" t="s">
        <v>52</v>
      </c>
      <c r="D2560" s="18" t="s">
        <v>139</v>
      </c>
      <c r="E2560" s="18" t="s">
        <v>86</v>
      </c>
      <c r="F2560" s="23">
        <v>144.38999999999999</v>
      </c>
      <c r="G2560" s="24">
        <v>53200</v>
      </c>
      <c r="H2560" s="24">
        <v>145.25</v>
      </c>
      <c r="I2560" s="24">
        <v>1</v>
      </c>
      <c r="J2560" s="24">
        <v>51.951783816532803</v>
      </c>
      <c r="K2560" s="24">
        <v>0.137621390049291</v>
      </c>
      <c r="L2560" s="24">
        <v>51.390374378401901</v>
      </c>
      <c r="M2560" s="24">
        <v>0.13466308981058001</v>
      </c>
      <c r="N2560" s="24">
        <v>0.56140943813095501</v>
      </c>
      <c r="O2560" s="24">
        <v>2.9583002387107101E-3</v>
      </c>
      <c r="P2560" s="24">
        <v>-0.28397987188247298</v>
      </c>
      <c r="Q2560" s="24">
        <v>-0.28397987188247298</v>
      </c>
      <c r="R2560" s="24">
        <v>0</v>
      </c>
      <c r="S2560" s="24">
        <v>4.1120665036769997E-6</v>
      </c>
      <c r="T2560" s="24" t="s">
        <v>68</v>
      </c>
      <c r="U2560" s="21">
        <v>-5.4391076222543702E-2</v>
      </c>
      <c r="V2560" s="21">
        <v>-2.4857621990879899E-2</v>
      </c>
      <c r="W2560" s="22">
        <v>-2.9533850760079701E-2</v>
      </c>
    </row>
    <row r="2561" spans="2:23" x14ac:dyDescent="0.25">
      <c r="B2561" s="18" t="s">
        <v>28</v>
      </c>
      <c r="C2561" s="19" t="s">
        <v>52</v>
      </c>
      <c r="D2561" s="18" t="s">
        <v>139</v>
      </c>
      <c r="E2561" s="18" t="s">
        <v>87</v>
      </c>
      <c r="F2561" s="23">
        <v>145.94</v>
      </c>
      <c r="G2561" s="24">
        <v>53100</v>
      </c>
      <c r="H2561" s="24">
        <v>145.94</v>
      </c>
      <c r="I2561" s="24">
        <v>1</v>
      </c>
      <c r="J2561" s="24">
        <v>-3.5027969999999999E-12</v>
      </c>
      <c r="K2561" s="24">
        <v>0</v>
      </c>
      <c r="L2561" s="24">
        <v>-8.9740200000000004E-13</v>
      </c>
      <c r="M2561" s="24">
        <v>0</v>
      </c>
      <c r="N2561" s="24">
        <v>-2.6053950000000001E-12</v>
      </c>
      <c r="O2561" s="24">
        <v>0</v>
      </c>
      <c r="P2561" s="24">
        <v>-9.7240199999999992E-13</v>
      </c>
      <c r="Q2561" s="24">
        <v>-9.7240099999999995E-13</v>
      </c>
      <c r="R2561" s="24">
        <v>0</v>
      </c>
      <c r="S2561" s="24">
        <v>0</v>
      </c>
      <c r="T2561" s="24" t="s">
        <v>68</v>
      </c>
      <c r="U2561" s="21">
        <v>0</v>
      </c>
      <c r="V2561" s="21">
        <v>0</v>
      </c>
      <c r="W2561" s="22">
        <v>0</v>
      </c>
    </row>
    <row r="2562" spans="2:23" x14ac:dyDescent="0.25">
      <c r="B2562" s="18" t="s">
        <v>28</v>
      </c>
      <c r="C2562" s="19" t="s">
        <v>52</v>
      </c>
      <c r="D2562" s="18" t="s">
        <v>139</v>
      </c>
      <c r="E2562" s="18" t="s">
        <v>88</v>
      </c>
      <c r="F2562" s="23">
        <v>145.94</v>
      </c>
      <c r="G2562" s="24">
        <v>52000</v>
      </c>
      <c r="H2562" s="24">
        <v>145.94</v>
      </c>
      <c r="I2562" s="24">
        <v>1</v>
      </c>
      <c r="J2562" s="24">
        <v>-3.5027969999999999E-12</v>
      </c>
      <c r="K2562" s="24">
        <v>0</v>
      </c>
      <c r="L2562" s="24">
        <v>-8.9740200000000004E-13</v>
      </c>
      <c r="M2562" s="24">
        <v>0</v>
      </c>
      <c r="N2562" s="24">
        <v>-2.6053950000000001E-12</v>
      </c>
      <c r="O2562" s="24">
        <v>0</v>
      </c>
      <c r="P2562" s="24">
        <v>-9.7240199999999992E-13</v>
      </c>
      <c r="Q2562" s="24">
        <v>-9.7240099999999995E-13</v>
      </c>
      <c r="R2562" s="24">
        <v>0</v>
      </c>
      <c r="S2562" s="24">
        <v>0</v>
      </c>
      <c r="T2562" s="24" t="s">
        <v>68</v>
      </c>
      <c r="U2562" s="21">
        <v>0</v>
      </c>
      <c r="V2562" s="21">
        <v>0</v>
      </c>
      <c r="W2562" s="22">
        <v>0</v>
      </c>
    </row>
    <row r="2563" spans="2:23" x14ac:dyDescent="0.25">
      <c r="B2563" s="18" t="s">
        <v>28</v>
      </c>
      <c r="C2563" s="19" t="s">
        <v>52</v>
      </c>
      <c r="D2563" s="18" t="s">
        <v>139</v>
      </c>
      <c r="E2563" s="18" t="s">
        <v>88</v>
      </c>
      <c r="F2563" s="23">
        <v>145.94</v>
      </c>
      <c r="G2563" s="24">
        <v>53050</v>
      </c>
      <c r="H2563" s="24">
        <v>145.72999999999999</v>
      </c>
      <c r="I2563" s="24">
        <v>1</v>
      </c>
      <c r="J2563" s="24">
        <v>-68.987507221396399</v>
      </c>
      <c r="K2563" s="24">
        <v>4.4737195834648899E-2</v>
      </c>
      <c r="L2563" s="24">
        <v>-69.626478981907596</v>
      </c>
      <c r="M2563" s="24">
        <v>4.5569757808929301E-2</v>
      </c>
      <c r="N2563" s="24">
        <v>0.63897176051115301</v>
      </c>
      <c r="O2563" s="24">
        <v>-8.3256197428046501E-4</v>
      </c>
      <c r="P2563" s="24">
        <v>7.8087623012310398E-2</v>
      </c>
      <c r="Q2563" s="24">
        <v>7.8087623012310398E-2</v>
      </c>
      <c r="R2563" s="24">
        <v>0</v>
      </c>
      <c r="S2563" s="24">
        <v>5.7318162556E-8</v>
      </c>
      <c r="T2563" s="24" t="s">
        <v>69</v>
      </c>
      <c r="U2563" s="21">
        <v>1.27673941881556E-2</v>
      </c>
      <c r="V2563" s="21">
        <v>0</v>
      </c>
      <c r="W2563" s="22">
        <v>1.27672227678214E-2</v>
      </c>
    </row>
    <row r="2564" spans="2:23" x14ac:dyDescent="0.25">
      <c r="B2564" s="18" t="s">
        <v>28</v>
      </c>
      <c r="C2564" s="19" t="s">
        <v>52</v>
      </c>
      <c r="D2564" s="18" t="s">
        <v>139</v>
      </c>
      <c r="E2564" s="18" t="s">
        <v>88</v>
      </c>
      <c r="F2564" s="23">
        <v>145.94</v>
      </c>
      <c r="G2564" s="24">
        <v>53050</v>
      </c>
      <c r="H2564" s="24">
        <v>145.72999999999999</v>
      </c>
      <c r="I2564" s="24">
        <v>2</v>
      </c>
      <c r="J2564" s="24">
        <v>-61.255107112521401</v>
      </c>
      <c r="K2564" s="24">
        <v>3.1893599252614903E-2</v>
      </c>
      <c r="L2564" s="24">
        <v>-61.822460321939701</v>
      </c>
      <c r="M2564" s="24">
        <v>3.2487141102191301E-2</v>
      </c>
      <c r="N2564" s="24">
        <v>0.56735320941829803</v>
      </c>
      <c r="O2564" s="24">
        <v>-5.9354184957637502E-4</v>
      </c>
      <c r="P2564" s="24">
        <v>6.9335244950558997E-2</v>
      </c>
      <c r="Q2564" s="24">
        <v>6.93352449505589E-2</v>
      </c>
      <c r="R2564" s="24">
        <v>0</v>
      </c>
      <c r="S2564" s="24">
        <v>4.0862697635E-8</v>
      </c>
      <c r="T2564" s="24" t="s">
        <v>69</v>
      </c>
      <c r="U2564" s="21">
        <v>3.2584998344876298E-2</v>
      </c>
      <c r="V2564" s="21">
        <v>0</v>
      </c>
      <c r="W2564" s="22">
        <v>3.2584560845162397E-2</v>
      </c>
    </row>
    <row r="2565" spans="2:23" x14ac:dyDescent="0.25">
      <c r="B2565" s="18" t="s">
        <v>28</v>
      </c>
      <c r="C2565" s="19" t="s">
        <v>52</v>
      </c>
      <c r="D2565" s="18" t="s">
        <v>139</v>
      </c>
      <c r="E2565" s="18" t="s">
        <v>88</v>
      </c>
      <c r="F2565" s="23">
        <v>145.94</v>
      </c>
      <c r="G2565" s="24">
        <v>53100</v>
      </c>
      <c r="H2565" s="24">
        <v>145.94</v>
      </c>
      <c r="I2565" s="24">
        <v>2</v>
      </c>
      <c r="J2565" s="24">
        <v>-3.5027969999999999E-12</v>
      </c>
      <c r="K2565" s="24">
        <v>0</v>
      </c>
      <c r="L2565" s="24">
        <v>-8.9740200000000004E-13</v>
      </c>
      <c r="M2565" s="24">
        <v>0</v>
      </c>
      <c r="N2565" s="24">
        <v>-2.6053950000000001E-12</v>
      </c>
      <c r="O2565" s="24">
        <v>0</v>
      </c>
      <c r="P2565" s="24">
        <v>-9.7240199999999992E-13</v>
      </c>
      <c r="Q2565" s="24">
        <v>-9.7240099999999995E-13</v>
      </c>
      <c r="R2565" s="24">
        <v>0</v>
      </c>
      <c r="S2565" s="24">
        <v>0</v>
      </c>
      <c r="T2565" s="24" t="s">
        <v>68</v>
      </c>
      <c r="U2565" s="21">
        <v>0</v>
      </c>
      <c r="V2565" s="21">
        <v>0</v>
      </c>
      <c r="W2565" s="22">
        <v>0</v>
      </c>
    </row>
    <row r="2566" spans="2:23" x14ac:dyDescent="0.25">
      <c r="B2566" s="18" t="s">
        <v>28</v>
      </c>
      <c r="C2566" s="19" t="s">
        <v>52</v>
      </c>
      <c r="D2566" s="18" t="s">
        <v>139</v>
      </c>
      <c r="E2566" s="18" t="s">
        <v>89</v>
      </c>
      <c r="F2566" s="23">
        <v>146.13</v>
      </c>
      <c r="G2566" s="24">
        <v>53000</v>
      </c>
      <c r="H2566" s="24">
        <v>145.94</v>
      </c>
      <c r="I2566" s="24">
        <v>1</v>
      </c>
      <c r="J2566" s="24">
        <v>-5.2959521717046796</v>
      </c>
      <c r="K2566" s="24">
        <v>0</v>
      </c>
      <c r="L2566" s="24">
        <v>-4.8490100162632404</v>
      </c>
      <c r="M2566" s="24">
        <v>0</v>
      </c>
      <c r="N2566" s="24">
        <v>-0.446942155441439</v>
      </c>
      <c r="O2566" s="24">
        <v>0</v>
      </c>
      <c r="P2566" s="24">
        <v>5.0567333566419099E-4</v>
      </c>
      <c r="Q2566" s="24">
        <v>5.0567333566419099E-4</v>
      </c>
      <c r="R2566" s="24">
        <v>0</v>
      </c>
      <c r="S2566" s="24">
        <v>0</v>
      </c>
      <c r="T2566" s="24" t="s">
        <v>69</v>
      </c>
      <c r="U2566" s="21">
        <v>-8.4919009533872394E-2</v>
      </c>
      <c r="V2566" s="21">
        <v>0</v>
      </c>
      <c r="W2566" s="22">
        <v>-8.4920149691744495E-2</v>
      </c>
    </row>
    <row r="2567" spans="2:23" x14ac:dyDescent="0.25">
      <c r="B2567" s="18" t="s">
        <v>28</v>
      </c>
      <c r="C2567" s="19" t="s">
        <v>52</v>
      </c>
      <c r="D2567" s="18" t="s">
        <v>139</v>
      </c>
      <c r="E2567" s="18" t="s">
        <v>89</v>
      </c>
      <c r="F2567" s="23">
        <v>146.13</v>
      </c>
      <c r="G2567" s="24">
        <v>53000</v>
      </c>
      <c r="H2567" s="24">
        <v>145.94</v>
      </c>
      <c r="I2567" s="24">
        <v>2</v>
      </c>
      <c r="J2567" s="24">
        <v>-4.67809108500576</v>
      </c>
      <c r="K2567" s="24">
        <v>0</v>
      </c>
      <c r="L2567" s="24">
        <v>-4.2832921810325004</v>
      </c>
      <c r="M2567" s="24">
        <v>0</v>
      </c>
      <c r="N2567" s="24">
        <v>-0.39479890397325801</v>
      </c>
      <c r="O2567" s="24">
        <v>0</v>
      </c>
      <c r="P2567" s="24">
        <v>4.4667811317473499E-4</v>
      </c>
      <c r="Q2567" s="24">
        <v>4.4667811317473499E-4</v>
      </c>
      <c r="R2567" s="24">
        <v>0</v>
      </c>
      <c r="S2567" s="24">
        <v>0</v>
      </c>
      <c r="T2567" s="24" t="s">
        <v>69</v>
      </c>
      <c r="U2567" s="21">
        <v>-7.5011791754917997E-2</v>
      </c>
      <c r="V2567" s="21">
        <v>0</v>
      </c>
      <c r="W2567" s="22">
        <v>-7.5012798894371804E-2</v>
      </c>
    </row>
    <row r="2568" spans="2:23" x14ac:dyDescent="0.25">
      <c r="B2568" s="18" t="s">
        <v>28</v>
      </c>
      <c r="C2568" s="19" t="s">
        <v>52</v>
      </c>
      <c r="D2568" s="18" t="s">
        <v>139</v>
      </c>
      <c r="E2568" s="18" t="s">
        <v>89</v>
      </c>
      <c r="F2568" s="23">
        <v>146.13</v>
      </c>
      <c r="G2568" s="24">
        <v>53000</v>
      </c>
      <c r="H2568" s="24">
        <v>145.94</v>
      </c>
      <c r="I2568" s="24">
        <v>3</v>
      </c>
      <c r="J2568" s="24">
        <v>-4.67809108500576</v>
      </c>
      <c r="K2568" s="24">
        <v>0</v>
      </c>
      <c r="L2568" s="24">
        <v>-4.2832921810325004</v>
      </c>
      <c r="M2568" s="24">
        <v>0</v>
      </c>
      <c r="N2568" s="24">
        <v>-0.39479890397325801</v>
      </c>
      <c r="O2568" s="24">
        <v>0</v>
      </c>
      <c r="P2568" s="24">
        <v>4.4667811317473499E-4</v>
      </c>
      <c r="Q2568" s="24">
        <v>4.4667811317473499E-4</v>
      </c>
      <c r="R2568" s="24">
        <v>0</v>
      </c>
      <c r="S2568" s="24">
        <v>0</v>
      </c>
      <c r="T2568" s="24" t="s">
        <v>69</v>
      </c>
      <c r="U2568" s="21">
        <v>-7.5011791754917997E-2</v>
      </c>
      <c r="V2568" s="21">
        <v>0</v>
      </c>
      <c r="W2568" s="22">
        <v>-7.5012798894371804E-2</v>
      </c>
    </row>
    <row r="2569" spans="2:23" x14ac:dyDescent="0.25">
      <c r="B2569" s="18" t="s">
        <v>28</v>
      </c>
      <c r="C2569" s="19" t="s">
        <v>52</v>
      </c>
      <c r="D2569" s="18" t="s">
        <v>139</v>
      </c>
      <c r="E2569" s="18" t="s">
        <v>89</v>
      </c>
      <c r="F2569" s="23">
        <v>146.13</v>
      </c>
      <c r="G2569" s="24">
        <v>53000</v>
      </c>
      <c r="H2569" s="24">
        <v>145.94</v>
      </c>
      <c r="I2569" s="24">
        <v>4</v>
      </c>
      <c r="J2569" s="24">
        <v>-5.13449021525033</v>
      </c>
      <c r="K2569" s="24">
        <v>0</v>
      </c>
      <c r="L2569" s="24">
        <v>-4.7011743450357404</v>
      </c>
      <c r="M2569" s="24">
        <v>0</v>
      </c>
      <c r="N2569" s="24">
        <v>-0.433315870214591</v>
      </c>
      <c r="O2569" s="24">
        <v>0</v>
      </c>
      <c r="P2569" s="24">
        <v>4.9025646565494397E-4</v>
      </c>
      <c r="Q2569" s="24">
        <v>4.9025646565494505E-4</v>
      </c>
      <c r="R2569" s="24">
        <v>0</v>
      </c>
      <c r="S2569" s="24">
        <v>0</v>
      </c>
      <c r="T2569" s="24" t="s">
        <v>69</v>
      </c>
      <c r="U2569" s="21">
        <v>-8.2330015340771306E-2</v>
      </c>
      <c r="V2569" s="21">
        <v>0</v>
      </c>
      <c r="W2569" s="22">
        <v>-8.2331120737732799E-2</v>
      </c>
    </row>
    <row r="2570" spans="2:23" x14ac:dyDescent="0.25">
      <c r="B2570" s="18" t="s">
        <v>28</v>
      </c>
      <c r="C2570" s="19" t="s">
        <v>52</v>
      </c>
      <c r="D2570" s="18" t="s">
        <v>139</v>
      </c>
      <c r="E2570" s="18" t="s">
        <v>89</v>
      </c>
      <c r="F2570" s="23">
        <v>146.13</v>
      </c>
      <c r="G2570" s="24">
        <v>53204</v>
      </c>
      <c r="H2570" s="24">
        <v>145.34</v>
      </c>
      <c r="I2570" s="24">
        <v>1</v>
      </c>
      <c r="J2570" s="24">
        <v>-20.132561480330999</v>
      </c>
      <c r="K2570" s="24">
        <v>5.1799900058839499E-2</v>
      </c>
      <c r="L2570" s="24">
        <v>-19.663483532781001</v>
      </c>
      <c r="M2570" s="24">
        <v>4.9414200317496597E-2</v>
      </c>
      <c r="N2570" s="24">
        <v>-0.46907794755003701</v>
      </c>
      <c r="O2570" s="24">
        <v>2.38569974134294E-3</v>
      </c>
      <c r="P2570" s="24">
        <v>-3.7816433325193701E-4</v>
      </c>
      <c r="Q2570" s="24">
        <v>-3.7816433325193598E-4</v>
      </c>
      <c r="R2570" s="24">
        <v>0</v>
      </c>
      <c r="S2570" s="24">
        <v>1.8276456E-11</v>
      </c>
      <c r="T2570" s="24" t="s">
        <v>69</v>
      </c>
      <c r="U2570" s="21">
        <v>-2.28916267599126E-2</v>
      </c>
      <c r="V2570" s="21">
        <v>0</v>
      </c>
      <c r="W2570" s="22">
        <v>-2.28919341123958E-2</v>
      </c>
    </row>
    <row r="2571" spans="2:23" x14ac:dyDescent="0.25">
      <c r="B2571" s="18" t="s">
        <v>28</v>
      </c>
      <c r="C2571" s="19" t="s">
        <v>52</v>
      </c>
      <c r="D2571" s="18" t="s">
        <v>139</v>
      </c>
      <c r="E2571" s="18" t="s">
        <v>89</v>
      </c>
      <c r="F2571" s="23">
        <v>146.13</v>
      </c>
      <c r="G2571" s="24">
        <v>53304</v>
      </c>
      <c r="H2571" s="24">
        <v>146.43</v>
      </c>
      <c r="I2571" s="24">
        <v>1</v>
      </c>
      <c r="J2571" s="24">
        <v>11.499459842994201</v>
      </c>
      <c r="K2571" s="24">
        <v>1.22584233582949E-2</v>
      </c>
      <c r="L2571" s="24">
        <v>11.798707174345401</v>
      </c>
      <c r="M2571" s="24">
        <v>1.2904719814397499E-2</v>
      </c>
      <c r="N2571" s="24">
        <v>-0.29924733135121301</v>
      </c>
      <c r="O2571" s="24">
        <v>-6.4629645610257995E-4</v>
      </c>
      <c r="P2571" s="24">
        <v>-2.4159135330670099E-4</v>
      </c>
      <c r="Q2571" s="24">
        <v>-2.4159135330669999E-4</v>
      </c>
      <c r="R2571" s="24">
        <v>0</v>
      </c>
      <c r="S2571" s="24">
        <v>5.4105639999999998E-12</v>
      </c>
      <c r="T2571" s="24" t="s">
        <v>68</v>
      </c>
      <c r="U2571" s="21">
        <v>-4.7660461933181197E-3</v>
      </c>
      <c r="V2571" s="21">
        <v>0</v>
      </c>
      <c r="W2571" s="22">
        <v>-4.7661101842327103E-3</v>
      </c>
    </row>
    <row r="2572" spans="2:23" x14ac:dyDescent="0.25">
      <c r="B2572" s="18" t="s">
        <v>28</v>
      </c>
      <c r="C2572" s="19" t="s">
        <v>52</v>
      </c>
      <c r="D2572" s="18" t="s">
        <v>139</v>
      </c>
      <c r="E2572" s="18" t="s">
        <v>89</v>
      </c>
      <c r="F2572" s="23">
        <v>146.13</v>
      </c>
      <c r="G2572" s="24">
        <v>53354</v>
      </c>
      <c r="H2572" s="24">
        <v>146.25</v>
      </c>
      <c r="I2572" s="24">
        <v>1</v>
      </c>
      <c r="J2572" s="24">
        <v>12.1744196566095</v>
      </c>
      <c r="K2572" s="24">
        <v>3.1125463734800098E-3</v>
      </c>
      <c r="L2572" s="24">
        <v>11.424894807680699</v>
      </c>
      <c r="M2572" s="24">
        <v>2.7410926486979501E-3</v>
      </c>
      <c r="N2572" s="24">
        <v>0.74952484892877502</v>
      </c>
      <c r="O2572" s="24">
        <v>3.7145372478206401E-4</v>
      </c>
      <c r="P2572" s="24">
        <v>-4.2994407974786004E-3</v>
      </c>
      <c r="Q2572" s="24">
        <v>-4.2994407974786004E-3</v>
      </c>
      <c r="R2572" s="24">
        <v>0</v>
      </c>
      <c r="S2572" s="24">
        <v>3.8818901499999999E-10</v>
      </c>
      <c r="T2572" s="24" t="s">
        <v>68</v>
      </c>
      <c r="U2572" s="21">
        <v>-3.5640161845566398E-2</v>
      </c>
      <c r="V2572" s="21">
        <v>0</v>
      </c>
      <c r="W2572" s="22">
        <v>-3.5640640365173698E-2</v>
      </c>
    </row>
    <row r="2573" spans="2:23" x14ac:dyDescent="0.25">
      <c r="B2573" s="18" t="s">
        <v>28</v>
      </c>
      <c r="C2573" s="19" t="s">
        <v>52</v>
      </c>
      <c r="D2573" s="18" t="s">
        <v>139</v>
      </c>
      <c r="E2573" s="18" t="s">
        <v>89</v>
      </c>
      <c r="F2573" s="23">
        <v>146.13</v>
      </c>
      <c r="G2573" s="24">
        <v>53454</v>
      </c>
      <c r="H2573" s="24">
        <v>146.21</v>
      </c>
      <c r="I2573" s="24">
        <v>1</v>
      </c>
      <c r="J2573" s="24">
        <v>4.69153930265903</v>
      </c>
      <c r="K2573" s="24">
        <v>1.5011188981364899E-3</v>
      </c>
      <c r="L2573" s="24">
        <v>3.9633388990742802</v>
      </c>
      <c r="M2573" s="24">
        <v>1.07128936661203E-3</v>
      </c>
      <c r="N2573" s="24">
        <v>0.72820040358474603</v>
      </c>
      <c r="O2573" s="24">
        <v>4.2982953152446898E-4</v>
      </c>
      <c r="P2573" s="24">
        <v>-4.0654585257454698E-3</v>
      </c>
      <c r="Q2573" s="24">
        <v>-4.0654585257454698E-3</v>
      </c>
      <c r="R2573" s="24">
        <v>0</v>
      </c>
      <c r="S2573" s="24">
        <v>1.127206396E-9</v>
      </c>
      <c r="T2573" s="24" t="s">
        <v>68</v>
      </c>
      <c r="U2573" s="21">
        <v>4.5721503361428198E-3</v>
      </c>
      <c r="V2573" s="21">
        <v>0</v>
      </c>
      <c r="W2573" s="22">
        <v>4.5720889485544904E-3</v>
      </c>
    </row>
    <row r="2574" spans="2:23" x14ac:dyDescent="0.25">
      <c r="B2574" s="18" t="s">
        <v>28</v>
      </c>
      <c r="C2574" s="19" t="s">
        <v>52</v>
      </c>
      <c r="D2574" s="18" t="s">
        <v>139</v>
      </c>
      <c r="E2574" s="18" t="s">
        <v>89</v>
      </c>
      <c r="F2574" s="23">
        <v>146.13</v>
      </c>
      <c r="G2574" s="24">
        <v>53604</v>
      </c>
      <c r="H2574" s="24">
        <v>146.47999999999999</v>
      </c>
      <c r="I2574" s="24">
        <v>1</v>
      </c>
      <c r="J2574" s="24">
        <v>22.9298401595724</v>
      </c>
      <c r="K2574" s="24">
        <v>2.2871324283843902E-2</v>
      </c>
      <c r="L2574" s="24">
        <v>22.555070163827899</v>
      </c>
      <c r="M2574" s="24">
        <v>2.2129806769141201E-2</v>
      </c>
      <c r="N2574" s="24">
        <v>0.37476999574445902</v>
      </c>
      <c r="O2574" s="24">
        <v>7.4151751470269596E-4</v>
      </c>
      <c r="P2574" s="24">
        <v>2.7728476311675602E-3</v>
      </c>
      <c r="Q2574" s="24">
        <v>2.7728476311675602E-3</v>
      </c>
      <c r="R2574" s="24">
        <v>0</v>
      </c>
      <c r="S2574" s="24">
        <v>3.3445775299999999E-10</v>
      </c>
      <c r="T2574" s="24" t="s">
        <v>68</v>
      </c>
      <c r="U2574" s="21">
        <v>-2.26817785219805E-2</v>
      </c>
      <c r="V2574" s="21">
        <v>0</v>
      </c>
      <c r="W2574" s="22">
        <v>-2.26820830569542E-2</v>
      </c>
    </row>
    <row r="2575" spans="2:23" x14ac:dyDescent="0.25">
      <c r="B2575" s="18" t="s">
        <v>28</v>
      </c>
      <c r="C2575" s="19" t="s">
        <v>52</v>
      </c>
      <c r="D2575" s="18" t="s">
        <v>139</v>
      </c>
      <c r="E2575" s="18" t="s">
        <v>89</v>
      </c>
      <c r="F2575" s="23">
        <v>146.13</v>
      </c>
      <c r="G2575" s="24">
        <v>53654</v>
      </c>
      <c r="H2575" s="24">
        <v>146.09</v>
      </c>
      <c r="I2575" s="24">
        <v>1</v>
      </c>
      <c r="J2575" s="24">
        <v>-11.4250275856858</v>
      </c>
      <c r="K2575" s="24">
        <v>6.3660093226236602E-3</v>
      </c>
      <c r="L2575" s="24">
        <v>-12.0094062903365</v>
      </c>
      <c r="M2575" s="24">
        <v>7.0338941897996896E-3</v>
      </c>
      <c r="N2575" s="24">
        <v>0.58437870465071795</v>
      </c>
      <c r="O2575" s="24">
        <v>-6.67884867176029E-4</v>
      </c>
      <c r="P2575" s="24">
        <v>4.3225213507392503E-3</v>
      </c>
      <c r="Q2575" s="24">
        <v>4.3225213507392399E-3</v>
      </c>
      <c r="R2575" s="24">
        <v>0</v>
      </c>
      <c r="S2575" s="24">
        <v>9.1122798699999997E-10</v>
      </c>
      <c r="T2575" s="24" t="s">
        <v>68</v>
      </c>
      <c r="U2575" s="21">
        <v>-7.42095097570655E-2</v>
      </c>
      <c r="V2575" s="21">
        <v>0</v>
      </c>
      <c r="W2575" s="22">
        <v>-7.4210506124748096E-2</v>
      </c>
    </row>
    <row r="2576" spans="2:23" x14ac:dyDescent="0.25">
      <c r="B2576" s="18" t="s">
        <v>28</v>
      </c>
      <c r="C2576" s="19" t="s">
        <v>52</v>
      </c>
      <c r="D2576" s="18" t="s">
        <v>139</v>
      </c>
      <c r="E2576" s="18" t="s">
        <v>90</v>
      </c>
      <c r="F2576" s="23">
        <v>145.72999999999999</v>
      </c>
      <c r="G2576" s="24">
        <v>53150</v>
      </c>
      <c r="H2576" s="24">
        <v>145.47999999999999</v>
      </c>
      <c r="I2576" s="24">
        <v>1</v>
      </c>
      <c r="J2576" s="24">
        <v>-23.2579225503288</v>
      </c>
      <c r="K2576" s="24">
        <v>1.47998711027301E-2</v>
      </c>
      <c r="L2576" s="24">
        <v>-25.623878006532099</v>
      </c>
      <c r="M2576" s="24">
        <v>1.7964114275202E-2</v>
      </c>
      <c r="N2576" s="24">
        <v>2.36595545620334</v>
      </c>
      <c r="O2576" s="24">
        <v>-3.16424317247197E-3</v>
      </c>
      <c r="P2576" s="24">
        <v>4.2633975475728303E-3</v>
      </c>
      <c r="Q2576" s="24">
        <v>4.2633975475728303E-3</v>
      </c>
      <c r="R2576" s="24">
        <v>0</v>
      </c>
      <c r="S2576" s="24">
        <v>4.9731064499999999E-10</v>
      </c>
      <c r="T2576" s="24" t="s">
        <v>69</v>
      </c>
      <c r="U2576" s="21">
        <v>0.130759236923053</v>
      </c>
      <c r="V2576" s="21">
        <v>0</v>
      </c>
      <c r="W2576" s="22">
        <v>0.13075748129525899</v>
      </c>
    </row>
    <row r="2577" spans="2:23" x14ac:dyDescent="0.25">
      <c r="B2577" s="18" t="s">
        <v>28</v>
      </c>
      <c r="C2577" s="19" t="s">
        <v>52</v>
      </c>
      <c r="D2577" s="18" t="s">
        <v>139</v>
      </c>
      <c r="E2577" s="18" t="s">
        <v>90</v>
      </c>
      <c r="F2577" s="23">
        <v>145.72999999999999</v>
      </c>
      <c r="G2577" s="24">
        <v>53150</v>
      </c>
      <c r="H2577" s="24">
        <v>145.47999999999999</v>
      </c>
      <c r="I2577" s="24">
        <v>2</v>
      </c>
      <c r="J2577" s="24">
        <v>-23.189634372655998</v>
      </c>
      <c r="K2577" s="24">
        <v>1.4729222908623199E-2</v>
      </c>
      <c r="L2577" s="24">
        <v>-25.548643086896298</v>
      </c>
      <c r="M2577" s="24">
        <v>1.7878361350500398E-2</v>
      </c>
      <c r="N2577" s="24">
        <v>2.35900871424032</v>
      </c>
      <c r="O2577" s="24">
        <v>-3.14913844187716E-3</v>
      </c>
      <c r="P2577" s="24">
        <v>4.2508796777401998E-3</v>
      </c>
      <c r="Q2577" s="24">
        <v>4.2508796777401903E-3</v>
      </c>
      <c r="R2577" s="24">
        <v>0</v>
      </c>
      <c r="S2577" s="24">
        <v>4.9493669800000004E-10</v>
      </c>
      <c r="T2577" s="24" t="s">
        <v>69</v>
      </c>
      <c r="U2577" s="21">
        <v>0.13122187573055499</v>
      </c>
      <c r="V2577" s="21">
        <v>0</v>
      </c>
      <c r="W2577" s="22">
        <v>0.13122011389118099</v>
      </c>
    </row>
    <row r="2578" spans="2:23" x14ac:dyDescent="0.25">
      <c r="B2578" s="18" t="s">
        <v>28</v>
      </c>
      <c r="C2578" s="19" t="s">
        <v>52</v>
      </c>
      <c r="D2578" s="18" t="s">
        <v>139</v>
      </c>
      <c r="E2578" s="18" t="s">
        <v>90</v>
      </c>
      <c r="F2578" s="23">
        <v>145.72999999999999</v>
      </c>
      <c r="G2578" s="24">
        <v>53900</v>
      </c>
      <c r="H2578" s="24">
        <v>145.58000000000001</v>
      </c>
      <c r="I2578" s="24">
        <v>1</v>
      </c>
      <c r="J2578" s="24">
        <v>-2.6411303327778799</v>
      </c>
      <c r="K2578" s="24">
        <v>3.2715420648834098E-4</v>
      </c>
      <c r="L2578" s="24">
        <v>-4.2673694555895496</v>
      </c>
      <c r="M2578" s="24">
        <v>8.5406973310638598E-4</v>
      </c>
      <c r="N2578" s="24">
        <v>1.6262391228116599</v>
      </c>
      <c r="O2578" s="24">
        <v>-5.2691552661804505E-4</v>
      </c>
      <c r="P2578" s="24">
        <v>-7.1177594295434701E-2</v>
      </c>
      <c r="Q2578" s="24">
        <v>-7.1177594295434701E-2</v>
      </c>
      <c r="R2578" s="24">
        <v>0</v>
      </c>
      <c r="S2578" s="24">
        <v>2.37607121702E-7</v>
      </c>
      <c r="T2578" s="24" t="s">
        <v>69</v>
      </c>
      <c r="U2578" s="21">
        <v>0.16718798739216101</v>
      </c>
      <c r="V2578" s="21">
        <v>0</v>
      </c>
      <c r="W2578" s="22">
        <v>0.167185742656842</v>
      </c>
    </row>
    <row r="2579" spans="2:23" x14ac:dyDescent="0.25">
      <c r="B2579" s="18" t="s">
        <v>28</v>
      </c>
      <c r="C2579" s="19" t="s">
        <v>52</v>
      </c>
      <c r="D2579" s="18" t="s">
        <v>139</v>
      </c>
      <c r="E2579" s="18" t="s">
        <v>90</v>
      </c>
      <c r="F2579" s="23">
        <v>145.72999999999999</v>
      </c>
      <c r="G2579" s="24">
        <v>53900</v>
      </c>
      <c r="H2579" s="24">
        <v>145.58000000000001</v>
      </c>
      <c r="I2579" s="24">
        <v>2</v>
      </c>
      <c r="J2579" s="24">
        <v>-2.6439826187018598</v>
      </c>
      <c r="K2579" s="24">
        <v>3.2758158196356601E-4</v>
      </c>
      <c r="L2579" s="24">
        <v>-4.2719779967432503</v>
      </c>
      <c r="M2579" s="24">
        <v>8.5518544077829695E-4</v>
      </c>
      <c r="N2579" s="24">
        <v>1.6279953780413901</v>
      </c>
      <c r="O2579" s="24">
        <v>-5.27603858814731E-4</v>
      </c>
      <c r="P2579" s="24">
        <v>-7.1254462463482604E-2</v>
      </c>
      <c r="Q2579" s="24">
        <v>-7.1254462463482507E-2</v>
      </c>
      <c r="R2579" s="24">
        <v>0</v>
      </c>
      <c r="S2579" s="24">
        <v>2.3791751800600001E-7</v>
      </c>
      <c r="T2579" s="24" t="s">
        <v>69</v>
      </c>
      <c r="U2579" s="21">
        <v>0.167351166650511</v>
      </c>
      <c r="V2579" s="21">
        <v>0</v>
      </c>
      <c r="W2579" s="22">
        <v>0.16734891972428001</v>
      </c>
    </row>
    <row r="2580" spans="2:23" x14ac:dyDescent="0.25">
      <c r="B2580" s="18" t="s">
        <v>28</v>
      </c>
      <c r="C2580" s="19" t="s">
        <v>52</v>
      </c>
      <c r="D2580" s="18" t="s">
        <v>139</v>
      </c>
      <c r="E2580" s="18" t="s">
        <v>91</v>
      </c>
      <c r="F2580" s="23">
        <v>145.47999999999999</v>
      </c>
      <c r="G2580" s="24">
        <v>53550</v>
      </c>
      <c r="H2580" s="24">
        <v>145.32</v>
      </c>
      <c r="I2580" s="24">
        <v>1</v>
      </c>
      <c r="J2580" s="24">
        <v>-4.92740300515102</v>
      </c>
      <c r="K2580" s="24">
        <v>5.9654241021795903E-4</v>
      </c>
      <c r="L2580" s="24">
        <v>-7.1388169333567202</v>
      </c>
      <c r="M2580" s="24">
        <v>1.25215371610009E-3</v>
      </c>
      <c r="N2580" s="24">
        <v>2.2114139282057002</v>
      </c>
      <c r="O2580" s="24">
        <v>-6.5561130588212698E-4</v>
      </c>
      <c r="P2580" s="24">
        <v>-5.9394743425060403E-2</v>
      </c>
      <c r="Q2580" s="24">
        <v>-5.9394743425060299E-2</v>
      </c>
      <c r="R2580" s="24">
        <v>0</v>
      </c>
      <c r="S2580" s="24">
        <v>8.6676462378000003E-8</v>
      </c>
      <c r="T2580" s="24" t="s">
        <v>68</v>
      </c>
      <c r="U2580" s="21">
        <v>0.25850034463764299</v>
      </c>
      <c r="V2580" s="21">
        <v>0</v>
      </c>
      <c r="W2580" s="22">
        <v>0.25849687390471199</v>
      </c>
    </row>
    <row r="2581" spans="2:23" x14ac:dyDescent="0.25">
      <c r="B2581" s="18" t="s">
        <v>28</v>
      </c>
      <c r="C2581" s="19" t="s">
        <v>52</v>
      </c>
      <c r="D2581" s="18" t="s">
        <v>139</v>
      </c>
      <c r="E2581" s="18" t="s">
        <v>91</v>
      </c>
      <c r="F2581" s="23">
        <v>145.47999999999999</v>
      </c>
      <c r="G2581" s="24">
        <v>54200</v>
      </c>
      <c r="H2581" s="24">
        <v>145.46</v>
      </c>
      <c r="I2581" s="24">
        <v>1</v>
      </c>
      <c r="J2581" s="24">
        <v>6.1363885379429401</v>
      </c>
      <c r="K2581" s="24">
        <v>2.4852474430474302E-4</v>
      </c>
      <c r="L2581" s="24">
        <v>3.8869511012395601</v>
      </c>
      <c r="M2581" s="24">
        <v>9.9715366498621006E-5</v>
      </c>
      <c r="N2581" s="24">
        <v>2.24943743670338</v>
      </c>
      <c r="O2581" s="24">
        <v>1.4880937780612199E-4</v>
      </c>
      <c r="P2581" s="24">
        <v>-6.0422549681841201E-2</v>
      </c>
      <c r="Q2581" s="24">
        <v>-6.0422549681841201E-2</v>
      </c>
      <c r="R2581" s="24">
        <v>0</v>
      </c>
      <c r="S2581" s="24">
        <v>2.4095837765999999E-8</v>
      </c>
      <c r="T2581" s="24" t="s">
        <v>68</v>
      </c>
      <c r="U2581" s="21">
        <v>6.6636048923483293E-2</v>
      </c>
      <c r="V2581" s="21">
        <v>0</v>
      </c>
      <c r="W2581" s="22">
        <v>6.6635154240229602E-2</v>
      </c>
    </row>
    <row r="2582" spans="2:23" x14ac:dyDescent="0.25">
      <c r="B2582" s="18" t="s">
        <v>28</v>
      </c>
      <c r="C2582" s="19" t="s">
        <v>52</v>
      </c>
      <c r="D2582" s="18" t="s">
        <v>139</v>
      </c>
      <c r="E2582" s="18" t="s">
        <v>92</v>
      </c>
      <c r="F2582" s="23">
        <v>145.66999999999999</v>
      </c>
      <c r="G2582" s="24">
        <v>53150</v>
      </c>
      <c r="H2582" s="24">
        <v>145.47999999999999</v>
      </c>
      <c r="I2582" s="24">
        <v>1</v>
      </c>
      <c r="J2582" s="24">
        <v>-2.4458219013079701</v>
      </c>
      <c r="K2582" s="24">
        <v>0</v>
      </c>
      <c r="L2582" s="24">
        <v>-2.4047097882228199</v>
      </c>
      <c r="M2582" s="24">
        <v>0</v>
      </c>
      <c r="N2582" s="24">
        <v>-4.11121130851448E-2</v>
      </c>
      <c r="O2582" s="24">
        <v>0</v>
      </c>
      <c r="P2582" s="24">
        <v>5.9458577935473404E-3</v>
      </c>
      <c r="Q2582" s="24">
        <v>5.9458577935473404E-3</v>
      </c>
      <c r="R2582" s="24">
        <v>0</v>
      </c>
      <c r="S2582" s="24">
        <v>0</v>
      </c>
      <c r="T2582" s="24" t="s">
        <v>68</v>
      </c>
      <c r="U2582" s="21">
        <v>-7.81130148617742E-3</v>
      </c>
      <c r="V2582" s="21">
        <v>0</v>
      </c>
      <c r="W2582" s="22">
        <v>-7.8114063639536596E-3</v>
      </c>
    </row>
    <row r="2583" spans="2:23" x14ac:dyDescent="0.25">
      <c r="B2583" s="18" t="s">
        <v>28</v>
      </c>
      <c r="C2583" s="19" t="s">
        <v>52</v>
      </c>
      <c r="D2583" s="18" t="s">
        <v>139</v>
      </c>
      <c r="E2583" s="18" t="s">
        <v>92</v>
      </c>
      <c r="F2583" s="23">
        <v>145.66999999999999</v>
      </c>
      <c r="G2583" s="24">
        <v>53150</v>
      </c>
      <c r="H2583" s="24">
        <v>145.47999999999999</v>
      </c>
      <c r="I2583" s="24">
        <v>2</v>
      </c>
      <c r="J2583" s="24">
        <v>-2.0535352644174298</v>
      </c>
      <c r="K2583" s="24">
        <v>0</v>
      </c>
      <c r="L2583" s="24">
        <v>-2.01901714436557</v>
      </c>
      <c r="M2583" s="24">
        <v>0</v>
      </c>
      <c r="N2583" s="24">
        <v>-3.4518120051858801E-2</v>
      </c>
      <c r="O2583" s="24">
        <v>0</v>
      </c>
      <c r="P2583" s="24">
        <v>4.9921985937865596E-3</v>
      </c>
      <c r="Q2583" s="24">
        <v>4.9921985937865596E-3</v>
      </c>
      <c r="R2583" s="24">
        <v>0</v>
      </c>
      <c r="S2583" s="24">
        <v>0</v>
      </c>
      <c r="T2583" s="24" t="s">
        <v>68</v>
      </c>
      <c r="U2583" s="21">
        <v>-6.5584428098530902E-3</v>
      </c>
      <c r="V2583" s="21">
        <v>0</v>
      </c>
      <c r="W2583" s="22">
        <v>-6.5585308662286798E-3</v>
      </c>
    </row>
    <row r="2584" spans="2:23" x14ac:dyDescent="0.25">
      <c r="B2584" s="18" t="s">
        <v>28</v>
      </c>
      <c r="C2584" s="19" t="s">
        <v>52</v>
      </c>
      <c r="D2584" s="18" t="s">
        <v>139</v>
      </c>
      <c r="E2584" s="18" t="s">
        <v>92</v>
      </c>
      <c r="F2584" s="23">
        <v>145.66999999999999</v>
      </c>
      <c r="G2584" s="24">
        <v>53150</v>
      </c>
      <c r="H2584" s="24">
        <v>145.47999999999999</v>
      </c>
      <c r="I2584" s="24">
        <v>3</v>
      </c>
      <c r="J2584" s="24">
        <v>-2.5126020214803</v>
      </c>
      <c r="K2584" s="24">
        <v>0</v>
      </c>
      <c r="L2584" s="24">
        <v>-2.4703673933620198</v>
      </c>
      <c r="M2584" s="24">
        <v>0</v>
      </c>
      <c r="N2584" s="24">
        <v>-4.2234628118282401E-2</v>
      </c>
      <c r="O2584" s="24">
        <v>0</v>
      </c>
      <c r="P2584" s="24">
        <v>6.1082020336157197E-3</v>
      </c>
      <c r="Q2584" s="24">
        <v>6.1082020336157101E-3</v>
      </c>
      <c r="R2584" s="24">
        <v>0</v>
      </c>
      <c r="S2584" s="24">
        <v>0</v>
      </c>
      <c r="T2584" s="24" t="s">
        <v>68</v>
      </c>
      <c r="U2584" s="21">
        <v>-8.0245793424735604E-3</v>
      </c>
      <c r="V2584" s="21">
        <v>0</v>
      </c>
      <c r="W2584" s="22">
        <v>-8.0246870838068408E-3</v>
      </c>
    </row>
    <row r="2585" spans="2:23" x14ac:dyDescent="0.25">
      <c r="B2585" s="18" t="s">
        <v>28</v>
      </c>
      <c r="C2585" s="19" t="s">
        <v>52</v>
      </c>
      <c r="D2585" s="18" t="s">
        <v>139</v>
      </c>
      <c r="E2585" s="18" t="s">
        <v>92</v>
      </c>
      <c r="F2585" s="23">
        <v>145.66999999999999</v>
      </c>
      <c r="G2585" s="24">
        <v>53654</v>
      </c>
      <c r="H2585" s="24">
        <v>146.09</v>
      </c>
      <c r="I2585" s="24">
        <v>1</v>
      </c>
      <c r="J2585" s="24">
        <v>52.379524083444302</v>
      </c>
      <c r="K2585" s="24">
        <v>8.6149496656734895E-2</v>
      </c>
      <c r="L2585" s="24">
        <v>52.860454888784297</v>
      </c>
      <c r="M2585" s="24">
        <v>8.7738749498945001E-2</v>
      </c>
      <c r="N2585" s="24">
        <v>-0.48093080534007399</v>
      </c>
      <c r="O2585" s="24">
        <v>-1.5892528422101E-3</v>
      </c>
      <c r="P2585" s="24">
        <v>-3.5476844911281002E-3</v>
      </c>
      <c r="Q2585" s="24">
        <v>-3.5476844911281002E-3</v>
      </c>
      <c r="R2585" s="24">
        <v>0</v>
      </c>
      <c r="S2585" s="24">
        <v>3.95202449E-10</v>
      </c>
      <c r="T2585" s="24" t="s">
        <v>68</v>
      </c>
      <c r="U2585" s="21">
        <v>-2.98492663787704E-2</v>
      </c>
      <c r="V2585" s="21">
        <v>0</v>
      </c>
      <c r="W2585" s="22">
        <v>-2.9849667147411298E-2</v>
      </c>
    </row>
    <row r="2586" spans="2:23" x14ac:dyDescent="0.25">
      <c r="B2586" s="18" t="s">
        <v>28</v>
      </c>
      <c r="C2586" s="19" t="s">
        <v>52</v>
      </c>
      <c r="D2586" s="18" t="s">
        <v>139</v>
      </c>
      <c r="E2586" s="18" t="s">
        <v>92</v>
      </c>
      <c r="F2586" s="23">
        <v>145.66999999999999</v>
      </c>
      <c r="G2586" s="24">
        <v>53654</v>
      </c>
      <c r="H2586" s="24">
        <v>146.09</v>
      </c>
      <c r="I2586" s="24">
        <v>2</v>
      </c>
      <c r="J2586" s="24">
        <v>52.379524083444302</v>
      </c>
      <c r="K2586" s="24">
        <v>8.6149496656734895E-2</v>
      </c>
      <c r="L2586" s="24">
        <v>52.860454888784297</v>
      </c>
      <c r="M2586" s="24">
        <v>8.7738749498945001E-2</v>
      </c>
      <c r="N2586" s="24">
        <v>-0.48093080534007399</v>
      </c>
      <c r="O2586" s="24">
        <v>-1.5892528422101E-3</v>
      </c>
      <c r="P2586" s="24">
        <v>-3.5476844911281002E-3</v>
      </c>
      <c r="Q2586" s="24">
        <v>-3.5476844911281002E-3</v>
      </c>
      <c r="R2586" s="24">
        <v>0</v>
      </c>
      <c r="S2586" s="24">
        <v>3.95202449E-10</v>
      </c>
      <c r="T2586" s="24" t="s">
        <v>68</v>
      </c>
      <c r="U2586" s="21">
        <v>-2.98492663787704E-2</v>
      </c>
      <c r="V2586" s="21">
        <v>0</v>
      </c>
      <c r="W2586" s="22">
        <v>-2.9849667147411298E-2</v>
      </c>
    </row>
    <row r="2587" spans="2:23" x14ac:dyDescent="0.25">
      <c r="B2587" s="18" t="s">
        <v>28</v>
      </c>
      <c r="C2587" s="19" t="s">
        <v>52</v>
      </c>
      <c r="D2587" s="18" t="s">
        <v>139</v>
      </c>
      <c r="E2587" s="18" t="s">
        <v>92</v>
      </c>
      <c r="F2587" s="23">
        <v>145.66999999999999</v>
      </c>
      <c r="G2587" s="24">
        <v>53704</v>
      </c>
      <c r="H2587" s="24">
        <v>145.54</v>
      </c>
      <c r="I2587" s="24">
        <v>1</v>
      </c>
      <c r="J2587" s="24">
        <v>-22.060453423241899</v>
      </c>
      <c r="K2587" s="24">
        <v>2.0342538698991199E-2</v>
      </c>
      <c r="L2587" s="24">
        <v>-22.559739498836301</v>
      </c>
      <c r="M2587" s="24">
        <v>2.1273769173473799E-2</v>
      </c>
      <c r="N2587" s="24">
        <v>0.499286075594435</v>
      </c>
      <c r="O2587" s="24">
        <v>-9.3123047448263603E-4</v>
      </c>
      <c r="P2587" s="24">
        <v>-4.5859418410721499E-3</v>
      </c>
      <c r="Q2587" s="24">
        <v>-4.5859418410721404E-3</v>
      </c>
      <c r="R2587" s="24">
        <v>0</v>
      </c>
      <c r="S2587" s="24">
        <v>8.7909005500000005E-10</v>
      </c>
      <c r="T2587" s="24" t="s">
        <v>68</v>
      </c>
      <c r="U2587" s="21">
        <v>-7.0684623409769901E-2</v>
      </c>
      <c r="V2587" s="21">
        <v>0</v>
      </c>
      <c r="W2587" s="22">
        <v>-7.0685572450865194E-2</v>
      </c>
    </row>
    <row r="2588" spans="2:23" x14ac:dyDescent="0.25">
      <c r="B2588" s="18" t="s">
        <v>28</v>
      </c>
      <c r="C2588" s="19" t="s">
        <v>52</v>
      </c>
      <c r="D2588" s="18" t="s">
        <v>139</v>
      </c>
      <c r="E2588" s="18" t="s">
        <v>92</v>
      </c>
      <c r="F2588" s="23">
        <v>145.66999999999999</v>
      </c>
      <c r="G2588" s="24">
        <v>58004</v>
      </c>
      <c r="H2588" s="24">
        <v>141.85</v>
      </c>
      <c r="I2588" s="24">
        <v>1</v>
      </c>
      <c r="J2588" s="24">
        <v>-76.401108320891595</v>
      </c>
      <c r="K2588" s="24">
        <v>1.2363039968935201</v>
      </c>
      <c r="L2588" s="24">
        <v>-76.993222154561906</v>
      </c>
      <c r="M2588" s="24">
        <v>1.2555411353896999</v>
      </c>
      <c r="N2588" s="24">
        <v>0.59211383367032699</v>
      </c>
      <c r="O2588" s="24">
        <v>-1.92371384961799E-2</v>
      </c>
      <c r="P2588" s="24">
        <v>-5.3649475969569302E-3</v>
      </c>
      <c r="Q2588" s="24">
        <v>-5.3649475969569302E-3</v>
      </c>
      <c r="R2588" s="24">
        <v>0</v>
      </c>
      <c r="S2588" s="24">
        <v>6.0961679639999998E-9</v>
      </c>
      <c r="T2588" s="24" t="s">
        <v>68</v>
      </c>
      <c r="U2588" s="21">
        <v>-0.503656185590174</v>
      </c>
      <c r="V2588" s="21">
        <v>0</v>
      </c>
      <c r="W2588" s="22">
        <v>-0.50366294788719002</v>
      </c>
    </row>
    <row r="2589" spans="2:23" x14ac:dyDescent="0.25">
      <c r="B2589" s="18" t="s">
        <v>28</v>
      </c>
      <c r="C2589" s="19" t="s">
        <v>52</v>
      </c>
      <c r="D2589" s="18" t="s">
        <v>139</v>
      </c>
      <c r="E2589" s="18" t="s">
        <v>93</v>
      </c>
      <c r="F2589" s="23">
        <v>145.25</v>
      </c>
      <c r="G2589" s="24">
        <v>53050</v>
      </c>
      <c r="H2589" s="24">
        <v>145.72999999999999</v>
      </c>
      <c r="I2589" s="24">
        <v>1</v>
      </c>
      <c r="J2589" s="24">
        <v>66.039407069136701</v>
      </c>
      <c r="K2589" s="24">
        <v>0.10510499919364</v>
      </c>
      <c r="L2589" s="24">
        <v>61.771493922309901</v>
      </c>
      <c r="M2589" s="24">
        <v>9.1958790819594599E-2</v>
      </c>
      <c r="N2589" s="24">
        <v>4.2679131468268201</v>
      </c>
      <c r="O2589" s="24">
        <v>1.31462083740451E-2</v>
      </c>
      <c r="P2589" s="24">
        <v>3.3510837006071603E-2</v>
      </c>
      <c r="Q2589" s="24">
        <v>3.3510837006071603E-2</v>
      </c>
      <c r="R2589" s="24">
        <v>0</v>
      </c>
      <c r="S2589" s="24">
        <v>2.7063726344E-8</v>
      </c>
      <c r="T2589" s="24" t="s">
        <v>68</v>
      </c>
      <c r="U2589" s="21">
        <v>-0.135956454137</v>
      </c>
      <c r="V2589" s="21">
        <v>0</v>
      </c>
      <c r="W2589" s="22">
        <v>-0.13595827954478901</v>
      </c>
    </row>
    <row r="2590" spans="2:23" x14ac:dyDescent="0.25">
      <c r="B2590" s="18" t="s">
        <v>28</v>
      </c>
      <c r="C2590" s="19" t="s">
        <v>52</v>
      </c>
      <c r="D2590" s="18" t="s">
        <v>139</v>
      </c>
      <c r="E2590" s="18" t="s">
        <v>93</v>
      </c>
      <c r="F2590" s="23">
        <v>145.25</v>
      </c>
      <c r="G2590" s="24">
        <v>53204</v>
      </c>
      <c r="H2590" s="24">
        <v>145.34</v>
      </c>
      <c r="I2590" s="24">
        <v>1</v>
      </c>
      <c r="J2590" s="24">
        <v>3.53486027474499</v>
      </c>
      <c r="K2590" s="24">
        <v>0</v>
      </c>
      <c r="L2590" s="24">
        <v>3.1491669024039601</v>
      </c>
      <c r="M2590" s="24">
        <v>0</v>
      </c>
      <c r="N2590" s="24">
        <v>0.38569337234102202</v>
      </c>
      <c r="O2590" s="24">
        <v>0</v>
      </c>
      <c r="P2590" s="24">
        <v>3.0987784306381002E-4</v>
      </c>
      <c r="Q2590" s="24">
        <v>3.0987784306381197E-4</v>
      </c>
      <c r="R2590" s="24">
        <v>0</v>
      </c>
      <c r="S2590" s="24">
        <v>0</v>
      </c>
      <c r="T2590" s="24" t="s">
        <v>68</v>
      </c>
      <c r="U2590" s="21">
        <v>-3.4712403510693303E-2</v>
      </c>
      <c r="V2590" s="21">
        <v>0</v>
      </c>
      <c r="W2590" s="22">
        <v>-3.4712869573832003E-2</v>
      </c>
    </row>
    <row r="2591" spans="2:23" x14ac:dyDescent="0.25">
      <c r="B2591" s="18" t="s">
        <v>28</v>
      </c>
      <c r="C2591" s="19" t="s">
        <v>52</v>
      </c>
      <c r="D2591" s="18" t="s">
        <v>139</v>
      </c>
      <c r="E2591" s="18" t="s">
        <v>93</v>
      </c>
      <c r="F2591" s="23">
        <v>145.25</v>
      </c>
      <c r="G2591" s="24">
        <v>53204</v>
      </c>
      <c r="H2591" s="24">
        <v>145.34</v>
      </c>
      <c r="I2591" s="24">
        <v>2</v>
      </c>
      <c r="J2591" s="24">
        <v>3.53486027474499</v>
      </c>
      <c r="K2591" s="24">
        <v>0</v>
      </c>
      <c r="L2591" s="24">
        <v>3.1491669024039601</v>
      </c>
      <c r="M2591" s="24">
        <v>0</v>
      </c>
      <c r="N2591" s="24">
        <v>0.38569337234102202</v>
      </c>
      <c r="O2591" s="24">
        <v>0</v>
      </c>
      <c r="P2591" s="24">
        <v>3.0987784306381002E-4</v>
      </c>
      <c r="Q2591" s="24">
        <v>3.0987784306381197E-4</v>
      </c>
      <c r="R2591" s="24">
        <v>0</v>
      </c>
      <c r="S2591" s="24">
        <v>0</v>
      </c>
      <c r="T2591" s="24" t="s">
        <v>68</v>
      </c>
      <c r="U2591" s="21">
        <v>-3.4712403510693303E-2</v>
      </c>
      <c r="V2591" s="21">
        <v>0</v>
      </c>
      <c r="W2591" s="22">
        <v>-3.4712869573832003E-2</v>
      </c>
    </row>
    <row r="2592" spans="2:23" x14ac:dyDescent="0.25">
      <c r="B2592" s="18" t="s">
        <v>28</v>
      </c>
      <c r="C2592" s="19" t="s">
        <v>52</v>
      </c>
      <c r="D2592" s="18" t="s">
        <v>139</v>
      </c>
      <c r="E2592" s="18" t="s">
        <v>94</v>
      </c>
      <c r="F2592" s="23">
        <v>145.34</v>
      </c>
      <c r="G2592" s="24">
        <v>53254</v>
      </c>
      <c r="H2592" s="24">
        <v>145.88</v>
      </c>
      <c r="I2592" s="24">
        <v>1</v>
      </c>
      <c r="J2592" s="24">
        <v>17.3191489184976</v>
      </c>
      <c r="K2592" s="24">
        <v>3.1615037690119398E-2</v>
      </c>
      <c r="L2592" s="24">
        <v>17.319149190384699</v>
      </c>
      <c r="M2592" s="24">
        <v>3.1615038682745802E-2</v>
      </c>
      <c r="N2592" s="24">
        <v>-2.71887140579E-7</v>
      </c>
      <c r="O2592" s="24">
        <v>-9.9262640799999996E-10</v>
      </c>
      <c r="P2592" s="24">
        <v>-3.0387000000000001E-14</v>
      </c>
      <c r="Q2592" s="24">
        <v>-3.0387999999999998E-14</v>
      </c>
      <c r="R2592" s="24">
        <v>0</v>
      </c>
      <c r="S2592" s="24">
        <v>0</v>
      </c>
      <c r="T2592" s="24" t="s">
        <v>68</v>
      </c>
      <c r="U2592" s="21">
        <v>2.2827247159999999E-9</v>
      </c>
      <c r="V2592" s="21">
        <v>0</v>
      </c>
      <c r="W2592" s="22">
        <v>2.2826940671899999E-9</v>
      </c>
    </row>
    <row r="2593" spans="2:23" x14ac:dyDescent="0.25">
      <c r="B2593" s="18" t="s">
        <v>28</v>
      </c>
      <c r="C2593" s="19" t="s">
        <v>52</v>
      </c>
      <c r="D2593" s="18" t="s">
        <v>139</v>
      </c>
      <c r="E2593" s="18" t="s">
        <v>94</v>
      </c>
      <c r="F2593" s="23">
        <v>145.34</v>
      </c>
      <c r="G2593" s="24">
        <v>53304</v>
      </c>
      <c r="H2593" s="24">
        <v>146.43</v>
      </c>
      <c r="I2593" s="24">
        <v>1</v>
      </c>
      <c r="J2593" s="24">
        <v>33.043586886121503</v>
      </c>
      <c r="K2593" s="24">
        <v>0.121635279861094</v>
      </c>
      <c r="L2593" s="24">
        <v>32.743563488402103</v>
      </c>
      <c r="M2593" s="24">
        <v>0.11943650182097899</v>
      </c>
      <c r="N2593" s="24">
        <v>0.30002339771937298</v>
      </c>
      <c r="O2593" s="24">
        <v>2.19877804011469E-3</v>
      </c>
      <c r="P2593" s="24">
        <v>2.4159135320785E-4</v>
      </c>
      <c r="Q2593" s="24">
        <v>2.4159135320784899E-4</v>
      </c>
      <c r="R2593" s="24">
        <v>0</v>
      </c>
      <c r="S2593" s="24">
        <v>6.5020150000000001E-12</v>
      </c>
      <c r="T2593" s="24" t="s">
        <v>68</v>
      </c>
      <c r="U2593" s="21">
        <v>-6.25676913198615E-3</v>
      </c>
      <c r="V2593" s="21">
        <v>0</v>
      </c>
      <c r="W2593" s="22">
        <v>-6.2568531379657202E-3</v>
      </c>
    </row>
    <row r="2594" spans="2:23" x14ac:dyDescent="0.25">
      <c r="B2594" s="18" t="s">
        <v>28</v>
      </c>
      <c r="C2594" s="19" t="s">
        <v>52</v>
      </c>
      <c r="D2594" s="18" t="s">
        <v>139</v>
      </c>
      <c r="E2594" s="18" t="s">
        <v>94</v>
      </c>
      <c r="F2594" s="23">
        <v>145.34</v>
      </c>
      <c r="G2594" s="24">
        <v>54104</v>
      </c>
      <c r="H2594" s="24">
        <v>145.80000000000001</v>
      </c>
      <c r="I2594" s="24">
        <v>1</v>
      </c>
      <c r="J2594" s="24">
        <v>15.9411093123495</v>
      </c>
      <c r="K2594" s="24">
        <v>2.5386484714216801E-2</v>
      </c>
      <c r="L2594" s="24">
        <v>15.9411096150936</v>
      </c>
      <c r="M2594" s="24">
        <v>2.53864856784668E-2</v>
      </c>
      <c r="N2594" s="24">
        <v>-3.0274405760100002E-7</v>
      </c>
      <c r="O2594" s="24">
        <v>-9.6425001800000005E-10</v>
      </c>
      <c r="P2594" s="24">
        <v>0</v>
      </c>
      <c r="Q2594" s="24">
        <v>0</v>
      </c>
      <c r="R2594" s="24">
        <v>0</v>
      </c>
      <c r="S2594" s="24">
        <v>0</v>
      </c>
      <c r="T2594" s="24" t="s">
        <v>68</v>
      </c>
      <c r="U2594" s="21">
        <v>-1.103608583E-9</v>
      </c>
      <c r="V2594" s="21">
        <v>0</v>
      </c>
      <c r="W2594" s="22">
        <v>-1.1036234005100001E-9</v>
      </c>
    </row>
    <row r="2595" spans="2:23" x14ac:dyDescent="0.25">
      <c r="B2595" s="18" t="s">
        <v>28</v>
      </c>
      <c r="C2595" s="19" t="s">
        <v>52</v>
      </c>
      <c r="D2595" s="18" t="s">
        <v>139</v>
      </c>
      <c r="E2595" s="18" t="s">
        <v>95</v>
      </c>
      <c r="F2595" s="23">
        <v>145.88</v>
      </c>
      <c r="G2595" s="24">
        <v>54104</v>
      </c>
      <c r="H2595" s="24">
        <v>145.80000000000001</v>
      </c>
      <c r="I2595" s="24">
        <v>1</v>
      </c>
      <c r="J2595" s="24">
        <v>-3.1293873551317302</v>
      </c>
      <c r="K2595" s="24">
        <v>8.5787251313695304E-4</v>
      </c>
      <c r="L2595" s="24">
        <v>-3.1293873421428202</v>
      </c>
      <c r="M2595" s="24">
        <v>8.5787250601553999E-4</v>
      </c>
      <c r="N2595" s="24">
        <v>-1.2988910641E-8</v>
      </c>
      <c r="O2595" s="24">
        <v>7.1214130000000002E-12</v>
      </c>
      <c r="P2595" s="24">
        <v>3.0387000000000001E-14</v>
      </c>
      <c r="Q2595" s="24">
        <v>3.0387999999999998E-14</v>
      </c>
      <c r="R2595" s="24">
        <v>0</v>
      </c>
      <c r="S2595" s="24">
        <v>0</v>
      </c>
      <c r="T2595" s="24" t="s">
        <v>68</v>
      </c>
      <c r="U2595" s="21">
        <v>-5.2601799999999997E-13</v>
      </c>
      <c r="V2595" s="21">
        <v>0</v>
      </c>
      <c r="W2595" s="22">
        <v>-5.2602505999999999E-13</v>
      </c>
    </row>
    <row r="2596" spans="2:23" x14ac:dyDescent="0.25">
      <c r="B2596" s="18" t="s">
        <v>28</v>
      </c>
      <c r="C2596" s="19" t="s">
        <v>52</v>
      </c>
      <c r="D2596" s="18" t="s">
        <v>139</v>
      </c>
      <c r="E2596" s="18" t="s">
        <v>96</v>
      </c>
      <c r="F2596" s="23">
        <v>146.25</v>
      </c>
      <c r="G2596" s="24">
        <v>53404</v>
      </c>
      <c r="H2596" s="24">
        <v>146.03</v>
      </c>
      <c r="I2596" s="24">
        <v>1</v>
      </c>
      <c r="J2596" s="24">
        <v>-14.688021447637</v>
      </c>
      <c r="K2596" s="24">
        <v>2.0969731077294902E-2</v>
      </c>
      <c r="L2596" s="24">
        <v>-15.4384593702086</v>
      </c>
      <c r="M2596" s="24">
        <v>2.3167233894926701E-2</v>
      </c>
      <c r="N2596" s="24">
        <v>0.75043792257166198</v>
      </c>
      <c r="O2596" s="24">
        <v>-2.1975028176317601E-3</v>
      </c>
      <c r="P2596" s="24">
        <v>-4.2994407976851999E-3</v>
      </c>
      <c r="Q2596" s="24">
        <v>-4.2994407976851999E-3</v>
      </c>
      <c r="R2596" s="24">
        <v>0</v>
      </c>
      <c r="S2596" s="24">
        <v>1.7967605820000001E-9</v>
      </c>
      <c r="T2596" s="24" t="s">
        <v>68</v>
      </c>
      <c r="U2596" s="21">
        <v>-0.15604671880293999</v>
      </c>
      <c r="V2596" s="21">
        <v>0</v>
      </c>
      <c r="W2596" s="22">
        <v>-0.15604881395096301</v>
      </c>
    </row>
    <row r="2597" spans="2:23" x14ac:dyDescent="0.25">
      <c r="B2597" s="18" t="s">
        <v>28</v>
      </c>
      <c r="C2597" s="19" t="s">
        <v>52</v>
      </c>
      <c r="D2597" s="18" t="s">
        <v>139</v>
      </c>
      <c r="E2597" s="18" t="s">
        <v>97</v>
      </c>
      <c r="F2597" s="23">
        <v>146.03</v>
      </c>
      <c r="G2597" s="24">
        <v>53854</v>
      </c>
      <c r="H2597" s="24">
        <v>142.97</v>
      </c>
      <c r="I2597" s="24">
        <v>1</v>
      </c>
      <c r="J2597" s="24">
        <v>-60.648605087592998</v>
      </c>
      <c r="K2597" s="24">
        <v>0.72619754883554999</v>
      </c>
      <c r="L2597" s="24">
        <v>-61.409307423576202</v>
      </c>
      <c r="M2597" s="24">
        <v>0.74452887284037295</v>
      </c>
      <c r="N2597" s="24">
        <v>0.76070233598324299</v>
      </c>
      <c r="O2597" s="24">
        <v>-1.83313240048237E-2</v>
      </c>
      <c r="P2597" s="24">
        <v>-4.2994407975724697E-3</v>
      </c>
      <c r="Q2597" s="24">
        <v>-4.2994407975724697E-3</v>
      </c>
      <c r="R2597" s="24">
        <v>0</v>
      </c>
      <c r="S2597" s="24">
        <v>3.6495312930000001E-9</v>
      </c>
      <c r="T2597" s="24" t="s">
        <v>68</v>
      </c>
      <c r="U2597" s="21">
        <v>-0.32112717058829099</v>
      </c>
      <c r="V2597" s="21">
        <v>0</v>
      </c>
      <c r="W2597" s="22">
        <v>-0.32113148217498499</v>
      </c>
    </row>
    <row r="2598" spans="2:23" x14ac:dyDescent="0.25">
      <c r="B2598" s="18" t="s">
        <v>28</v>
      </c>
      <c r="C2598" s="19" t="s">
        <v>52</v>
      </c>
      <c r="D2598" s="18" t="s">
        <v>139</v>
      </c>
      <c r="E2598" s="18" t="s">
        <v>98</v>
      </c>
      <c r="F2598" s="23">
        <v>146.21</v>
      </c>
      <c r="G2598" s="24">
        <v>53754</v>
      </c>
      <c r="H2598" s="24">
        <v>143.5</v>
      </c>
      <c r="I2598" s="24">
        <v>1</v>
      </c>
      <c r="J2598" s="24">
        <v>-56.650079936043603</v>
      </c>
      <c r="K2598" s="24">
        <v>0.52053735850649296</v>
      </c>
      <c r="L2598" s="24">
        <v>-57.384860850475697</v>
      </c>
      <c r="M2598" s="24">
        <v>0.53412820973317698</v>
      </c>
      <c r="N2598" s="24">
        <v>0.73478091443212101</v>
      </c>
      <c r="O2598" s="24">
        <v>-1.3590851226683499E-2</v>
      </c>
      <c r="P2598" s="24">
        <v>-4.0654585258406801E-3</v>
      </c>
      <c r="Q2598" s="24">
        <v>-4.0654585258406697E-3</v>
      </c>
      <c r="R2598" s="24">
        <v>0</v>
      </c>
      <c r="S2598" s="24">
        <v>2.6808339809999998E-9</v>
      </c>
      <c r="T2598" s="24" t="s">
        <v>68</v>
      </c>
      <c r="U2598" s="21">
        <v>2.2553523669820101E-2</v>
      </c>
      <c r="V2598" s="21">
        <v>0</v>
      </c>
      <c r="W2598" s="22">
        <v>2.2553220856849299E-2</v>
      </c>
    </row>
    <row r="2599" spans="2:23" x14ac:dyDescent="0.25">
      <c r="B2599" s="18" t="s">
        <v>28</v>
      </c>
      <c r="C2599" s="19" t="s">
        <v>52</v>
      </c>
      <c r="D2599" s="18" t="s">
        <v>139</v>
      </c>
      <c r="E2599" s="18" t="s">
        <v>99</v>
      </c>
      <c r="F2599" s="23">
        <v>145.32</v>
      </c>
      <c r="G2599" s="24">
        <v>54050</v>
      </c>
      <c r="H2599" s="24">
        <v>144.87</v>
      </c>
      <c r="I2599" s="24">
        <v>1</v>
      </c>
      <c r="J2599" s="24">
        <v>-54.3538531640895</v>
      </c>
      <c r="K2599" s="24">
        <v>4.11835184717406E-2</v>
      </c>
      <c r="L2599" s="24">
        <v>-59.898271784020302</v>
      </c>
      <c r="M2599" s="24">
        <v>5.0013973300210297E-2</v>
      </c>
      <c r="N2599" s="24">
        <v>5.5444186199308003</v>
      </c>
      <c r="O2599" s="24">
        <v>-8.8304548284697092E-3</v>
      </c>
      <c r="P2599" s="24">
        <v>-8.6596608789040602E-2</v>
      </c>
      <c r="Q2599" s="24">
        <v>-8.6596608789040505E-2</v>
      </c>
      <c r="R2599" s="24">
        <v>0</v>
      </c>
      <c r="S2599" s="24">
        <v>1.04535678793E-7</v>
      </c>
      <c r="T2599" s="24" t="s">
        <v>68</v>
      </c>
      <c r="U2599" s="21">
        <v>1.2137335356319801</v>
      </c>
      <c r="V2599" s="21">
        <v>0</v>
      </c>
      <c r="W2599" s="22">
        <v>1.21371723954171</v>
      </c>
    </row>
    <row r="2600" spans="2:23" x14ac:dyDescent="0.25">
      <c r="B2600" s="18" t="s">
        <v>28</v>
      </c>
      <c r="C2600" s="19" t="s">
        <v>52</v>
      </c>
      <c r="D2600" s="18" t="s">
        <v>139</v>
      </c>
      <c r="E2600" s="18" t="s">
        <v>99</v>
      </c>
      <c r="F2600" s="23">
        <v>145.32</v>
      </c>
      <c r="G2600" s="24">
        <v>54850</v>
      </c>
      <c r="H2600" s="24">
        <v>145.54</v>
      </c>
      <c r="I2600" s="24">
        <v>1</v>
      </c>
      <c r="J2600" s="24">
        <v>15.3134920771403</v>
      </c>
      <c r="K2600" s="24">
        <v>6.0947339991166399E-3</v>
      </c>
      <c r="L2600" s="24">
        <v>16.3911276494478</v>
      </c>
      <c r="M2600" s="24">
        <v>6.9827090154765898E-3</v>
      </c>
      <c r="N2600" s="24">
        <v>-1.0776355723075</v>
      </c>
      <c r="O2600" s="24">
        <v>-8.8797501635995305E-4</v>
      </c>
      <c r="P2600" s="24">
        <v>-3.3220684318770198E-2</v>
      </c>
      <c r="Q2600" s="24">
        <v>-3.3220684318770198E-2</v>
      </c>
      <c r="R2600" s="24">
        <v>0</v>
      </c>
      <c r="S2600" s="24">
        <v>2.8682924392999999E-8</v>
      </c>
      <c r="T2600" s="24" t="s">
        <v>68</v>
      </c>
      <c r="U2600" s="21">
        <v>0.107941619278421</v>
      </c>
      <c r="V2600" s="21">
        <v>0</v>
      </c>
      <c r="W2600" s="22">
        <v>0.107940170009434</v>
      </c>
    </row>
    <row r="2601" spans="2:23" x14ac:dyDescent="0.25">
      <c r="B2601" s="18" t="s">
        <v>28</v>
      </c>
      <c r="C2601" s="19" t="s">
        <v>52</v>
      </c>
      <c r="D2601" s="18" t="s">
        <v>139</v>
      </c>
      <c r="E2601" s="18" t="s">
        <v>100</v>
      </c>
      <c r="F2601" s="23">
        <v>146.47999999999999</v>
      </c>
      <c r="G2601" s="24">
        <v>53654</v>
      </c>
      <c r="H2601" s="24">
        <v>146.09</v>
      </c>
      <c r="I2601" s="24">
        <v>1</v>
      </c>
      <c r="J2601" s="24">
        <v>-39.086191791227002</v>
      </c>
      <c r="K2601" s="24">
        <v>6.0192577316378899E-2</v>
      </c>
      <c r="L2601" s="24">
        <v>-39.461171265097398</v>
      </c>
      <c r="M2601" s="24">
        <v>6.1353051081966002E-2</v>
      </c>
      <c r="N2601" s="24">
        <v>0.37497947387043501</v>
      </c>
      <c r="O2601" s="24">
        <v>-1.1604737655871501E-3</v>
      </c>
      <c r="P2601" s="24">
        <v>2.77284763136891E-3</v>
      </c>
      <c r="Q2601" s="24">
        <v>2.77284763136891E-3</v>
      </c>
      <c r="R2601" s="24">
        <v>0</v>
      </c>
      <c r="S2601" s="24">
        <v>3.0293414899999999E-10</v>
      </c>
      <c r="T2601" s="24" t="s">
        <v>68</v>
      </c>
      <c r="U2601" s="21">
        <v>-2.3517909989452E-2</v>
      </c>
      <c r="V2601" s="21">
        <v>0</v>
      </c>
      <c r="W2601" s="22">
        <v>-2.3518225750673801E-2</v>
      </c>
    </row>
    <row r="2602" spans="2:23" x14ac:dyDescent="0.25">
      <c r="B2602" s="18" t="s">
        <v>28</v>
      </c>
      <c r="C2602" s="19" t="s">
        <v>52</v>
      </c>
      <c r="D2602" s="18" t="s">
        <v>139</v>
      </c>
      <c r="E2602" s="18" t="s">
        <v>101</v>
      </c>
      <c r="F2602" s="23">
        <v>145.54</v>
      </c>
      <c r="G2602" s="24">
        <v>58004</v>
      </c>
      <c r="H2602" s="24">
        <v>141.85</v>
      </c>
      <c r="I2602" s="24">
        <v>1</v>
      </c>
      <c r="J2602" s="24">
        <v>-74.082992961230403</v>
      </c>
      <c r="K2602" s="24">
        <v>1.13113653727992</v>
      </c>
      <c r="L2602" s="24">
        <v>-74.590520380971896</v>
      </c>
      <c r="M2602" s="24">
        <v>1.1466879950981299</v>
      </c>
      <c r="N2602" s="24">
        <v>0.50752741974145998</v>
      </c>
      <c r="O2602" s="24">
        <v>-1.5551457818216799E-2</v>
      </c>
      <c r="P2602" s="24">
        <v>-4.5859418408374696E-3</v>
      </c>
      <c r="Q2602" s="24">
        <v>-4.5859418408374696E-3</v>
      </c>
      <c r="R2602" s="24">
        <v>0</v>
      </c>
      <c r="S2602" s="24">
        <v>4.3344607750000002E-9</v>
      </c>
      <c r="T2602" s="24" t="s">
        <v>68</v>
      </c>
      <c r="U2602" s="21">
        <v>-0.36189055234267198</v>
      </c>
      <c r="V2602" s="21">
        <v>0</v>
      </c>
      <c r="W2602" s="22">
        <v>-0.36189541123544999</v>
      </c>
    </row>
    <row r="2603" spans="2:23" x14ac:dyDescent="0.25">
      <c r="B2603" s="18" t="s">
        <v>28</v>
      </c>
      <c r="C2603" s="19" t="s">
        <v>52</v>
      </c>
      <c r="D2603" s="18" t="s">
        <v>139</v>
      </c>
      <c r="E2603" s="18" t="s">
        <v>102</v>
      </c>
      <c r="F2603" s="23">
        <v>143.5</v>
      </c>
      <c r="G2603" s="24">
        <v>53854</v>
      </c>
      <c r="H2603" s="24">
        <v>142.97</v>
      </c>
      <c r="I2603" s="24">
        <v>1</v>
      </c>
      <c r="J2603" s="24">
        <v>-45.016644403387097</v>
      </c>
      <c r="K2603" s="24">
        <v>0.10031166453038</v>
      </c>
      <c r="L2603" s="24">
        <v>-45.860903404095701</v>
      </c>
      <c r="M2603" s="24">
        <v>0.10410951182147</v>
      </c>
      <c r="N2603" s="24">
        <v>0.84425900070856397</v>
      </c>
      <c r="O2603" s="24">
        <v>-3.7978472910901099E-3</v>
      </c>
      <c r="P2603" s="24">
        <v>-5.3335036205454699E-3</v>
      </c>
      <c r="Q2603" s="24">
        <v>-5.3335036205454699E-3</v>
      </c>
      <c r="R2603" s="24">
        <v>0</v>
      </c>
      <c r="S2603" s="24">
        <v>1.4080899130000001E-9</v>
      </c>
      <c r="T2603" s="24" t="s">
        <v>69</v>
      </c>
      <c r="U2603" s="21">
        <v>-9.6527386363752493E-2</v>
      </c>
      <c r="V2603" s="21">
        <v>0</v>
      </c>
      <c r="W2603" s="22">
        <v>-9.65286823805106E-2</v>
      </c>
    </row>
    <row r="2604" spans="2:23" x14ac:dyDescent="0.25">
      <c r="B2604" s="18" t="s">
        <v>28</v>
      </c>
      <c r="C2604" s="19" t="s">
        <v>52</v>
      </c>
      <c r="D2604" s="18" t="s">
        <v>139</v>
      </c>
      <c r="E2604" s="18" t="s">
        <v>102</v>
      </c>
      <c r="F2604" s="23">
        <v>143.5</v>
      </c>
      <c r="G2604" s="24">
        <v>58104</v>
      </c>
      <c r="H2604" s="24">
        <v>140.99</v>
      </c>
      <c r="I2604" s="24">
        <v>1</v>
      </c>
      <c r="J2604" s="24">
        <v>-56.673462689967003</v>
      </c>
      <c r="K2604" s="24">
        <v>0.41240556832800701</v>
      </c>
      <c r="L2604" s="24">
        <v>-56.571941051640401</v>
      </c>
      <c r="M2604" s="24">
        <v>0.41092937164257498</v>
      </c>
      <c r="N2604" s="24">
        <v>-0.101521638326629</v>
      </c>
      <c r="O2604" s="24">
        <v>1.47619668543182E-3</v>
      </c>
      <c r="P2604" s="24">
        <v>1.26804509453238E-3</v>
      </c>
      <c r="Q2604" s="24">
        <v>1.26804509453238E-3</v>
      </c>
      <c r="R2604" s="24">
        <v>0</v>
      </c>
      <c r="S2604" s="24">
        <v>2.0645928599999999E-10</v>
      </c>
      <c r="T2604" s="24" t="s">
        <v>68</v>
      </c>
      <c r="U2604" s="21">
        <v>-4.4837714680588697E-2</v>
      </c>
      <c r="V2604" s="21">
        <v>0</v>
      </c>
      <c r="W2604" s="22">
        <v>-4.4838316690358197E-2</v>
      </c>
    </row>
    <row r="2605" spans="2:23" x14ac:dyDescent="0.25">
      <c r="B2605" s="18" t="s">
        <v>28</v>
      </c>
      <c r="C2605" s="19" t="s">
        <v>52</v>
      </c>
      <c r="D2605" s="18" t="s">
        <v>139</v>
      </c>
      <c r="E2605" s="18" t="s">
        <v>103</v>
      </c>
      <c r="F2605" s="23">
        <v>143.96</v>
      </c>
      <c r="G2605" s="24">
        <v>54050</v>
      </c>
      <c r="H2605" s="24">
        <v>144.87</v>
      </c>
      <c r="I2605" s="24">
        <v>1</v>
      </c>
      <c r="J2605" s="24">
        <v>105.538578180565</v>
      </c>
      <c r="K2605" s="24">
        <v>0.234908676405473</v>
      </c>
      <c r="L2605" s="24">
        <v>111.589998771775</v>
      </c>
      <c r="M2605" s="24">
        <v>0.26261959384791</v>
      </c>
      <c r="N2605" s="24">
        <v>-6.0514205912102899</v>
      </c>
      <c r="O2605" s="24">
        <v>-2.7710917442436998E-2</v>
      </c>
      <c r="P2605" s="24">
        <v>-2.9948005695432801E-2</v>
      </c>
      <c r="Q2605" s="24">
        <v>-2.9948005695432801E-2</v>
      </c>
      <c r="R2605" s="24">
        <v>0</v>
      </c>
      <c r="S2605" s="24">
        <v>1.8915263421999999E-8</v>
      </c>
      <c r="T2605" s="24" t="s">
        <v>69</v>
      </c>
      <c r="U2605" s="21">
        <v>1.5049205955517899</v>
      </c>
      <c r="V2605" s="21">
        <v>0</v>
      </c>
      <c r="W2605" s="22">
        <v>1.5049003898631801</v>
      </c>
    </row>
    <row r="2606" spans="2:23" x14ac:dyDescent="0.25">
      <c r="B2606" s="18" t="s">
        <v>28</v>
      </c>
      <c r="C2606" s="19" t="s">
        <v>52</v>
      </c>
      <c r="D2606" s="18" t="s">
        <v>139</v>
      </c>
      <c r="E2606" s="18" t="s">
        <v>103</v>
      </c>
      <c r="F2606" s="23">
        <v>143.96</v>
      </c>
      <c r="G2606" s="24">
        <v>56000</v>
      </c>
      <c r="H2606" s="24">
        <v>145.18</v>
      </c>
      <c r="I2606" s="24">
        <v>1</v>
      </c>
      <c r="J2606" s="24">
        <v>42.376780176688399</v>
      </c>
      <c r="K2606" s="24">
        <v>0.173419584975705</v>
      </c>
      <c r="L2606" s="24">
        <v>37.512332698647398</v>
      </c>
      <c r="M2606" s="24">
        <v>0.13589089984098601</v>
      </c>
      <c r="N2606" s="24">
        <v>4.8644474780409999</v>
      </c>
      <c r="O2606" s="24">
        <v>3.7528685134718603E-2</v>
      </c>
      <c r="P2606" s="24">
        <v>-2.40833124362318E-2</v>
      </c>
      <c r="Q2606" s="24">
        <v>-2.4083312436231699E-2</v>
      </c>
      <c r="R2606" s="24">
        <v>0</v>
      </c>
      <c r="S2606" s="24">
        <v>5.6011173422999999E-8</v>
      </c>
      <c r="T2606" s="24" t="s">
        <v>68</v>
      </c>
      <c r="U2606" s="21">
        <v>-0.50910391328373505</v>
      </c>
      <c r="V2606" s="21">
        <v>0</v>
      </c>
      <c r="W2606" s="22">
        <v>-0.50911074872420503</v>
      </c>
    </row>
    <row r="2607" spans="2:23" x14ac:dyDescent="0.25">
      <c r="B2607" s="18" t="s">
        <v>28</v>
      </c>
      <c r="C2607" s="19" t="s">
        <v>52</v>
      </c>
      <c r="D2607" s="18" t="s">
        <v>139</v>
      </c>
      <c r="E2607" s="18" t="s">
        <v>103</v>
      </c>
      <c r="F2607" s="23">
        <v>143.96</v>
      </c>
      <c r="G2607" s="24">
        <v>58450</v>
      </c>
      <c r="H2607" s="24">
        <v>143.25</v>
      </c>
      <c r="I2607" s="24">
        <v>1</v>
      </c>
      <c r="J2607" s="24">
        <v>-101.778031389574</v>
      </c>
      <c r="K2607" s="24">
        <v>0.26497727708907798</v>
      </c>
      <c r="L2607" s="24">
        <v>-105.596134898733</v>
      </c>
      <c r="M2607" s="24">
        <v>0.28523090798800499</v>
      </c>
      <c r="N2607" s="24">
        <v>3.8181035091591702</v>
      </c>
      <c r="O2607" s="24">
        <v>-2.0253630898926799E-2</v>
      </c>
      <c r="P2607" s="24">
        <v>3.5715529369660499E-2</v>
      </c>
      <c r="Q2607" s="24">
        <v>3.5715529369660499E-2</v>
      </c>
      <c r="R2607" s="24">
        <v>0</v>
      </c>
      <c r="S2607" s="24">
        <v>3.2629823396000001E-8</v>
      </c>
      <c r="T2607" s="24" t="s">
        <v>69</v>
      </c>
      <c r="U2607" s="21">
        <v>-0.197669173737343</v>
      </c>
      <c r="V2607" s="21">
        <v>0</v>
      </c>
      <c r="W2607" s="22">
        <v>-0.197671827725723</v>
      </c>
    </row>
    <row r="2608" spans="2:23" x14ac:dyDescent="0.25">
      <c r="B2608" s="18" t="s">
        <v>28</v>
      </c>
      <c r="C2608" s="19" t="s">
        <v>52</v>
      </c>
      <c r="D2608" s="18" t="s">
        <v>139</v>
      </c>
      <c r="E2608" s="18" t="s">
        <v>104</v>
      </c>
      <c r="F2608" s="23">
        <v>142.97</v>
      </c>
      <c r="G2608" s="24">
        <v>53850</v>
      </c>
      <c r="H2608" s="24">
        <v>143.96</v>
      </c>
      <c r="I2608" s="24">
        <v>1</v>
      </c>
      <c r="J2608" s="24">
        <v>14.0278602431703</v>
      </c>
      <c r="K2608" s="24">
        <v>0</v>
      </c>
      <c r="L2608" s="24">
        <v>13.2352461122147</v>
      </c>
      <c r="M2608" s="24">
        <v>0</v>
      </c>
      <c r="N2608" s="24">
        <v>0.79261413095555699</v>
      </c>
      <c r="O2608" s="24">
        <v>0</v>
      </c>
      <c r="P2608" s="24">
        <v>-5.52849845114363E-3</v>
      </c>
      <c r="Q2608" s="24">
        <v>-5.52849845114363E-3</v>
      </c>
      <c r="R2608" s="24">
        <v>0</v>
      </c>
      <c r="S2608" s="24">
        <v>0</v>
      </c>
      <c r="T2608" s="24" t="s">
        <v>69</v>
      </c>
      <c r="U2608" s="21">
        <v>-0.78468798964600806</v>
      </c>
      <c r="V2608" s="21">
        <v>0</v>
      </c>
      <c r="W2608" s="22">
        <v>-0.78469852519268402</v>
      </c>
    </row>
    <row r="2609" spans="2:23" x14ac:dyDescent="0.25">
      <c r="B2609" s="18" t="s">
        <v>28</v>
      </c>
      <c r="C2609" s="19" t="s">
        <v>52</v>
      </c>
      <c r="D2609" s="18" t="s">
        <v>139</v>
      </c>
      <c r="E2609" s="18" t="s">
        <v>104</v>
      </c>
      <c r="F2609" s="23">
        <v>142.97</v>
      </c>
      <c r="G2609" s="24">
        <v>53850</v>
      </c>
      <c r="H2609" s="24">
        <v>143.96</v>
      </c>
      <c r="I2609" s="24">
        <v>2</v>
      </c>
      <c r="J2609" s="24">
        <v>32.446119493745101</v>
      </c>
      <c r="K2609" s="24">
        <v>0</v>
      </c>
      <c r="L2609" s="24">
        <v>30.612821160313501</v>
      </c>
      <c r="M2609" s="24">
        <v>0</v>
      </c>
      <c r="N2609" s="24">
        <v>1.83329833343159</v>
      </c>
      <c r="O2609" s="24">
        <v>0</v>
      </c>
      <c r="P2609" s="24">
        <v>-1.27872903106489E-2</v>
      </c>
      <c r="Q2609" s="24">
        <v>-1.27872903106489E-2</v>
      </c>
      <c r="R2609" s="24">
        <v>0</v>
      </c>
      <c r="S2609" s="24">
        <v>0</v>
      </c>
      <c r="T2609" s="24" t="s">
        <v>69</v>
      </c>
      <c r="U2609" s="21">
        <v>-1.81496535009729</v>
      </c>
      <c r="V2609" s="21">
        <v>0</v>
      </c>
      <c r="W2609" s="22">
        <v>-1.81498971857548</v>
      </c>
    </row>
    <row r="2610" spans="2:23" x14ac:dyDescent="0.25">
      <c r="B2610" s="18" t="s">
        <v>28</v>
      </c>
      <c r="C2610" s="19" t="s">
        <v>52</v>
      </c>
      <c r="D2610" s="18" t="s">
        <v>139</v>
      </c>
      <c r="E2610" s="18" t="s">
        <v>104</v>
      </c>
      <c r="F2610" s="23">
        <v>142.97</v>
      </c>
      <c r="G2610" s="24">
        <v>58004</v>
      </c>
      <c r="H2610" s="24">
        <v>141.85</v>
      </c>
      <c r="I2610" s="24">
        <v>1</v>
      </c>
      <c r="J2610" s="24">
        <v>-81.870026295358201</v>
      </c>
      <c r="K2610" s="24">
        <v>0.22789184099049001</v>
      </c>
      <c r="L2610" s="24">
        <v>-80.857343228458603</v>
      </c>
      <c r="M2610" s="24">
        <v>0.22228893843480199</v>
      </c>
      <c r="N2610" s="24">
        <v>-1.0126830668995599</v>
      </c>
      <c r="O2610" s="24">
        <v>5.6029025556877804E-3</v>
      </c>
      <c r="P2610" s="24">
        <v>8.6828443434362607E-3</v>
      </c>
      <c r="Q2610" s="24">
        <v>8.6828443434362607E-3</v>
      </c>
      <c r="R2610" s="24">
        <v>0</v>
      </c>
      <c r="S2610" s="24">
        <v>2.5633207200000001E-9</v>
      </c>
      <c r="T2610" s="24" t="s">
        <v>69</v>
      </c>
      <c r="U2610" s="21">
        <v>-0.33629568197200999</v>
      </c>
      <c r="V2610" s="21">
        <v>0</v>
      </c>
      <c r="W2610" s="22">
        <v>-0.33630019721743398</v>
      </c>
    </row>
    <row r="2611" spans="2:23" x14ac:dyDescent="0.25">
      <c r="B2611" s="18" t="s">
        <v>28</v>
      </c>
      <c r="C2611" s="19" t="s">
        <v>52</v>
      </c>
      <c r="D2611" s="18" t="s">
        <v>139</v>
      </c>
      <c r="E2611" s="18" t="s">
        <v>105</v>
      </c>
      <c r="F2611" s="23">
        <v>145.58000000000001</v>
      </c>
      <c r="G2611" s="24">
        <v>54000</v>
      </c>
      <c r="H2611" s="24">
        <v>145.35</v>
      </c>
      <c r="I2611" s="24">
        <v>1</v>
      </c>
      <c r="J2611" s="24">
        <v>-6.2644955972742498</v>
      </c>
      <c r="K2611" s="24">
        <v>2.3781806483490699E-3</v>
      </c>
      <c r="L2611" s="24">
        <v>-8.4431334935191398</v>
      </c>
      <c r="M2611" s="24">
        <v>4.3199620932767102E-3</v>
      </c>
      <c r="N2611" s="24">
        <v>2.17863789624489</v>
      </c>
      <c r="O2611" s="24">
        <v>-1.9417814449276399E-3</v>
      </c>
      <c r="P2611" s="24">
        <v>-0.17565274107735299</v>
      </c>
      <c r="Q2611" s="24">
        <v>-0.17565274107735199</v>
      </c>
      <c r="R2611" s="24">
        <v>0</v>
      </c>
      <c r="S2611" s="24">
        <v>1.869745458148E-6</v>
      </c>
      <c r="T2611" s="24" t="s">
        <v>69</v>
      </c>
      <c r="U2611" s="21">
        <v>0.21862547824996401</v>
      </c>
      <c r="V2611" s="21">
        <v>-9.9915461751067206E-2</v>
      </c>
      <c r="W2611" s="22">
        <v>0.31853666313814299</v>
      </c>
    </row>
    <row r="2612" spans="2:23" x14ac:dyDescent="0.25">
      <c r="B2612" s="18" t="s">
        <v>28</v>
      </c>
      <c r="C2612" s="19" t="s">
        <v>52</v>
      </c>
      <c r="D2612" s="18" t="s">
        <v>139</v>
      </c>
      <c r="E2612" s="18" t="s">
        <v>105</v>
      </c>
      <c r="F2612" s="23">
        <v>145.58000000000001</v>
      </c>
      <c r="G2612" s="24">
        <v>54850</v>
      </c>
      <c r="H2612" s="24">
        <v>145.54</v>
      </c>
      <c r="I2612" s="24">
        <v>1</v>
      </c>
      <c r="J2612" s="24">
        <v>-5.1799392612830601</v>
      </c>
      <c r="K2612" s="24">
        <v>2.10897718099572E-4</v>
      </c>
      <c r="L2612" s="24">
        <v>-6.2570824311938402</v>
      </c>
      <c r="M2612" s="24">
        <v>3.0772749312893102E-4</v>
      </c>
      <c r="N2612" s="24">
        <v>1.0771431699107801</v>
      </c>
      <c r="O2612" s="24">
        <v>-9.6829775029359E-5</v>
      </c>
      <c r="P2612" s="24">
        <v>3.3220684318388503E-2</v>
      </c>
      <c r="Q2612" s="24">
        <v>3.3220684318388503E-2</v>
      </c>
      <c r="R2612" s="24">
        <v>0</v>
      </c>
      <c r="S2612" s="24">
        <v>8.6744049910000008E-9</v>
      </c>
      <c r="T2612" s="24" t="s">
        <v>68</v>
      </c>
      <c r="U2612" s="21">
        <v>2.8991184743179601E-2</v>
      </c>
      <c r="V2612" s="21">
        <v>0</v>
      </c>
      <c r="W2612" s="22">
        <v>2.8990795495498899E-2</v>
      </c>
    </row>
    <row r="2613" spans="2:23" x14ac:dyDescent="0.25">
      <c r="B2613" s="18" t="s">
        <v>28</v>
      </c>
      <c r="C2613" s="19" t="s">
        <v>52</v>
      </c>
      <c r="D2613" s="18" t="s">
        <v>139</v>
      </c>
      <c r="E2613" s="18" t="s">
        <v>50</v>
      </c>
      <c r="F2613" s="23">
        <v>145.35</v>
      </c>
      <c r="G2613" s="24">
        <v>54250</v>
      </c>
      <c r="H2613" s="24">
        <v>145.26</v>
      </c>
      <c r="I2613" s="24">
        <v>1</v>
      </c>
      <c r="J2613" s="24">
        <v>-16.3670336249975</v>
      </c>
      <c r="K2613" s="24">
        <v>3.6431651396724601E-3</v>
      </c>
      <c r="L2613" s="24">
        <v>-16.854697150446199</v>
      </c>
      <c r="M2613" s="24">
        <v>3.86349909805232E-3</v>
      </c>
      <c r="N2613" s="24">
        <v>0.48766352544868902</v>
      </c>
      <c r="O2613" s="24">
        <v>-2.2033395837985699E-4</v>
      </c>
      <c r="P2613" s="24">
        <v>0.11654461448507</v>
      </c>
      <c r="Q2613" s="24">
        <v>0.11654461448507</v>
      </c>
      <c r="R2613" s="24">
        <v>0</v>
      </c>
      <c r="S2613" s="24">
        <v>1.8472400145E-7</v>
      </c>
      <c r="T2613" s="24" t="s">
        <v>69</v>
      </c>
      <c r="U2613" s="21">
        <v>1.1874091467998499E-2</v>
      </c>
      <c r="V2613" s="21">
        <v>-5.4266563137852202E-3</v>
      </c>
      <c r="W2613" s="22">
        <v>1.73005154947624E-2</v>
      </c>
    </row>
    <row r="2614" spans="2:23" x14ac:dyDescent="0.25">
      <c r="B2614" s="18" t="s">
        <v>28</v>
      </c>
      <c r="C2614" s="19" t="s">
        <v>52</v>
      </c>
      <c r="D2614" s="18" t="s">
        <v>139</v>
      </c>
      <c r="E2614" s="18" t="s">
        <v>106</v>
      </c>
      <c r="F2614" s="23">
        <v>144.87</v>
      </c>
      <c r="G2614" s="24">
        <v>54250</v>
      </c>
      <c r="H2614" s="24">
        <v>145.26</v>
      </c>
      <c r="I2614" s="24">
        <v>1</v>
      </c>
      <c r="J2614" s="24">
        <v>16.376767063300999</v>
      </c>
      <c r="K2614" s="24">
        <v>1.5823711467291598E-2</v>
      </c>
      <c r="L2614" s="24">
        <v>16.865019552087698</v>
      </c>
      <c r="M2614" s="24">
        <v>1.6781304185045798E-2</v>
      </c>
      <c r="N2614" s="24">
        <v>-0.48825248878675798</v>
      </c>
      <c r="O2614" s="24">
        <v>-9.5759271775423197E-4</v>
      </c>
      <c r="P2614" s="24">
        <v>-0.11654461448507</v>
      </c>
      <c r="Q2614" s="24">
        <v>-0.11654461448507</v>
      </c>
      <c r="R2614" s="24">
        <v>0</v>
      </c>
      <c r="S2614" s="24">
        <v>8.0137618276300004E-7</v>
      </c>
      <c r="T2614" s="24" t="s">
        <v>69</v>
      </c>
      <c r="U2614" s="21">
        <v>5.1505283025811401E-2</v>
      </c>
      <c r="V2614" s="21">
        <v>-2.35387667408988E-2</v>
      </c>
      <c r="W2614" s="22">
        <v>7.5043042194147105E-2</v>
      </c>
    </row>
    <row r="2615" spans="2:23" x14ac:dyDescent="0.25">
      <c r="B2615" s="18" t="s">
        <v>28</v>
      </c>
      <c r="C2615" s="19" t="s">
        <v>52</v>
      </c>
      <c r="D2615" s="18" t="s">
        <v>139</v>
      </c>
      <c r="E2615" s="18" t="s">
        <v>107</v>
      </c>
      <c r="F2615" s="23">
        <v>145.46</v>
      </c>
      <c r="G2615" s="24">
        <v>53550</v>
      </c>
      <c r="H2615" s="24">
        <v>145.32</v>
      </c>
      <c r="I2615" s="24">
        <v>1</v>
      </c>
      <c r="J2615" s="24">
        <v>-9.1594782043946399</v>
      </c>
      <c r="K2615" s="24">
        <v>1.48495992528901E-3</v>
      </c>
      <c r="L2615" s="24">
        <v>-11.409250769822</v>
      </c>
      <c r="M2615" s="24">
        <v>2.3040267553777198E-3</v>
      </c>
      <c r="N2615" s="24">
        <v>2.2497725654273899</v>
      </c>
      <c r="O2615" s="24">
        <v>-8.1906683008870504E-4</v>
      </c>
      <c r="P2615" s="24">
        <v>-6.0422549682635301E-2</v>
      </c>
      <c r="Q2615" s="24">
        <v>-6.0422549682635197E-2</v>
      </c>
      <c r="R2615" s="24">
        <v>0</v>
      </c>
      <c r="S2615" s="24">
        <v>6.4620655830000001E-8</v>
      </c>
      <c r="T2615" s="24" t="s">
        <v>68</v>
      </c>
      <c r="U2615" s="21">
        <v>0.19588403273327101</v>
      </c>
      <c r="V2615" s="21">
        <v>0</v>
      </c>
      <c r="W2615" s="22">
        <v>0.195881402712936</v>
      </c>
    </row>
    <row r="2616" spans="2:23" x14ac:dyDescent="0.25">
      <c r="B2616" s="18" t="s">
        <v>28</v>
      </c>
      <c r="C2616" s="19" t="s">
        <v>52</v>
      </c>
      <c r="D2616" s="18" t="s">
        <v>139</v>
      </c>
      <c r="E2616" s="18" t="s">
        <v>108</v>
      </c>
      <c r="F2616" s="23">
        <v>143.74</v>
      </c>
      <c r="G2616" s="24">
        <v>58200</v>
      </c>
      <c r="H2616" s="24">
        <v>143.66</v>
      </c>
      <c r="I2616" s="24">
        <v>1</v>
      </c>
      <c r="J2616" s="24">
        <v>-9.6153370724258806</v>
      </c>
      <c r="K2616" s="24">
        <v>1.63090103176872E-3</v>
      </c>
      <c r="L2616" s="24">
        <v>-13.2516944014749</v>
      </c>
      <c r="M2616" s="24">
        <v>3.0977146155578201E-3</v>
      </c>
      <c r="N2616" s="24">
        <v>3.6363573290489799</v>
      </c>
      <c r="O2616" s="24">
        <v>-1.46681358378909E-3</v>
      </c>
      <c r="P2616" s="24">
        <v>-5.0441549108939998E-2</v>
      </c>
      <c r="Q2616" s="24">
        <v>-5.0441549108939998E-2</v>
      </c>
      <c r="R2616" s="24">
        <v>0</v>
      </c>
      <c r="S2616" s="24">
        <v>4.4882331822000001E-8</v>
      </c>
      <c r="T2616" s="24" t="s">
        <v>68</v>
      </c>
      <c r="U2616" s="21">
        <v>8.0127474333471393E-2</v>
      </c>
      <c r="V2616" s="21">
        <v>0</v>
      </c>
      <c r="W2616" s="22">
        <v>8.0126398508739899E-2</v>
      </c>
    </row>
    <row r="2617" spans="2:23" x14ac:dyDescent="0.25">
      <c r="B2617" s="18" t="s">
        <v>28</v>
      </c>
      <c r="C2617" s="19" t="s">
        <v>52</v>
      </c>
      <c r="D2617" s="18" t="s">
        <v>139</v>
      </c>
      <c r="E2617" s="18" t="s">
        <v>109</v>
      </c>
      <c r="F2617" s="23">
        <v>145.94</v>
      </c>
      <c r="G2617" s="24">
        <v>53000</v>
      </c>
      <c r="H2617" s="24">
        <v>145.94</v>
      </c>
      <c r="I2617" s="24">
        <v>1</v>
      </c>
      <c r="J2617" s="24">
        <v>2.48050149334221</v>
      </c>
      <c r="K2617" s="24">
        <v>1.52099382917451E-4</v>
      </c>
      <c r="L2617" s="24">
        <v>-0.39504012715853398</v>
      </c>
      <c r="M2617" s="24">
        <v>3.8577216750569997E-6</v>
      </c>
      <c r="N2617" s="24">
        <v>2.87554162050075</v>
      </c>
      <c r="O2617" s="24">
        <v>1.48241661242394E-4</v>
      </c>
      <c r="P2617" s="24">
        <v>0.14553358193344301</v>
      </c>
      <c r="Q2617" s="24">
        <v>0.14553358193344201</v>
      </c>
      <c r="R2617" s="24">
        <v>0</v>
      </c>
      <c r="S2617" s="24">
        <v>5.2357018018800001E-7</v>
      </c>
      <c r="T2617" s="24" t="s">
        <v>68</v>
      </c>
      <c r="U2617" s="21">
        <v>2.16343880417149E-2</v>
      </c>
      <c r="V2617" s="21">
        <v>-9.8872733781661705E-3</v>
      </c>
      <c r="W2617" s="22">
        <v>3.15212381969701E-2</v>
      </c>
    </row>
    <row r="2618" spans="2:23" x14ac:dyDescent="0.25">
      <c r="B2618" s="18" t="s">
        <v>28</v>
      </c>
      <c r="C2618" s="19" t="s">
        <v>52</v>
      </c>
      <c r="D2618" s="18" t="s">
        <v>139</v>
      </c>
      <c r="E2618" s="18" t="s">
        <v>110</v>
      </c>
      <c r="F2618" s="23">
        <v>145.18</v>
      </c>
      <c r="G2618" s="24">
        <v>56100</v>
      </c>
      <c r="H2618" s="24">
        <v>145.56</v>
      </c>
      <c r="I2618" s="24">
        <v>1</v>
      </c>
      <c r="J2618" s="24">
        <v>12.685763065731001</v>
      </c>
      <c r="K2618" s="24">
        <v>1.50146369394353E-2</v>
      </c>
      <c r="L2618" s="24">
        <v>7.8447164275145997</v>
      </c>
      <c r="M2618" s="24">
        <v>5.7416424247633503E-3</v>
      </c>
      <c r="N2618" s="24">
        <v>4.8410466382163699</v>
      </c>
      <c r="O2618" s="24">
        <v>9.2729945146719506E-3</v>
      </c>
      <c r="P2618" s="24">
        <v>-2.4083312436172202E-2</v>
      </c>
      <c r="Q2618" s="24">
        <v>-2.4083312436172101E-2</v>
      </c>
      <c r="R2618" s="24">
        <v>0</v>
      </c>
      <c r="S2618" s="24">
        <v>5.4114554006E-8</v>
      </c>
      <c r="T2618" s="24" t="s">
        <v>68</v>
      </c>
      <c r="U2618" s="21">
        <v>-0.491582509924336</v>
      </c>
      <c r="V2618" s="21">
        <v>0</v>
      </c>
      <c r="W2618" s="22">
        <v>-0.49158911011517198</v>
      </c>
    </row>
    <row r="2619" spans="2:23" x14ac:dyDescent="0.25">
      <c r="B2619" s="18" t="s">
        <v>28</v>
      </c>
      <c r="C2619" s="19" t="s">
        <v>52</v>
      </c>
      <c r="D2619" s="18" t="s">
        <v>139</v>
      </c>
      <c r="E2619" s="18" t="s">
        <v>51</v>
      </c>
      <c r="F2619" s="23">
        <v>145.69</v>
      </c>
      <c r="G2619" s="24">
        <v>56100</v>
      </c>
      <c r="H2619" s="24">
        <v>145.56</v>
      </c>
      <c r="I2619" s="24">
        <v>1</v>
      </c>
      <c r="J2619" s="24">
        <v>-4.9833907842987504</v>
      </c>
      <c r="K2619" s="24">
        <v>2.05130357436619E-3</v>
      </c>
      <c r="L2619" s="24">
        <v>0.11053174497894901</v>
      </c>
      <c r="M2619" s="24">
        <v>1.009146225132E-6</v>
      </c>
      <c r="N2619" s="24">
        <v>-5.0939225292777</v>
      </c>
      <c r="O2619" s="24">
        <v>2.0502944281410602E-3</v>
      </c>
      <c r="P2619" s="24">
        <v>-7.4803678706982799E-3</v>
      </c>
      <c r="Q2619" s="24">
        <v>-7.4803678706982799E-3</v>
      </c>
      <c r="R2619" s="24">
        <v>0</v>
      </c>
      <c r="S2619" s="24">
        <v>4.6219576279999997E-9</v>
      </c>
      <c r="T2619" s="24" t="s">
        <v>69</v>
      </c>
      <c r="U2619" s="21">
        <v>-0.36363580270803703</v>
      </c>
      <c r="V2619" s="21">
        <v>0</v>
      </c>
      <c r="W2619" s="22">
        <v>-0.36364068503327002</v>
      </c>
    </row>
    <row r="2620" spans="2:23" x14ac:dyDescent="0.25">
      <c r="B2620" s="18" t="s">
        <v>28</v>
      </c>
      <c r="C2620" s="19" t="s">
        <v>52</v>
      </c>
      <c r="D2620" s="18" t="s">
        <v>139</v>
      </c>
      <c r="E2620" s="18" t="s">
        <v>111</v>
      </c>
      <c r="F2620" s="23">
        <v>141.85</v>
      </c>
      <c r="G2620" s="24">
        <v>58054</v>
      </c>
      <c r="H2620" s="24">
        <v>141.35</v>
      </c>
      <c r="I2620" s="24">
        <v>1</v>
      </c>
      <c r="J2620" s="24">
        <v>-35.379439511753702</v>
      </c>
      <c r="K2620" s="24">
        <v>7.0345806397320104E-2</v>
      </c>
      <c r="L2620" s="24">
        <v>-35.430351761768499</v>
      </c>
      <c r="M2620" s="24">
        <v>7.05484122191012E-2</v>
      </c>
      <c r="N2620" s="24">
        <v>5.0912250014839601E-2</v>
      </c>
      <c r="O2620" s="24">
        <v>-2.0260582178106999E-4</v>
      </c>
      <c r="P2620" s="24">
        <v>-6.3435845303657702E-4</v>
      </c>
      <c r="Q2620" s="24">
        <v>-6.3435845303657604E-4</v>
      </c>
      <c r="R2620" s="24">
        <v>0</v>
      </c>
      <c r="S2620" s="24">
        <v>2.2615477999999999E-11</v>
      </c>
      <c r="T2620" s="24" t="s">
        <v>69</v>
      </c>
      <c r="U2620" s="21">
        <v>-3.2328593567796699E-3</v>
      </c>
      <c r="V2620" s="21">
        <v>0</v>
      </c>
      <c r="W2620" s="22">
        <v>-3.2329027624913701E-3</v>
      </c>
    </row>
    <row r="2621" spans="2:23" x14ac:dyDescent="0.25">
      <c r="B2621" s="18" t="s">
        <v>28</v>
      </c>
      <c r="C2621" s="19" t="s">
        <v>52</v>
      </c>
      <c r="D2621" s="18" t="s">
        <v>139</v>
      </c>
      <c r="E2621" s="18" t="s">
        <v>111</v>
      </c>
      <c r="F2621" s="23">
        <v>141.85</v>
      </c>
      <c r="G2621" s="24">
        <v>58104</v>
      </c>
      <c r="H2621" s="24">
        <v>140.99</v>
      </c>
      <c r="I2621" s="24">
        <v>1</v>
      </c>
      <c r="J2621" s="24">
        <v>-37.729149652669904</v>
      </c>
      <c r="K2621" s="24">
        <v>0.12725989277611199</v>
      </c>
      <c r="L2621" s="24">
        <v>-37.780072224659897</v>
      </c>
      <c r="M2621" s="24">
        <v>0.12760364684266701</v>
      </c>
      <c r="N2621" s="24">
        <v>5.0922571990014202E-2</v>
      </c>
      <c r="O2621" s="24">
        <v>-3.4375406655407799E-4</v>
      </c>
      <c r="P2621" s="24">
        <v>-6.3368664122379005E-4</v>
      </c>
      <c r="Q2621" s="24">
        <v>-6.3368664122379005E-4</v>
      </c>
      <c r="R2621" s="24">
        <v>0</v>
      </c>
      <c r="S2621" s="24">
        <v>3.5899353000000001E-11</v>
      </c>
      <c r="T2621" s="24" t="s">
        <v>69</v>
      </c>
      <c r="U2621" s="21">
        <v>-4.8202881806663099E-3</v>
      </c>
      <c r="V2621" s="21">
        <v>0</v>
      </c>
      <c r="W2621" s="22">
        <v>-4.8203528998563396E-3</v>
      </c>
    </row>
    <row r="2622" spans="2:23" x14ac:dyDescent="0.25">
      <c r="B2622" s="18" t="s">
        <v>28</v>
      </c>
      <c r="C2622" s="19" t="s">
        <v>52</v>
      </c>
      <c r="D2622" s="18" t="s">
        <v>139</v>
      </c>
      <c r="E2622" s="18" t="s">
        <v>112</v>
      </c>
      <c r="F2622" s="23">
        <v>141.35</v>
      </c>
      <c r="G2622" s="24">
        <v>58104</v>
      </c>
      <c r="H2622" s="24">
        <v>140.99</v>
      </c>
      <c r="I2622" s="24">
        <v>1</v>
      </c>
      <c r="J2622" s="24">
        <v>-41.796786814449</v>
      </c>
      <c r="K2622" s="24">
        <v>5.8348844359617499E-2</v>
      </c>
      <c r="L2622" s="24">
        <v>-41.847871758485802</v>
      </c>
      <c r="M2622" s="24">
        <v>5.8491561981870097E-2</v>
      </c>
      <c r="N2622" s="24">
        <v>5.1084944036783299E-2</v>
      </c>
      <c r="O2622" s="24">
        <v>-1.42717622252618E-4</v>
      </c>
      <c r="P2622" s="24">
        <v>-6.3435845331475695E-4</v>
      </c>
      <c r="Q2622" s="24">
        <v>-6.3435845331475695E-4</v>
      </c>
      <c r="R2622" s="24">
        <v>0</v>
      </c>
      <c r="S2622" s="24">
        <v>1.3440516E-11</v>
      </c>
      <c r="T2622" s="24" t="s">
        <v>69</v>
      </c>
      <c r="U2622" s="21">
        <v>-1.75686688016085E-3</v>
      </c>
      <c r="V2622" s="21">
        <v>0</v>
      </c>
      <c r="W2622" s="22">
        <v>-1.75689046858486E-3</v>
      </c>
    </row>
    <row r="2623" spans="2:23" x14ac:dyDescent="0.25">
      <c r="B2623" s="18" t="s">
        <v>28</v>
      </c>
      <c r="C2623" s="19" t="s">
        <v>52</v>
      </c>
      <c r="D2623" s="18" t="s">
        <v>139</v>
      </c>
      <c r="E2623" s="18" t="s">
        <v>113</v>
      </c>
      <c r="F2623" s="23">
        <v>143.18</v>
      </c>
      <c r="G2623" s="24">
        <v>58200</v>
      </c>
      <c r="H2623" s="24">
        <v>143.66</v>
      </c>
      <c r="I2623" s="24">
        <v>1</v>
      </c>
      <c r="J2623" s="24">
        <v>34.510737673804499</v>
      </c>
      <c r="K2623" s="24">
        <v>4.8771082055656598E-2</v>
      </c>
      <c r="L2623" s="24">
        <v>38.153248274685303</v>
      </c>
      <c r="M2623" s="24">
        <v>5.9609700992605499E-2</v>
      </c>
      <c r="N2623" s="24">
        <v>-3.6425106008808199</v>
      </c>
      <c r="O2623" s="24">
        <v>-1.0838618936948799E-2</v>
      </c>
      <c r="P2623" s="24">
        <v>5.0441549108939998E-2</v>
      </c>
      <c r="Q2623" s="24">
        <v>5.0441549108939998E-2</v>
      </c>
      <c r="R2623" s="24">
        <v>0</v>
      </c>
      <c r="S2623" s="24">
        <v>1.04191127443E-7</v>
      </c>
      <c r="T2623" s="24" t="s">
        <v>69</v>
      </c>
      <c r="U2623" s="21">
        <v>0.19393036048555701</v>
      </c>
      <c r="V2623" s="21">
        <v>0</v>
      </c>
      <c r="W2623" s="22">
        <v>0.19392775669603601</v>
      </c>
    </row>
    <row r="2624" spans="2:23" x14ac:dyDescent="0.25">
      <c r="B2624" s="18" t="s">
        <v>28</v>
      </c>
      <c r="C2624" s="19" t="s">
        <v>52</v>
      </c>
      <c r="D2624" s="18" t="s">
        <v>139</v>
      </c>
      <c r="E2624" s="18" t="s">
        <v>113</v>
      </c>
      <c r="F2624" s="23">
        <v>143.18</v>
      </c>
      <c r="G2624" s="24">
        <v>58300</v>
      </c>
      <c r="H2624" s="24">
        <v>143.5</v>
      </c>
      <c r="I2624" s="24">
        <v>1</v>
      </c>
      <c r="J2624" s="24">
        <v>30.890455882236701</v>
      </c>
      <c r="K2624" s="24">
        <v>3.6670684769054898E-2</v>
      </c>
      <c r="L2624" s="24">
        <v>26.7121480419598</v>
      </c>
      <c r="M2624" s="24">
        <v>2.74212981213885E-2</v>
      </c>
      <c r="N2624" s="24">
        <v>4.1783078402768901</v>
      </c>
      <c r="O2624" s="24">
        <v>9.2493866476663408E-3</v>
      </c>
      <c r="P2624" s="24">
        <v>-1.06193485473739E-2</v>
      </c>
      <c r="Q2624" s="24">
        <v>-1.06193485473738E-2</v>
      </c>
      <c r="R2624" s="24">
        <v>0</v>
      </c>
      <c r="S2624" s="24">
        <v>4.333772758E-9</v>
      </c>
      <c r="T2624" s="24" t="s">
        <v>69</v>
      </c>
      <c r="U2624" s="21">
        <v>-1.12514268120833E-2</v>
      </c>
      <c r="V2624" s="21">
        <v>0</v>
      </c>
      <c r="W2624" s="22">
        <v>-1.1251577878410199E-2</v>
      </c>
    </row>
    <row r="2625" spans="2:23" x14ac:dyDescent="0.25">
      <c r="B2625" s="18" t="s">
        <v>28</v>
      </c>
      <c r="C2625" s="19" t="s">
        <v>52</v>
      </c>
      <c r="D2625" s="18" t="s">
        <v>139</v>
      </c>
      <c r="E2625" s="18" t="s">
        <v>113</v>
      </c>
      <c r="F2625" s="23">
        <v>143.18</v>
      </c>
      <c r="G2625" s="24">
        <v>58500</v>
      </c>
      <c r="H2625" s="24">
        <v>143.05000000000001</v>
      </c>
      <c r="I2625" s="24">
        <v>1</v>
      </c>
      <c r="J2625" s="24">
        <v>-85.227136286150994</v>
      </c>
      <c r="K2625" s="24">
        <v>3.7843693397193803E-2</v>
      </c>
      <c r="L2625" s="24">
        <v>-84.691896744961795</v>
      </c>
      <c r="M2625" s="24">
        <v>3.7369857519890803E-2</v>
      </c>
      <c r="N2625" s="24">
        <v>-0.53523954118915895</v>
      </c>
      <c r="O2625" s="24">
        <v>4.73835877302952E-4</v>
      </c>
      <c r="P2625" s="24">
        <v>-3.9822200561226498E-2</v>
      </c>
      <c r="Q2625" s="24">
        <v>-3.9822200561226498E-2</v>
      </c>
      <c r="R2625" s="24">
        <v>0</v>
      </c>
      <c r="S2625" s="24">
        <v>8.2620578959999995E-9</v>
      </c>
      <c r="T2625" s="24" t="s">
        <v>69</v>
      </c>
      <c r="U2625" s="21">
        <v>-1.7681187743761801E-3</v>
      </c>
      <c r="V2625" s="21">
        <v>0</v>
      </c>
      <c r="W2625" s="22">
        <v>-1.7681425138727899E-3</v>
      </c>
    </row>
    <row r="2626" spans="2:23" x14ac:dyDescent="0.25">
      <c r="B2626" s="18" t="s">
        <v>28</v>
      </c>
      <c r="C2626" s="19" t="s">
        <v>52</v>
      </c>
      <c r="D2626" s="18" t="s">
        <v>139</v>
      </c>
      <c r="E2626" s="18" t="s">
        <v>114</v>
      </c>
      <c r="F2626" s="23">
        <v>143.5</v>
      </c>
      <c r="G2626" s="24">
        <v>58304</v>
      </c>
      <c r="H2626" s="24">
        <v>143.5</v>
      </c>
      <c r="I2626" s="24">
        <v>1</v>
      </c>
      <c r="J2626" s="24">
        <v>13.764452035469599</v>
      </c>
      <c r="K2626" s="24">
        <v>0</v>
      </c>
      <c r="L2626" s="24">
        <v>13.764452035469599</v>
      </c>
      <c r="M2626" s="24">
        <v>0</v>
      </c>
      <c r="N2626" s="24">
        <v>0</v>
      </c>
      <c r="O2626" s="24">
        <v>0</v>
      </c>
      <c r="P2626" s="24">
        <v>0</v>
      </c>
      <c r="Q2626" s="24">
        <v>0</v>
      </c>
      <c r="R2626" s="24">
        <v>0</v>
      </c>
      <c r="S2626" s="24">
        <v>0</v>
      </c>
      <c r="T2626" s="24" t="s">
        <v>68</v>
      </c>
      <c r="U2626" s="21">
        <v>0</v>
      </c>
      <c r="V2626" s="21">
        <v>0</v>
      </c>
      <c r="W2626" s="22">
        <v>0</v>
      </c>
    </row>
    <row r="2627" spans="2:23" x14ac:dyDescent="0.25">
      <c r="B2627" s="18" t="s">
        <v>28</v>
      </c>
      <c r="C2627" s="19" t="s">
        <v>52</v>
      </c>
      <c r="D2627" s="18" t="s">
        <v>139</v>
      </c>
      <c r="E2627" s="18" t="s">
        <v>114</v>
      </c>
      <c r="F2627" s="23">
        <v>143.5</v>
      </c>
      <c r="G2627" s="24">
        <v>58350</v>
      </c>
      <c r="H2627" s="24">
        <v>144.19</v>
      </c>
      <c r="I2627" s="24">
        <v>1</v>
      </c>
      <c r="J2627" s="24">
        <v>34.695079449334898</v>
      </c>
      <c r="K2627" s="24">
        <v>8.7031019297086204E-2</v>
      </c>
      <c r="L2627" s="24">
        <v>27.2493042136824</v>
      </c>
      <c r="M2627" s="24">
        <v>5.3684527143385202E-2</v>
      </c>
      <c r="N2627" s="24">
        <v>7.4457752356524898</v>
      </c>
      <c r="O2627" s="24">
        <v>3.3346492153701002E-2</v>
      </c>
      <c r="P2627" s="24">
        <v>-1.47260197383456E-2</v>
      </c>
      <c r="Q2627" s="24">
        <v>-1.4726019738345499E-2</v>
      </c>
      <c r="R2627" s="24">
        <v>0</v>
      </c>
      <c r="S2627" s="24">
        <v>1.5678664024999999E-8</v>
      </c>
      <c r="T2627" s="24" t="s">
        <v>69</v>
      </c>
      <c r="U2627" s="21">
        <v>-0.34085874875107902</v>
      </c>
      <c r="V2627" s="21">
        <v>0</v>
      </c>
      <c r="W2627" s="22">
        <v>-0.34086332526213098</v>
      </c>
    </row>
    <row r="2628" spans="2:23" x14ac:dyDescent="0.25">
      <c r="B2628" s="18" t="s">
        <v>28</v>
      </c>
      <c r="C2628" s="19" t="s">
        <v>52</v>
      </c>
      <c r="D2628" s="18" t="s">
        <v>139</v>
      </c>
      <c r="E2628" s="18" t="s">
        <v>114</v>
      </c>
      <c r="F2628" s="23">
        <v>143.5</v>
      </c>
      <c r="G2628" s="24">
        <v>58600</v>
      </c>
      <c r="H2628" s="24">
        <v>143.47</v>
      </c>
      <c r="I2628" s="24">
        <v>1</v>
      </c>
      <c r="J2628" s="24">
        <v>-26.115083854530699</v>
      </c>
      <c r="K2628" s="24">
        <v>2.61887080216001E-3</v>
      </c>
      <c r="L2628" s="24">
        <v>-22.826009455633301</v>
      </c>
      <c r="M2628" s="24">
        <v>2.0007425574476599E-3</v>
      </c>
      <c r="N2628" s="24">
        <v>-3.2890743988973998</v>
      </c>
      <c r="O2628" s="24">
        <v>6.18128244712355E-4</v>
      </c>
      <c r="P2628" s="24">
        <v>4.1066711914677801E-3</v>
      </c>
      <c r="Q2628" s="24">
        <v>4.1066711914677801E-3</v>
      </c>
      <c r="R2628" s="24">
        <v>0</v>
      </c>
      <c r="S2628" s="24">
        <v>6.4760633000000001E-11</v>
      </c>
      <c r="T2628" s="24" t="s">
        <v>69</v>
      </c>
      <c r="U2628" s="21">
        <v>-9.9801007743734894E-3</v>
      </c>
      <c r="V2628" s="21">
        <v>0</v>
      </c>
      <c r="W2628" s="22">
        <v>-9.9802347713492598E-3</v>
      </c>
    </row>
    <row r="2629" spans="2:23" x14ac:dyDescent="0.25">
      <c r="B2629" s="18" t="s">
        <v>28</v>
      </c>
      <c r="C2629" s="19" t="s">
        <v>52</v>
      </c>
      <c r="D2629" s="18" t="s">
        <v>139</v>
      </c>
      <c r="E2629" s="18" t="s">
        <v>115</v>
      </c>
      <c r="F2629" s="23">
        <v>143.5</v>
      </c>
      <c r="G2629" s="24">
        <v>58300</v>
      </c>
      <c r="H2629" s="24">
        <v>143.5</v>
      </c>
      <c r="I2629" s="24">
        <v>2</v>
      </c>
      <c r="J2629" s="24">
        <v>-8.4828479645304302</v>
      </c>
      <c r="K2629" s="24">
        <v>0</v>
      </c>
      <c r="L2629" s="24">
        <v>-8.4828479645304302</v>
      </c>
      <c r="M2629" s="24">
        <v>0</v>
      </c>
      <c r="N2629" s="24">
        <v>0</v>
      </c>
      <c r="O2629" s="24">
        <v>0</v>
      </c>
      <c r="P2629" s="24">
        <v>0</v>
      </c>
      <c r="Q2629" s="24">
        <v>0</v>
      </c>
      <c r="R2629" s="24">
        <v>0</v>
      </c>
      <c r="S2629" s="24">
        <v>0</v>
      </c>
      <c r="T2629" s="24" t="s">
        <v>68</v>
      </c>
      <c r="U2629" s="21">
        <v>0</v>
      </c>
      <c r="V2629" s="21">
        <v>0</v>
      </c>
      <c r="W2629" s="22">
        <v>0</v>
      </c>
    </row>
    <row r="2630" spans="2:23" x14ac:dyDescent="0.25">
      <c r="B2630" s="18" t="s">
        <v>28</v>
      </c>
      <c r="C2630" s="19" t="s">
        <v>52</v>
      </c>
      <c r="D2630" s="18" t="s">
        <v>139</v>
      </c>
      <c r="E2630" s="18" t="s">
        <v>116</v>
      </c>
      <c r="F2630" s="23">
        <v>143.25</v>
      </c>
      <c r="G2630" s="24">
        <v>58500</v>
      </c>
      <c r="H2630" s="24">
        <v>143.05000000000001</v>
      </c>
      <c r="I2630" s="24">
        <v>1</v>
      </c>
      <c r="J2630" s="24">
        <v>-54.906071365197398</v>
      </c>
      <c r="K2630" s="24">
        <v>4.2506941085918098E-2</v>
      </c>
      <c r="L2630" s="24">
        <v>-58.737374315133202</v>
      </c>
      <c r="M2630" s="24">
        <v>4.8646115894248602E-2</v>
      </c>
      <c r="N2630" s="24">
        <v>3.8313029499358402</v>
      </c>
      <c r="O2630" s="24">
        <v>-6.13917480833053E-3</v>
      </c>
      <c r="P2630" s="24">
        <v>3.5715529369739797E-2</v>
      </c>
      <c r="Q2630" s="24">
        <v>3.57155293697397E-2</v>
      </c>
      <c r="R2630" s="24">
        <v>0</v>
      </c>
      <c r="S2630" s="24">
        <v>1.7985946438000002E-8</v>
      </c>
      <c r="T2630" s="24" t="s">
        <v>69</v>
      </c>
      <c r="U2630" s="21">
        <v>-0.11256228382538901</v>
      </c>
      <c r="V2630" s="21">
        <v>0</v>
      </c>
      <c r="W2630" s="22">
        <v>-0.112563795133337</v>
      </c>
    </row>
    <row r="2631" spans="2:23" x14ac:dyDescent="0.25">
      <c r="B2631" s="18" t="s">
        <v>28</v>
      </c>
      <c r="C2631" s="19" t="s">
        <v>52</v>
      </c>
      <c r="D2631" s="18" t="s">
        <v>139</v>
      </c>
      <c r="E2631" s="18" t="s">
        <v>117</v>
      </c>
      <c r="F2631" s="23">
        <v>143.05000000000001</v>
      </c>
      <c r="G2631" s="24">
        <v>58600</v>
      </c>
      <c r="H2631" s="24">
        <v>143.47</v>
      </c>
      <c r="I2631" s="24">
        <v>1</v>
      </c>
      <c r="J2631" s="24">
        <v>33.292609096150898</v>
      </c>
      <c r="K2631" s="24">
        <v>5.0631612437201899E-2</v>
      </c>
      <c r="L2631" s="24">
        <v>29.9984637216502</v>
      </c>
      <c r="M2631" s="24">
        <v>4.1107789476110497E-2</v>
      </c>
      <c r="N2631" s="24">
        <v>3.2941453745007601</v>
      </c>
      <c r="O2631" s="24">
        <v>9.5238229610913206E-3</v>
      </c>
      <c r="P2631" s="24">
        <v>-4.1066711913051298E-3</v>
      </c>
      <c r="Q2631" s="24">
        <v>-4.1066711913051298E-3</v>
      </c>
      <c r="R2631" s="24">
        <v>0</v>
      </c>
      <c r="S2631" s="24">
        <v>7.7038170100000005E-10</v>
      </c>
      <c r="T2631" s="24" t="s">
        <v>68</v>
      </c>
      <c r="U2631" s="21">
        <v>-1.91581798843336E-2</v>
      </c>
      <c r="V2631" s="21">
        <v>0</v>
      </c>
      <c r="W2631" s="22">
        <v>-1.9158437110009401E-2</v>
      </c>
    </row>
    <row r="2632" spans="2:23" x14ac:dyDescent="0.25">
      <c r="B2632" s="18" t="s">
        <v>28</v>
      </c>
      <c r="C2632" s="19" t="s">
        <v>29</v>
      </c>
      <c r="D2632" s="18" t="s">
        <v>140</v>
      </c>
      <c r="E2632" s="18" t="s">
        <v>31</v>
      </c>
      <c r="F2632" s="23">
        <v>143.06</v>
      </c>
      <c r="G2632" s="24">
        <v>50050</v>
      </c>
      <c r="H2632" s="24">
        <v>144.05000000000001</v>
      </c>
      <c r="I2632" s="24">
        <v>1</v>
      </c>
      <c r="J2632" s="24">
        <v>19.532833807192802</v>
      </c>
      <c r="K2632" s="24">
        <v>6.9820282166712905E-2</v>
      </c>
      <c r="L2632" s="24">
        <v>6.2314913369762301</v>
      </c>
      <c r="M2632" s="24">
        <v>7.1061616237541999E-3</v>
      </c>
      <c r="N2632" s="24">
        <v>13.3013424702166</v>
      </c>
      <c r="O2632" s="24">
        <v>6.2714120542958704E-2</v>
      </c>
      <c r="P2632" s="24">
        <v>5.8268896309480098</v>
      </c>
      <c r="Q2632" s="24">
        <v>5.8268896309480001</v>
      </c>
      <c r="R2632" s="24">
        <v>0</v>
      </c>
      <c r="S2632" s="24">
        <v>6.2133336271386402E-3</v>
      </c>
      <c r="T2632" s="24" t="s">
        <v>46</v>
      </c>
      <c r="U2632" s="21">
        <v>-4.1713349151602204</v>
      </c>
      <c r="V2632" s="21">
        <v>-1.8832123801201801</v>
      </c>
      <c r="W2632" s="22">
        <v>-2.2881843059443501</v>
      </c>
    </row>
    <row r="2633" spans="2:23" x14ac:dyDescent="0.25">
      <c r="B2633" s="18" t="s">
        <v>28</v>
      </c>
      <c r="C2633" s="19" t="s">
        <v>29</v>
      </c>
      <c r="D2633" s="18" t="s">
        <v>140</v>
      </c>
      <c r="E2633" s="18" t="s">
        <v>47</v>
      </c>
      <c r="F2633" s="23">
        <v>146.08000000000001</v>
      </c>
      <c r="G2633" s="24">
        <v>56050</v>
      </c>
      <c r="H2633" s="24">
        <v>146.05000000000001</v>
      </c>
      <c r="I2633" s="24">
        <v>1</v>
      </c>
      <c r="J2633" s="24">
        <v>1.5338446993775099</v>
      </c>
      <c r="K2633" s="24">
        <v>7.5285745977871998E-5</v>
      </c>
      <c r="L2633" s="24">
        <v>5.0931227120720397</v>
      </c>
      <c r="M2633" s="24">
        <v>8.3007676672717102E-4</v>
      </c>
      <c r="N2633" s="24">
        <v>-3.5592780126945298</v>
      </c>
      <c r="O2633" s="24">
        <v>-7.5479102074929897E-4</v>
      </c>
      <c r="P2633" s="24">
        <v>-5.4449730559703296E-3</v>
      </c>
      <c r="Q2633" s="24">
        <v>-5.44497305597032E-3</v>
      </c>
      <c r="R2633" s="24">
        <v>0</v>
      </c>
      <c r="S2633" s="24">
        <v>9.4872741100000008E-10</v>
      </c>
      <c r="T2633" s="24" t="s">
        <v>46</v>
      </c>
      <c r="U2633" s="21">
        <v>-0.23736986044821501</v>
      </c>
      <c r="V2633" s="21">
        <v>0</v>
      </c>
      <c r="W2633" s="22">
        <v>-0.23737626856260299</v>
      </c>
    </row>
    <row r="2634" spans="2:23" x14ac:dyDescent="0.25">
      <c r="B2634" s="18" t="s">
        <v>28</v>
      </c>
      <c r="C2634" s="19" t="s">
        <v>29</v>
      </c>
      <c r="D2634" s="18" t="s">
        <v>140</v>
      </c>
      <c r="E2634" s="18" t="s">
        <v>33</v>
      </c>
      <c r="F2634" s="23">
        <v>144.05000000000001</v>
      </c>
      <c r="G2634" s="24">
        <v>51450</v>
      </c>
      <c r="H2634" s="24">
        <v>145.33000000000001</v>
      </c>
      <c r="I2634" s="24">
        <v>10</v>
      </c>
      <c r="J2634" s="24">
        <v>23.370221010263499</v>
      </c>
      <c r="K2634" s="24">
        <v>9.5229718234754498E-2</v>
      </c>
      <c r="L2634" s="24">
        <v>19.850604611118001</v>
      </c>
      <c r="M2634" s="24">
        <v>6.8705948337521097E-2</v>
      </c>
      <c r="N2634" s="24">
        <v>3.51961639914553</v>
      </c>
      <c r="O2634" s="24">
        <v>2.6523769897233498E-2</v>
      </c>
      <c r="P2634" s="24">
        <v>0.33100668770603597</v>
      </c>
      <c r="Q2634" s="24">
        <v>0.33100668770603597</v>
      </c>
      <c r="R2634" s="24">
        <v>0</v>
      </c>
      <c r="S2634" s="24">
        <v>1.9103827905095001E-5</v>
      </c>
      <c r="T2634" s="24" t="s">
        <v>48</v>
      </c>
      <c r="U2634" s="21">
        <v>-0.66738472447556596</v>
      </c>
      <c r="V2634" s="21">
        <v>-0.30130095065435503</v>
      </c>
      <c r="W2634" s="22">
        <v>-0.36609365673849997</v>
      </c>
    </row>
    <row r="2635" spans="2:23" x14ac:dyDescent="0.25">
      <c r="B2635" s="18" t="s">
        <v>28</v>
      </c>
      <c r="C2635" s="19" t="s">
        <v>29</v>
      </c>
      <c r="D2635" s="18" t="s">
        <v>140</v>
      </c>
      <c r="E2635" s="18" t="s">
        <v>49</v>
      </c>
      <c r="F2635" s="23">
        <v>145.33000000000001</v>
      </c>
      <c r="G2635" s="24">
        <v>54000</v>
      </c>
      <c r="H2635" s="24">
        <v>145.47999999999999</v>
      </c>
      <c r="I2635" s="24">
        <v>10</v>
      </c>
      <c r="J2635" s="24">
        <v>8.7166886937164101</v>
      </c>
      <c r="K2635" s="24">
        <v>3.6349148597065398E-3</v>
      </c>
      <c r="L2635" s="24">
        <v>5.2115019756612897</v>
      </c>
      <c r="M2635" s="24">
        <v>1.2993225759766599E-3</v>
      </c>
      <c r="N2635" s="24">
        <v>3.5051867180551199</v>
      </c>
      <c r="O2635" s="24">
        <v>2.3355922837298799E-3</v>
      </c>
      <c r="P2635" s="24">
        <v>0.33100668770606401</v>
      </c>
      <c r="Q2635" s="24">
        <v>0.33100668770606301</v>
      </c>
      <c r="R2635" s="24">
        <v>0</v>
      </c>
      <c r="S2635" s="24">
        <v>5.2416100423259998E-6</v>
      </c>
      <c r="T2635" s="24" t="s">
        <v>48</v>
      </c>
      <c r="U2635" s="21">
        <v>-0.18617121169244399</v>
      </c>
      <c r="V2635" s="21">
        <v>-8.4049815661402003E-2</v>
      </c>
      <c r="W2635" s="22">
        <v>-0.10212415293365</v>
      </c>
    </row>
    <row r="2636" spans="2:23" x14ac:dyDescent="0.25">
      <c r="B2636" s="18" t="s">
        <v>28</v>
      </c>
      <c r="C2636" s="19" t="s">
        <v>29</v>
      </c>
      <c r="D2636" s="18" t="s">
        <v>140</v>
      </c>
      <c r="E2636" s="18" t="s">
        <v>50</v>
      </c>
      <c r="F2636" s="23">
        <v>145.47999999999999</v>
      </c>
      <c r="G2636" s="24">
        <v>56100</v>
      </c>
      <c r="H2636" s="24">
        <v>145.86000000000001</v>
      </c>
      <c r="I2636" s="24">
        <v>10</v>
      </c>
      <c r="J2636" s="24">
        <v>7.6316067906048</v>
      </c>
      <c r="K2636" s="24">
        <v>1.06465319793309E-2</v>
      </c>
      <c r="L2636" s="24">
        <v>2.4399751236215099</v>
      </c>
      <c r="M2636" s="24">
        <v>1.08829588879143E-3</v>
      </c>
      <c r="N2636" s="24">
        <v>5.19163166698329</v>
      </c>
      <c r="O2636" s="24">
        <v>9.5582360905394799E-3</v>
      </c>
      <c r="P2636" s="24">
        <v>3.8809332142899E-2</v>
      </c>
      <c r="Q2636" s="24">
        <v>3.8809332142898903E-2</v>
      </c>
      <c r="R2636" s="24">
        <v>0</v>
      </c>
      <c r="S2636" s="24">
        <v>2.7532682698000001E-7</v>
      </c>
      <c r="T2636" s="24" t="s">
        <v>48</v>
      </c>
      <c r="U2636" s="21">
        <v>-0.58047178214488804</v>
      </c>
      <c r="V2636" s="21">
        <v>0</v>
      </c>
      <c r="W2636" s="22">
        <v>-0.58048745275096902</v>
      </c>
    </row>
    <row r="2637" spans="2:23" x14ac:dyDescent="0.25">
      <c r="B2637" s="18" t="s">
        <v>28</v>
      </c>
      <c r="C2637" s="19" t="s">
        <v>29</v>
      </c>
      <c r="D2637" s="18" t="s">
        <v>140</v>
      </c>
      <c r="E2637" s="18" t="s">
        <v>51</v>
      </c>
      <c r="F2637" s="23">
        <v>146.05000000000001</v>
      </c>
      <c r="G2637" s="24">
        <v>56100</v>
      </c>
      <c r="H2637" s="24">
        <v>145.86000000000001</v>
      </c>
      <c r="I2637" s="24">
        <v>10</v>
      </c>
      <c r="J2637" s="24">
        <v>-7.9757105314281604</v>
      </c>
      <c r="K2637" s="24">
        <v>4.5609774230973201E-3</v>
      </c>
      <c r="L2637" s="24">
        <v>-3.0481025011312801</v>
      </c>
      <c r="M2637" s="24">
        <v>6.6615959907577699E-4</v>
      </c>
      <c r="N2637" s="24">
        <v>-4.9276080302968799</v>
      </c>
      <c r="O2637" s="24">
        <v>3.8948178240215399E-3</v>
      </c>
      <c r="P2637" s="24">
        <v>-7.2456518360822101E-3</v>
      </c>
      <c r="Q2637" s="24">
        <v>-7.2456518360822101E-3</v>
      </c>
      <c r="R2637" s="24">
        <v>0</v>
      </c>
      <c r="S2637" s="24">
        <v>3.7642120370000001E-9</v>
      </c>
      <c r="T2637" s="24" t="s">
        <v>48</v>
      </c>
      <c r="U2637" s="21">
        <v>-0.36777739025133299</v>
      </c>
      <c r="V2637" s="21">
        <v>0</v>
      </c>
      <c r="W2637" s="22">
        <v>-0.36778731889004601</v>
      </c>
    </row>
    <row r="2638" spans="2:23" x14ac:dyDescent="0.25">
      <c r="B2638" s="18" t="s">
        <v>28</v>
      </c>
      <c r="C2638" s="19" t="s">
        <v>52</v>
      </c>
      <c r="D2638" s="18" t="s">
        <v>140</v>
      </c>
      <c r="E2638" s="18" t="s">
        <v>53</v>
      </c>
      <c r="F2638" s="23">
        <v>143</v>
      </c>
      <c r="G2638" s="24">
        <v>50000</v>
      </c>
      <c r="H2638" s="24">
        <v>143.22999999999999</v>
      </c>
      <c r="I2638" s="24">
        <v>1</v>
      </c>
      <c r="J2638" s="24">
        <v>8.1095942056063102</v>
      </c>
      <c r="K2638" s="24">
        <v>6.2674538825162E-3</v>
      </c>
      <c r="L2638" s="24">
        <v>-6.2189723392785696</v>
      </c>
      <c r="M2638" s="24">
        <v>3.6857862959746501E-3</v>
      </c>
      <c r="N2638" s="24">
        <v>14.3285665448849</v>
      </c>
      <c r="O2638" s="24">
        <v>2.5816675865415499E-3</v>
      </c>
      <c r="P2638" s="24">
        <v>4.1731103690167597</v>
      </c>
      <c r="Q2638" s="24">
        <v>4.1731103690167597</v>
      </c>
      <c r="R2638" s="24">
        <v>0</v>
      </c>
      <c r="S2638" s="24">
        <v>1.6596352194851399E-3</v>
      </c>
      <c r="T2638" s="24" t="s">
        <v>54</v>
      </c>
      <c r="U2638" s="21">
        <v>-3.05309181962844</v>
      </c>
      <c r="V2638" s="21">
        <v>-1.37836458335474</v>
      </c>
      <c r="W2638" s="22">
        <v>-1.6747724477579</v>
      </c>
    </row>
    <row r="2639" spans="2:23" x14ac:dyDescent="0.25">
      <c r="B2639" s="18" t="s">
        <v>28</v>
      </c>
      <c r="C2639" s="19" t="s">
        <v>52</v>
      </c>
      <c r="D2639" s="18" t="s">
        <v>140</v>
      </c>
      <c r="E2639" s="18" t="s">
        <v>55</v>
      </c>
      <c r="F2639" s="23">
        <v>145.99</v>
      </c>
      <c r="G2639" s="24">
        <v>56050</v>
      </c>
      <c r="H2639" s="24">
        <v>146.05000000000001</v>
      </c>
      <c r="I2639" s="24">
        <v>1</v>
      </c>
      <c r="J2639" s="24">
        <v>-5.4712999840090502E-2</v>
      </c>
      <c r="K2639" s="24">
        <v>1.7122890650599999E-7</v>
      </c>
      <c r="L2639" s="24">
        <v>6.3980597317906298</v>
      </c>
      <c r="M2639" s="24">
        <v>2.3414916285652699E-3</v>
      </c>
      <c r="N2639" s="24">
        <v>-6.45277273163072</v>
      </c>
      <c r="O2639" s="24">
        <v>-2.3413203996587701E-3</v>
      </c>
      <c r="P2639" s="24">
        <v>-9.2810466506007307E-3</v>
      </c>
      <c r="Q2639" s="24">
        <v>-9.2810466506007307E-3</v>
      </c>
      <c r="R2639" s="24">
        <v>0</v>
      </c>
      <c r="S2639" s="24">
        <v>4.9270837000000003E-9</v>
      </c>
      <c r="T2639" s="24" t="s">
        <v>54</v>
      </c>
      <c r="U2639" s="21">
        <v>1.16325049289604E-2</v>
      </c>
      <c r="V2639" s="21">
        <v>0</v>
      </c>
      <c r="W2639" s="22">
        <v>1.1632190894052799E-2</v>
      </c>
    </row>
    <row r="2640" spans="2:23" x14ac:dyDescent="0.25">
      <c r="B2640" s="18" t="s">
        <v>28</v>
      </c>
      <c r="C2640" s="19" t="s">
        <v>52</v>
      </c>
      <c r="D2640" s="18" t="s">
        <v>140</v>
      </c>
      <c r="E2640" s="18" t="s">
        <v>66</v>
      </c>
      <c r="F2640" s="23">
        <v>144.91</v>
      </c>
      <c r="G2640" s="24">
        <v>58350</v>
      </c>
      <c r="H2640" s="24">
        <v>144.54</v>
      </c>
      <c r="I2640" s="24">
        <v>1</v>
      </c>
      <c r="J2640" s="24">
        <v>-18.967640393366999</v>
      </c>
      <c r="K2640" s="24">
        <v>2.5615722404956701E-2</v>
      </c>
      <c r="L2640" s="24">
        <v>-11.5567515459683</v>
      </c>
      <c r="M2640" s="24">
        <v>9.5093656482211492E-3</v>
      </c>
      <c r="N2640" s="24">
        <v>-7.4108888473986996</v>
      </c>
      <c r="O2640" s="24">
        <v>1.6106356756735499E-2</v>
      </c>
      <c r="P2640" s="24">
        <v>1.47260197383456E-2</v>
      </c>
      <c r="Q2640" s="24">
        <v>1.4726019738345499E-2</v>
      </c>
      <c r="R2640" s="24">
        <v>0</v>
      </c>
      <c r="S2640" s="24">
        <v>1.5440122802000001E-8</v>
      </c>
      <c r="T2640" s="24" t="s">
        <v>54</v>
      </c>
      <c r="U2640" s="21">
        <v>-0.441669995486553</v>
      </c>
      <c r="V2640" s="21">
        <v>0</v>
      </c>
      <c r="W2640" s="22">
        <v>-0.441681918954204</v>
      </c>
    </row>
    <row r="2641" spans="2:23" x14ac:dyDescent="0.25">
      <c r="B2641" s="18" t="s">
        <v>28</v>
      </c>
      <c r="C2641" s="19" t="s">
        <v>52</v>
      </c>
      <c r="D2641" s="18" t="s">
        <v>140</v>
      </c>
      <c r="E2641" s="18" t="s">
        <v>67</v>
      </c>
      <c r="F2641" s="23">
        <v>143.22999999999999</v>
      </c>
      <c r="G2641" s="24">
        <v>50050</v>
      </c>
      <c r="H2641" s="24">
        <v>144.05000000000001</v>
      </c>
      <c r="I2641" s="24">
        <v>1</v>
      </c>
      <c r="J2641" s="24">
        <v>52.295015565155197</v>
      </c>
      <c r="K2641" s="24">
        <v>0.158343105006374</v>
      </c>
      <c r="L2641" s="24">
        <v>44.246517465388401</v>
      </c>
      <c r="M2641" s="24">
        <v>0.113353974422484</v>
      </c>
      <c r="N2641" s="24">
        <v>8.0484980997667996</v>
      </c>
      <c r="O2641" s="24">
        <v>4.4989130583889897E-2</v>
      </c>
      <c r="P2641" s="24">
        <v>1.9629042105508701</v>
      </c>
      <c r="Q2641" s="24">
        <v>1.9629042105508701</v>
      </c>
      <c r="R2641" s="24">
        <v>0</v>
      </c>
      <c r="S2641" s="24">
        <v>2.2308829121432501E-4</v>
      </c>
      <c r="T2641" s="24" t="s">
        <v>68</v>
      </c>
      <c r="U2641" s="21">
        <v>-0.13752972473900199</v>
      </c>
      <c r="V2641" s="21">
        <v>-6.2089879026906401E-2</v>
      </c>
      <c r="W2641" s="22">
        <v>-7.5441882310844005E-2</v>
      </c>
    </row>
    <row r="2642" spans="2:23" x14ac:dyDescent="0.25">
      <c r="B2642" s="18" t="s">
        <v>28</v>
      </c>
      <c r="C2642" s="19" t="s">
        <v>52</v>
      </c>
      <c r="D2642" s="18" t="s">
        <v>140</v>
      </c>
      <c r="E2642" s="18" t="s">
        <v>67</v>
      </c>
      <c r="F2642" s="23">
        <v>143.22999999999999</v>
      </c>
      <c r="G2642" s="24">
        <v>51150</v>
      </c>
      <c r="H2642" s="24">
        <v>142.34</v>
      </c>
      <c r="I2642" s="24">
        <v>1</v>
      </c>
      <c r="J2642" s="24">
        <v>-92.3023217143853</v>
      </c>
      <c r="K2642" s="24">
        <v>0.29819015078530597</v>
      </c>
      <c r="L2642" s="24">
        <v>-98.579573500477807</v>
      </c>
      <c r="M2642" s="24">
        <v>0.34012763090376402</v>
      </c>
      <c r="N2642" s="24">
        <v>6.2772517860925401</v>
      </c>
      <c r="O2642" s="24">
        <v>-4.1937480118458E-2</v>
      </c>
      <c r="P2642" s="24">
        <v>2.2102061584660202</v>
      </c>
      <c r="Q2642" s="24">
        <v>2.2102061584660202</v>
      </c>
      <c r="R2642" s="24">
        <v>0</v>
      </c>
      <c r="S2642" s="24">
        <v>1.7097539420223899E-4</v>
      </c>
      <c r="T2642" s="24" t="s">
        <v>69</v>
      </c>
      <c r="U2642" s="21">
        <v>-0.40128900909175103</v>
      </c>
      <c r="V2642" s="21">
        <v>-0.18116800623733101</v>
      </c>
      <c r="W2642" s="22">
        <v>-0.220126945313006</v>
      </c>
    </row>
    <row r="2643" spans="2:23" x14ac:dyDescent="0.25">
      <c r="B2643" s="18" t="s">
        <v>28</v>
      </c>
      <c r="C2643" s="19" t="s">
        <v>52</v>
      </c>
      <c r="D2643" s="18" t="s">
        <v>140</v>
      </c>
      <c r="E2643" s="18" t="s">
        <v>67</v>
      </c>
      <c r="F2643" s="23">
        <v>143.22999999999999</v>
      </c>
      <c r="G2643" s="24">
        <v>51200</v>
      </c>
      <c r="H2643" s="24">
        <v>143.22999999999999</v>
      </c>
      <c r="I2643" s="24">
        <v>1</v>
      </c>
      <c r="J2643" s="24">
        <v>0</v>
      </c>
      <c r="K2643" s="24">
        <v>0</v>
      </c>
      <c r="L2643" s="24">
        <v>0</v>
      </c>
      <c r="M2643" s="24">
        <v>0</v>
      </c>
      <c r="N2643" s="24">
        <v>0</v>
      </c>
      <c r="O2643" s="24">
        <v>0</v>
      </c>
      <c r="P2643" s="24">
        <v>0</v>
      </c>
      <c r="Q2643" s="24">
        <v>0</v>
      </c>
      <c r="R2643" s="24">
        <v>0</v>
      </c>
      <c r="S2643" s="24">
        <v>0</v>
      </c>
      <c r="T2643" s="24" t="s">
        <v>68</v>
      </c>
      <c r="U2643" s="21">
        <v>0</v>
      </c>
      <c r="V2643" s="21">
        <v>0</v>
      </c>
      <c r="W2643" s="22">
        <v>0</v>
      </c>
    </row>
    <row r="2644" spans="2:23" x14ac:dyDescent="0.25">
      <c r="B2644" s="18" t="s">
        <v>28</v>
      </c>
      <c r="C2644" s="19" t="s">
        <v>52</v>
      </c>
      <c r="D2644" s="18" t="s">
        <v>140</v>
      </c>
      <c r="E2644" s="18" t="s">
        <v>33</v>
      </c>
      <c r="F2644" s="23">
        <v>144.05000000000001</v>
      </c>
      <c r="G2644" s="24">
        <v>50054</v>
      </c>
      <c r="H2644" s="24">
        <v>144.05000000000001</v>
      </c>
      <c r="I2644" s="24">
        <v>1</v>
      </c>
      <c r="J2644" s="24">
        <v>66.423199457956898</v>
      </c>
      <c r="K2644" s="24">
        <v>0</v>
      </c>
      <c r="L2644" s="24">
        <v>66.423199882741102</v>
      </c>
      <c r="M2644" s="24">
        <v>0</v>
      </c>
      <c r="N2644" s="24">
        <v>-4.2478424111500002E-7</v>
      </c>
      <c r="O2644" s="24">
        <v>0</v>
      </c>
      <c r="P2644" s="24">
        <v>1.21094E-13</v>
      </c>
      <c r="Q2644" s="24">
        <v>1.21095E-13</v>
      </c>
      <c r="R2644" s="24">
        <v>0</v>
      </c>
      <c r="S2644" s="24">
        <v>0</v>
      </c>
      <c r="T2644" s="24" t="s">
        <v>68</v>
      </c>
      <c r="U2644" s="21">
        <v>0</v>
      </c>
      <c r="V2644" s="21">
        <v>0</v>
      </c>
      <c r="W2644" s="22">
        <v>0</v>
      </c>
    </row>
    <row r="2645" spans="2:23" x14ac:dyDescent="0.25">
      <c r="B2645" s="18" t="s">
        <v>28</v>
      </c>
      <c r="C2645" s="19" t="s">
        <v>52</v>
      </c>
      <c r="D2645" s="18" t="s">
        <v>140</v>
      </c>
      <c r="E2645" s="18" t="s">
        <v>33</v>
      </c>
      <c r="F2645" s="23">
        <v>144.05000000000001</v>
      </c>
      <c r="G2645" s="24">
        <v>50100</v>
      </c>
      <c r="H2645" s="24">
        <v>143.85</v>
      </c>
      <c r="I2645" s="24">
        <v>1</v>
      </c>
      <c r="J2645" s="24">
        <v>-81.345744952732701</v>
      </c>
      <c r="K2645" s="24">
        <v>5.2738527868662802E-2</v>
      </c>
      <c r="L2645" s="24">
        <v>-92.921218563663601</v>
      </c>
      <c r="M2645" s="24">
        <v>6.8815792289068506E-2</v>
      </c>
      <c r="N2645" s="24">
        <v>11.575473610930899</v>
      </c>
      <c r="O2645" s="24">
        <v>-1.6077264420405701E-2</v>
      </c>
      <c r="P2645" s="24">
        <v>6.1272527706707098</v>
      </c>
      <c r="Q2645" s="24">
        <v>6.1272527706707098</v>
      </c>
      <c r="R2645" s="24">
        <v>0</v>
      </c>
      <c r="S2645" s="24">
        <v>2.9921951533006501E-4</v>
      </c>
      <c r="T2645" s="24" t="s">
        <v>69</v>
      </c>
      <c r="U2645" s="21">
        <v>7.7250886899235495E-4</v>
      </c>
      <c r="V2645" s="21">
        <v>-3.4876083925837502E-4</v>
      </c>
      <c r="W2645" s="22">
        <v>1.1212394380869599E-3</v>
      </c>
    </row>
    <row r="2646" spans="2:23" x14ac:dyDescent="0.25">
      <c r="B2646" s="18" t="s">
        <v>28</v>
      </c>
      <c r="C2646" s="19" t="s">
        <v>52</v>
      </c>
      <c r="D2646" s="18" t="s">
        <v>140</v>
      </c>
      <c r="E2646" s="18" t="s">
        <v>33</v>
      </c>
      <c r="F2646" s="23">
        <v>144.05000000000001</v>
      </c>
      <c r="G2646" s="24">
        <v>50900</v>
      </c>
      <c r="H2646" s="24">
        <v>144.93</v>
      </c>
      <c r="I2646" s="24">
        <v>1</v>
      </c>
      <c r="J2646" s="24">
        <v>42.167131180166798</v>
      </c>
      <c r="K2646" s="24">
        <v>0.125353720113561</v>
      </c>
      <c r="L2646" s="24">
        <v>35.988477174084998</v>
      </c>
      <c r="M2646" s="24">
        <v>9.13095194963294E-2</v>
      </c>
      <c r="N2646" s="24">
        <v>6.17865400608183</v>
      </c>
      <c r="O2646" s="24">
        <v>3.4044200617231103E-2</v>
      </c>
      <c r="P2646" s="24">
        <v>1.3315343831225299</v>
      </c>
      <c r="Q2646" s="24">
        <v>1.3315343831225199</v>
      </c>
      <c r="R2646" s="24">
        <v>0</v>
      </c>
      <c r="S2646" s="24">
        <v>1.2499535884734301E-4</v>
      </c>
      <c r="T2646" s="24" t="s">
        <v>69</v>
      </c>
      <c r="U2646" s="21">
        <v>-0.51816897816825702</v>
      </c>
      <c r="V2646" s="21">
        <v>-0.233935240043702</v>
      </c>
      <c r="W2646" s="22">
        <v>-0.28424141139151099</v>
      </c>
    </row>
    <row r="2647" spans="2:23" x14ac:dyDescent="0.25">
      <c r="B2647" s="18" t="s">
        <v>28</v>
      </c>
      <c r="C2647" s="19" t="s">
        <v>52</v>
      </c>
      <c r="D2647" s="18" t="s">
        <v>140</v>
      </c>
      <c r="E2647" s="18" t="s">
        <v>70</v>
      </c>
      <c r="F2647" s="23">
        <v>144.05000000000001</v>
      </c>
      <c r="G2647" s="24">
        <v>50454</v>
      </c>
      <c r="H2647" s="24">
        <v>144.05000000000001</v>
      </c>
      <c r="I2647" s="24">
        <v>1</v>
      </c>
      <c r="J2647" s="24">
        <v>1.0708100000000001E-13</v>
      </c>
      <c r="K2647" s="24">
        <v>0</v>
      </c>
      <c r="L2647" s="24">
        <v>2.6531000000000001E-14</v>
      </c>
      <c r="M2647" s="24">
        <v>0</v>
      </c>
      <c r="N2647" s="24">
        <v>8.0549999999999995E-14</v>
      </c>
      <c r="O2647" s="24">
        <v>0</v>
      </c>
      <c r="P2647" s="24">
        <v>3.0273999999999999E-14</v>
      </c>
      <c r="Q2647" s="24">
        <v>3.0273000000000003E-14</v>
      </c>
      <c r="R2647" s="24">
        <v>0</v>
      </c>
      <c r="S2647" s="24">
        <v>0</v>
      </c>
      <c r="T2647" s="24" t="s">
        <v>68</v>
      </c>
      <c r="U2647" s="21">
        <v>0</v>
      </c>
      <c r="V2647" s="21">
        <v>0</v>
      </c>
      <c r="W2647" s="22">
        <v>0</v>
      </c>
    </row>
    <row r="2648" spans="2:23" x14ac:dyDescent="0.25">
      <c r="B2648" s="18" t="s">
        <v>28</v>
      </c>
      <c r="C2648" s="19" t="s">
        <v>52</v>
      </c>
      <c r="D2648" s="18" t="s">
        <v>140</v>
      </c>
      <c r="E2648" s="18" t="s">
        <v>70</v>
      </c>
      <c r="F2648" s="23">
        <v>144.05000000000001</v>
      </c>
      <c r="G2648" s="24">
        <v>50604</v>
      </c>
      <c r="H2648" s="24">
        <v>144.05000000000001</v>
      </c>
      <c r="I2648" s="24">
        <v>1</v>
      </c>
      <c r="J2648" s="24">
        <v>2.1416200000000001E-13</v>
      </c>
      <c r="K2648" s="24">
        <v>0</v>
      </c>
      <c r="L2648" s="24">
        <v>5.3062000000000003E-14</v>
      </c>
      <c r="M2648" s="24">
        <v>0</v>
      </c>
      <c r="N2648" s="24">
        <v>1.6109999999999999E-13</v>
      </c>
      <c r="O2648" s="24">
        <v>0</v>
      </c>
      <c r="P2648" s="24">
        <v>6.0547000000000002E-14</v>
      </c>
      <c r="Q2648" s="24">
        <v>6.0547000000000002E-14</v>
      </c>
      <c r="R2648" s="24">
        <v>0</v>
      </c>
      <c r="S2648" s="24">
        <v>0</v>
      </c>
      <c r="T2648" s="24" t="s">
        <v>68</v>
      </c>
      <c r="U2648" s="21">
        <v>0</v>
      </c>
      <c r="V2648" s="21">
        <v>0</v>
      </c>
      <c r="W2648" s="22">
        <v>0</v>
      </c>
    </row>
    <row r="2649" spans="2:23" x14ac:dyDescent="0.25">
      <c r="B2649" s="18" t="s">
        <v>28</v>
      </c>
      <c r="C2649" s="19" t="s">
        <v>52</v>
      </c>
      <c r="D2649" s="18" t="s">
        <v>140</v>
      </c>
      <c r="E2649" s="18" t="s">
        <v>71</v>
      </c>
      <c r="F2649" s="23">
        <v>143.85</v>
      </c>
      <c r="G2649" s="24">
        <v>50103</v>
      </c>
      <c r="H2649" s="24">
        <v>143.85</v>
      </c>
      <c r="I2649" s="24">
        <v>1</v>
      </c>
      <c r="J2649" s="24">
        <v>-3.1670300000000001E-12</v>
      </c>
      <c r="K2649" s="24">
        <v>0</v>
      </c>
      <c r="L2649" s="24">
        <v>-5.8484100000000003E-13</v>
      </c>
      <c r="M2649" s="24">
        <v>0</v>
      </c>
      <c r="N2649" s="24">
        <v>-2.5821890000000002E-12</v>
      </c>
      <c r="O2649" s="24">
        <v>0</v>
      </c>
      <c r="P2649" s="24">
        <v>-9.7118499999999997E-13</v>
      </c>
      <c r="Q2649" s="24">
        <v>-9.7118499999999997E-13</v>
      </c>
      <c r="R2649" s="24">
        <v>0</v>
      </c>
      <c r="S2649" s="24">
        <v>0</v>
      </c>
      <c r="T2649" s="24" t="s">
        <v>68</v>
      </c>
      <c r="U2649" s="21">
        <v>0</v>
      </c>
      <c r="V2649" s="21">
        <v>0</v>
      </c>
      <c r="W2649" s="22">
        <v>0</v>
      </c>
    </row>
    <row r="2650" spans="2:23" x14ac:dyDescent="0.25">
      <c r="B2650" s="18" t="s">
        <v>28</v>
      </c>
      <c r="C2650" s="19" t="s">
        <v>52</v>
      </c>
      <c r="D2650" s="18" t="s">
        <v>140</v>
      </c>
      <c r="E2650" s="18" t="s">
        <v>71</v>
      </c>
      <c r="F2650" s="23">
        <v>143.85</v>
      </c>
      <c r="G2650" s="24">
        <v>50200</v>
      </c>
      <c r="H2650" s="24">
        <v>143.63</v>
      </c>
      <c r="I2650" s="24">
        <v>1</v>
      </c>
      <c r="J2650" s="24">
        <v>-41.488293896896003</v>
      </c>
      <c r="K2650" s="24">
        <v>2.8573223605888601E-2</v>
      </c>
      <c r="L2650" s="24">
        <v>-53.080910900064303</v>
      </c>
      <c r="M2650" s="24">
        <v>4.6771879492877498E-2</v>
      </c>
      <c r="N2650" s="24">
        <v>11.5926170031683</v>
      </c>
      <c r="O2650" s="24">
        <v>-1.8198655886988799E-2</v>
      </c>
      <c r="P2650" s="24">
        <v>6.1272527706712001</v>
      </c>
      <c r="Q2650" s="24">
        <v>6.1272527706711903</v>
      </c>
      <c r="R2650" s="24">
        <v>0</v>
      </c>
      <c r="S2650" s="24">
        <v>6.2321756016058504E-4</v>
      </c>
      <c r="T2650" s="24" t="s">
        <v>69</v>
      </c>
      <c r="U2650" s="21">
        <v>-6.5499056498753996E-2</v>
      </c>
      <c r="V2650" s="21">
        <v>-2.9570541947219E-2</v>
      </c>
      <c r="W2650" s="22">
        <v>-3.5929484489464598E-2</v>
      </c>
    </row>
    <row r="2651" spans="2:23" x14ac:dyDescent="0.25">
      <c r="B2651" s="18" t="s">
        <v>28</v>
      </c>
      <c r="C2651" s="19" t="s">
        <v>52</v>
      </c>
      <c r="D2651" s="18" t="s">
        <v>140</v>
      </c>
      <c r="E2651" s="18" t="s">
        <v>72</v>
      </c>
      <c r="F2651" s="23">
        <v>143.63999999999999</v>
      </c>
      <c r="G2651" s="24">
        <v>50800</v>
      </c>
      <c r="H2651" s="24">
        <v>144.29</v>
      </c>
      <c r="I2651" s="24">
        <v>1</v>
      </c>
      <c r="J2651" s="24">
        <v>34.524329942527501</v>
      </c>
      <c r="K2651" s="24">
        <v>6.0502334211090102E-2</v>
      </c>
      <c r="L2651" s="24">
        <v>30.477513008737201</v>
      </c>
      <c r="M2651" s="24">
        <v>4.7149887847277402E-2</v>
      </c>
      <c r="N2651" s="24">
        <v>4.0468169337903301</v>
      </c>
      <c r="O2651" s="24">
        <v>1.3352446363812699E-2</v>
      </c>
      <c r="P2651" s="24">
        <v>-0.47979924974307098</v>
      </c>
      <c r="Q2651" s="24">
        <v>-0.47979924974307098</v>
      </c>
      <c r="R2651" s="24">
        <v>0</v>
      </c>
      <c r="S2651" s="24">
        <v>1.1685323565942E-5</v>
      </c>
      <c r="T2651" s="24" t="s">
        <v>69</v>
      </c>
      <c r="U2651" s="21">
        <v>-0.70814606619743203</v>
      </c>
      <c r="V2651" s="21">
        <v>-0.31970327627005801</v>
      </c>
      <c r="W2651" s="22">
        <v>-0.38845327645597499</v>
      </c>
    </row>
    <row r="2652" spans="2:23" x14ac:dyDescent="0.25">
      <c r="B2652" s="18" t="s">
        <v>28</v>
      </c>
      <c r="C2652" s="19" t="s">
        <v>52</v>
      </c>
      <c r="D2652" s="18" t="s">
        <v>140</v>
      </c>
      <c r="E2652" s="18" t="s">
        <v>73</v>
      </c>
      <c r="F2652" s="23">
        <v>143.63</v>
      </c>
      <c r="G2652" s="24">
        <v>50150</v>
      </c>
      <c r="H2652" s="24">
        <v>143.63999999999999</v>
      </c>
      <c r="I2652" s="24">
        <v>1</v>
      </c>
      <c r="J2652" s="24">
        <v>-0.78542341997036602</v>
      </c>
      <c r="K2652" s="24">
        <v>3.2201655318900001E-6</v>
      </c>
      <c r="L2652" s="24">
        <v>-4.8388522637001703</v>
      </c>
      <c r="M2652" s="24">
        <v>1.22223644220163E-4</v>
      </c>
      <c r="N2652" s="24">
        <v>4.0534288437298001</v>
      </c>
      <c r="O2652" s="24">
        <v>-1.1900347868827301E-4</v>
      </c>
      <c r="P2652" s="24">
        <v>-0.47979924974344101</v>
      </c>
      <c r="Q2652" s="24">
        <v>-0.47979924974344101</v>
      </c>
      <c r="R2652" s="24">
        <v>0</v>
      </c>
      <c r="S2652" s="24">
        <v>1.201682210684E-6</v>
      </c>
      <c r="T2652" s="24" t="s">
        <v>69</v>
      </c>
      <c r="U2652" s="21">
        <v>-5.7627353098651198E-2</v>
      </c>
      <c r="V2652" s="21">
        <v>-2.6016742121213299E-2</v>
      </c>
      <c r="W2652" s="22">
        <v>-3.1611464347830402E-2</v>
      </c>
    </row>
    <row r="2653" spans="2:23" x14ac:dyDescent="0.25">
      <c r="B2653" s="18" t="s">
        <v>28</v>
      </c>
      <c r="C2653" s="19" t="s">
        <v>52</v>
      </c>
      <c r="D2653" s="18" t="s">
        <v>140</v>
      </c>
      <c r="E2653" s="18" t="s">
        <v>73</v>
      </c>
      <c r="F2653" s="23">
        <v>143.63</v>
      </c>
      <c r="G2653" s="24">
        <v>50250</v>
      </c>
      <c r="H2653" s="24">
        <v>142.31</v>
      </c>
      <c r="I2653" s="24">
        <v>1</v>
      </c>
      <c r="J2653" s="24">
        <v>-89.666714649893294</v>
      </c>
      <c r="K2653" s="24">
        <v>0.39694071038412299</v>
      </c>
      <c r="L2653" s="24">
        <v>-83.390567115059099</v>
      </c>
      <c r="M2653" s="24">
        <v>0.343318322577783</v>
      </c>
      <c r="N2653" s="24">
        <v>-6.2761475348342302</v>
      </c>
      <c r="O2653" s="24">
        <v>5.3622387806340398E-2</v>
      </c>
      <c r="P2653" s="24">
        <v>-2.2102061584666299</v>
      </c>
      <c r="Q2653" s="24">
        <v>-2.2102061584666202</v>
      </c>
      <c r="R2653" s="24">
        <v>0</v>
      </c>
      <c r="S2653" s="24">
        <v>2.4117300605054899E-4</v>
      </c>
      <c r="T2653" s="24" t="s">
        <v>69</v>
      </c>
      <c r="U2653" s="21">
        <v>-0.61812196130865604</v>
      </c>
      <c r="V2653" s="21">
        <v>-0.27906052945545201</v>
      </c>
      <c r="W2653" s="22">
        <v>-0.33907058526651201</v>
      </c>
    </row>
    <row r="2654" spans="2:23" x14ac:dyDescent="0.25">
      <c r="B2654" s="18" t="s">
        <v>28</v>
      </c>
      <c r="C2654" s="19" t="s">
        <v>52</v>
      </c>
      <c r="D2654" s="18" t="s">
        <v>140</v>
      </c>
      <c r="E2654" s="18" t="s">
        <v>73</v>
      </c>
      <c r="F2654" s="23">
        <v>143.63</v>
      </c>
      <c r="G2654" s="24">
        <v>50900</v>
      </c>
      <c r="H2654" s="24">
        <v>144.93</v>
      </c>
      <c r="I2654" s="24">
        <v>1</v>
      </c>
      <c r="J2654" s="24">
        <v>51.600339510676598</v>
      </c>
      <c r="K2654" s="24">
        <v>0.25427782609243299</v>
      </c>
      <c r="L2654" s="24">
        <v>50.358259958279803</v>
      </c>
      <c r="M2654" s="24">
        <v>0.24218364004545301</v>
      </c>
      <c r="N2654" s="24">
        <v>1.24207955239679</v>
      </c>
      <c r="O2654" s="24">
        <v>1.20941860469792E-2</v>
      </c>
      <c r="P2654" s="24">
        <v>-0.86789033661449</v>
      </c>
      <c r="Q2654" s="24">
        <v>-0.867890336614489</v>
      </c>
      <c r="R2654" s="24">
        <v>0</v>
      </c>
      <c r="S2654" s="24">
        <v>7.1933812275131994E-5</v>
      </c>
      <c r="T2654" s="24" t="s">
        <v>68</v>
      </c>
      <c r="U2654" s="21">
        <v>0.13024574474231701</v>
      </c>
      <c r="V2654" s="21">
        <v>-5.8801415840589101E-2</v>
      </c>
      <c r="W2654" s="22">
        <v>0.18904205700392901</v>
      </c>
    </row>
    <row r="2655" spans="2:23" x14ac:dyDescent="0.25">
      <c r="B2655" s="18" t="s">
        <v>28</v>
      </c>
      <c r="C2655" s="19" t="s">
        <v>52</v>
      </c>
      <c r="D2655" s="18" t="s">
        <v>140</v>
      </c>
      <c r="E2655" s="18" t="s">
        <v>73</v>
      </c>
      <c r="F2655" s="23">
        <v>143.63</v>
      </c>
      <c r="G2655" s="24">
        <v>53050</v>
      </c>
      <c r="H2655" s="24">
        <v>145.79</v>
      </c>
      <c r="I2655" s="24">
        <v>1</v>
      </c>
      <c r="J2655" s="24">
        <v>41.590138570739697</v>
      </c>
      <c r="K2655" s="24">
        <v>0.34715874300510002</v>
      </c>
      <c r="L2655" s="24">
        <v>39.061042297106198</v>
      </c>
      <c r="M2655" s="24">
        <v>0.30622104058499999</v>
      </c>
      <c r="N2655" s="24">
        <v>2.5290962736335101</v>
      </c>
      <c r="O2655" s="24">
        <v>4.0937702420100197E-2</v>
      </c>
      <c r="P2655" s="24">
        <v>-0.314851484503888</v>
      </c>
      <c r="Q2655" s="24">
        <v>-0.314851484503887</v>
      </c>
      <c r="R2655" s="24">
        <v>0</v>
      </c>
      <c r="S2655" s="24">
        <v>1.9895683478966002E-5</v>
      </c>
      <c r="T2655" s="24" t="s">
        <v>69</v>
      </c>
      <c r="U2655" s="21">
        <v>0.46124696616432698</v>
      </c>
      <c r="V2655" s="21">
        <v>-0.20823693485186601</v>
      </c>
      <c r="W2655" s="22">
        <v>0.66946582740983895</v>
      </c>
    </row>
    <row r="2656" spans="2:23" x14ac:dyDescent="0.25">
      <c r="B2656" s="18" t="s">
        <v>28</v>
      </c>
      <c r="C2656" s="19" t="s">
        <v>52</v>
      </c>
      <c r="D2656" s="18" t="s">
        <v>140</v>
      </c>
      <c r="E2656" s="18" t="s">
        <v>74</v>
      </c>
      <c r="F2656" s="23">
        <v>142.31</v>
      </c>
      <c r="G2656" s="24">
        <v>50300</v>
      </c>
      <c r="H2656" s="24">
        <v>142.25</v>
      </c>
      <c r="I2656" s="24">
        <v>1</v>
      </c>
      <c r="J2656" s="24">
        <v>-12.0632806792953</v>
      </c>
      <c r="K2656" s="24">
        <v>2.0227660963896702E-3</v>
      </c>
      <c r="L2656" s="24">
        <v>-5.7595534266606601</v>
      </c>
      <c r="M2656" s="24">
        <v>4.6109713387636301E-4</v>
      </c>
      <c r="N2656" s="24">
        <v>-6.3037272526346104</v>
      </c>
      <c r="O2656" s="24">
        <v>1.5616689625133099E-3</v>
      </c>
      <c r="P2656" s="24">
        <v>-2.2102061584663999</v>
      </c>
      <c r="Q2656" s="24">
        <v>-2.2102061584663999</v>
      </c>
      <c r="R2656" s="24">
        <v>0</v>
      </c>
      <c r="S2656" s="24">
        <v>6.7901656554627003E-5</v>
      </c>
      <c r="T2656" s="24" t="s">
        <v>69</v>
      </c>
      <c r="U2656" s="21">
        <v>-0.15602937517169699</v>
      </c>
      <c r="V2656" s="21">
        <v>-7.0441826648309197E-2</v>
      </c>
      <c r="W2656" s="22">
        <v>-8.5589859072840294E-2</v>
      </c>
    </row>
    <row r="2657" spans="2:23" x14ac:dyDescent="0.25">
      <c r="B2657" s="18" t="s">
        <v>28</v>
      </c>
      <c r="C2657" s="19" t="s">
        <v>52</v>
      </c>
      <c r="D2657" s="18" t="s">
        <v>140</v>
      </c>
      <c r="E2657" s="18" t="s">
        <v>75</v>
      </c>
      <c r="F2657" s="23">
        <v>142.25</v>
      </c>
      <c r="G2657" s="24">
        <v>51150</v>
      </c>
      <c r="H2657" s="24">
        <v>142.34</v>
      </c>
      <c r="I2657" s="24">
        <v>1</v>
      </c>
      <c r="J2657" s="24">
        <v>14.252807572191101</v>
      </c>
      <c r="K2657" s="24">
        <v>5.8098761775313397E-3</v>
      </c>
      <c r="L2657" s="24">
        <v>20.5541756338121</v>
      </c>
      <c r="M2657" s="24">
        <v>1.20827602891881E-2</v>
      </c>
      <c r="N2657" s="24">
        <v>-6.3013680616210799</v>
      </c>
      <c r="O2657" s="24">
        <v>-6.2728841116567301E-3</v>
      </c>
      <c r="P2657" s="24">
        <v>-2.2102061584663999</v>
      </c>
      <c r="Q2657" s="24">
        <v>-2.2102061584663999</v>
      </c>
      <c r="R2657" s="24">
        <v>0</v>
      </c>
      <c r="S2657" s="24">
        <v>1.39711322119592E-4</v>
      </c>
      <c r="T2657" s="24" t="s">
        <v>69</v>
      </c>
      <c r="U2657" s="21">
        <v>-0.325476919122276</v>
      </c>
      <c r="V2657" s="21">
        <v>-0.146941488995951</v>
      </c>
      <c r="W2657" s="22">
        <v>-0.17854024992718801</v>
      </c>
    </row>
    <row r="2658" spans="2:23" x14ac:dyDescent="0.25">
      <c r="B2658" s="18" t="s">
        <v>28</v>
      </c>
      <c r="C2658" s="19" t="s">
        <v>52</v>
      </c>
      <c r="D2658" s="18" t="s">
        <v>140</v>
      </c>
      <c r="E2658" s="18" t="s">
        <v>76</v>
      </c>
      <c r="F2658" s="23">
        <v>145.06</v>
      </c>
      <c r="G2658" s="24">
        <v>50354</v>
      </c>
      <c r="H2658" s="24">
        <v>145.06</v>
      </c>
      <c r="I2658" s="24">
        <v>1</v>
      </c>
      <c r="J2658" s="24">
        <v>0</v>
      </c>
      <c r="K2658" s="24">
        <v>0</v>
      </c>
      <c r="L2658" s="24">
        <v>0</v>
      </c>
      <c r="M2658" s="24">
        <v>0</v>
      </c>
      <c r="N2658" s="24">
        <v>0</v>
      </c>
      <c r="O2658" s="24">
        <v>0</v>
      </c>
      <c r="P2658" s="24">
        <v>0</v>
      </c>
      <c r="Q2658" s="24">
        <v>0</v>
      </c>
      <c r="R2658" s="24">
        <v>0</v>
      </c>
      <c r="S2658" s="24">
        <v>0</v>
      </c>
      <c r="T2658" s="24" t="s">
        <v>68</v>
      </c>
      <c r="U2658" s="21">
        <v>0</v>
      </c>
      <c r="V2658" s="21">
        <v>0</v>
      </c>
      <c r="W2658" s="22">
        <v>0</v>
      </c>
    </row>
    <row r="2659" spans="2:23" x14ac:dyDescent="0.25">
      <c r="B2659" s="18" t="s">
        <v>28</v>
      </c>
      <c r="C2659" s="19" t="s">
        <v>52</v>
      </c>
      <c r="D2659" s="18" t="s">
        <v>140</v>
      </c>
      <c r="E2659" s="18" t="s">
        <v>76</v>
      </c>
      <c r="F2659" s="23">
        <v>145.06</v>
      </c>
      <c r="G2659" s="24">
        <v>50900</v>
      </c>
      <c r="H2659" s="24">
        <v>144.93</v>
      </c>
      <c r="I2659" s="24">
        <v>1</v>
      </c>
      <c r="J2659" s="24">
        <v>-60.667669380139202</v>
      </c>
      <c r="K2659" s="24">
        <v>2.9076472253341298E-2</v>
      </c>
      <c r="L2659" s="24">
        <v>-56.170404840373799</v>
      </c>
      <c r="M2659" s="24">
        <v>2.4925403601458701E-2</v>
      </c>
      <c r="N2659" s="24">
        <v>-4.4972645397654203</v>
      </c>
      <c r="O2659" s="24">
        <v>4.1510686518825097E-3</v>
      </c>
      <c r="P2659" s="24">
        <v>-0.31811046457457498</v>
      </c>
      <c r="Q2659" s="24">
        <v>-0.31811046457457398</v>
      </c>
      <c r="R2659" s="24">
        <v>0</v>
      </c>
      <c r="S2659" s="24">
        <v>7.9943471460799999E-7</v>
      </c>
      <c r="T2659" s="24" t="s">
        <v>69</v>
      </c>
      <c r="U2659" s="21">
        <v>1.7239809010220101E-2</v>
      </c>
      <c r="V2659" s="21">
        <v>-7.7831731134700701E-3</v>
      </c>
      <c r="W2659" s="22">
        <v>2.5022306595080701E-2</v>
      </c>
    </row>
    <row r="2660" spans="2:23" x14ac:dyDescent="0.25">
      <c r="B2660" s="18" t="s">
        <v>28</v>
      </c>
      <c r="C2660" s="19" t="s">
        <v>52</v>
      </c>
      <c r="D2660" s="18" t="s">
        <v>140</v>
      </c>
      <c r="E2660" s="18" t="s">
        <v>76</v>
      </c>
      <c r="F2660" s="23">
        <v>145.06</v>
      </c>
      <c r="G2660" s="24">
        <v>53200</v>
      </c>
      <c r="H2660" s="24">
        <v>145.35</v>
      </c>
      <c r="I2660" s="24">
        <v>1</v>
      </c>
      <c r="J2660" s="24">
        <v>21.102077205465999</v>
      </c>
      <c r="K2660" s="24">
        <v>2.1507877093217099E-2</v>
      </c>
      <c r="L2660" s="24">
        <v>16.610978559273001</v>
      </c>
      <c r="M2660" s="24">
        <v>1.33271586000472E-2</v>
      </c>
      <c r="N2660" s="24">
        <v>4.4910986461929596</v>
      </c>
      <c r="O2660" s="24">
        <v>8.1807184931699702E-3</v>
      </c>
      <c r="P2660" s="24">
        <v>0.31811046457459502</v>
      </c>
      <c r="Q2660" s="24">
        <v>0.31811046457459502</v>
      </c>
      <c r="R2660" s="24">
        <v>0</v>
      </c>
      <c r="S2660" s="24">
        <v>4.8876831285509996E-6</v>
      </c>
      <c r="T2660" s="24" t="s">
        <v>69</v>
      </c>
      <c r="U2660" s="21">
        <v>-0.114537378595178</v>
      </c>
      <c r="V2660" s="21">
        <v>-5.1709635822580799E-2</v>
      </c>
      <c r="W2660" s="22">
        <v>-6.28294388908896E-2</v>
      </c>
    </row>
    <row r="2661" spans="2:23" x14ac:dyDescent="0.25">
      <c r="B2661" s="18" t="s">
        <v>28</v>
      </c>
      <c r="C2661" s="19" t="s">
        <v>52</v>
      </c>
      <c r="D2661" s="18" t="s">
        <v>140</v>
      </c>
      <c r="E2661" s="18" t="s">
        <v>77</v>
      </c>
      <c r="F2661" s="23">
        <v>145.06</v>
      </c>
      <c r="G2661" s="24">
        <v>50404</v>
      </c>
      <c r="H2661" s="24">
        <v>145.06</v>
      </c>
      <c r="I2661" s="24">
        <v>1</v>
      </c>
      <c r="J2661" s="24">
        <v>0</v>
      </c>
      <c r="K2661" s="24">
        <v>0</v>
      </c>
      <c r="L2661" s="24">
        <v>0</v>
      </c>
      <c r="M2661" s="24">
        <v>0</v>
      </c>
      <c r="N2661" s="24">
        <v>0</v>
      </c>
      <c r="O2661" s="24">
        <v>0</v>
      </c>
      <c r="P2661" s="24">
        <v>0</v>
      </c>
      <c r="Q2661" s="24">
        <v>0</v>
      </c>
      <c r="R2661" s="24">
        <v>0</v>
      </c>
      <c r="S2661" s="24">
        <v>0</v>
      </c>
      <c r="T2661" s="24" t="s">
        <v>68</v>
      </c>
      <c r="U2661" s="21">
        <v>0</v>
      </c>
      <c r="V2661" s="21">
        <v>0</v>
      </c>
      <c r="W2661" s="22">
        <v>0</v>
      </c>
    </row>
    <row r="2662" spans="2:23" x14ac:dyDescent="0.25">
      <c r="B2662" s="18" t="s">
        <v>28</v>
      </c>
      <c r="C2662" s="19" t="s">
        <v>52</v>
      </c>
      <c r="D2662" s="18" t="s">
        <v>140</v>
      </c>
      <c r="E2662" s="18" t="s">
        <v>78</v>
      </c>
      <c r="F2662" s="23">
        <v>144.05000000000001</v>
      </c>
      <c r="G2662" s="24">
        <v>50499</v>
      </c>
      <c r="H2662" s="24">
        <v>144.05000000000001</v>
      </c>
      <c r="I2662" s="24">
        <v>1</v>
      </c>
      <c r="J2662" s="24">
        <v>-8.5664900000000002E-13</v>
      </c>
      <c r="K2662" s="24">
        <v>0</v>
      </c>
      <c r="L2662" s="24">
        <v>-2.1224900000000001E-13</v>
      </c>
      <c r="M2662" s="24">
        <v>0</v>
      </c>
      <c r="N2662" s="24">
        <v>-6.4439899999999999E-13</v>
      </c>
      <c r="O2662" s="24">
        <v>0</v>
      </c>
      <c r="P2662" s="24">
        <v>-2.4218899999999998E-13</v>
      </c>
      <c r="Q2662" s="24">
        <v>-2.4218899999999998E-13</v>
      </c>
      <c r="R2662" s="24">
        <v>0</v>
      </c>
      <c r="S2662" s="24">
        <v>0</v>
      </c>
      <c r="T2662" s="24" t="s">
        <v>68</v>
      </c>
      <c r="U2662" s="21">
        <v>0</v>
      </c>
      <c r="V2662" s="21">
        <v>0</v>
      </c>
      <c r="W2662" s="22">
        <v>0</v>
      </c>
    </row>
    <row r="2663" spans="2:23" x14ac:dyDescent="0.25">
      <c r="B2663" s="18" t="s">
        <v>28</v>
      </c>
      <c r="C2663" s="19" t="s">
        <v>52</v>
      </c>
      <c r="D2663" s="18" t="s">
        <v>140</v>
      </c>
      <c r="E2663" s="18" t="s">
        <v>78</v>
      </c>
      <c r="F2663" s="23">
        <v>144.05000000000001</v>
      </c>
      <c r="G2663" s="24">
        <v>50554</v>
      </c>
      <c r="H2663" s="24">
        <v>144.05000000000001</v>
      </c>
      <c r="I2663" s="24">
        <v>1</v>
      </c>
      <c r="J2663" s="24">
        <v>-1.0708100000000001E-13</v>
      </c>
      <c r="K2663" s="24">
        <v>0</v>
      </c>
      <c r="L2663" s="24">
        <v>-2.6531000000000001E-14</v>
      </c>
      <c r="M2663" s="24">
        <v>0</v>
      </c>
      <c r="N2663" s="24">
        <v>-8.0549999999999995E-14</v>
      </c>
      <c r="O2663" s="24">
        <v>0</v>
      </c>
      <c r="P2663" s="24">
        <v>-3.0273999999999999E-14</v>
      </c>
      <c r="Q2663" s="24">
        <v>-3.0273000000000003E-14</v>
      </c>
      <c r="R2663" s="24">
        <v>0</v>
      </c>
      <c r="S2663" s="24">
        <v>0</v>
      </c>
      <c r="T2663" s="24" t="s">
        <v>68</v>
      </c>
      <c r="U2663" s="21">
        <v>0</v>
      </c>
      <c r="V2663" s="21">
        <v>0</v>
      </c>
      <c r="W2663" s="22">
        <v>0</v>
      </c>
    </row>
    <row r="2664" spans="2:23" x14ac:dyDescent="0.25">
      <c r="B2664" s="18" t="s">
        <v>28</v>
      </c>
      <c r="C2664" s="19" t="s">
        <v>52</v>
      </c>
      <c r="D2664" s="18" t="s">
        <v>140</v>
      </c>
      <c r="E2664" s="18" t="s">
        <v>79</v>
      </c>
      <c r="F2664" s="23">
        <v>144.05000000000001</v>
      </c>
      <c r="G2664" s="24">
        <v>50604</v>
      </c>
      <c r="H2664" s="24">
        <v>144.05000000000001</v>
      </c>
      <c r="I2664" s="24">
        <v>1</v>
      </c>
      <c r="J2664" s="24">
        <v>-1.0708100000000001E-13</v>
      </c>
      <c r="K2664" s="24">
        <v>0</v>
      </c>
      <c r="L2664" s="24">
        <v>-2.6531000000000001E-14</v>
      </c>
      <c r="M2664" s="24">
        <v>0</v>
      </c>
      <c r="N2664" s="24">
        <v>-8.0549999999999995E-14</v>
      </c>
      <c r="O2664" s="24">
        <v>0</v>
      </c>
      <c r="P2664" s="24">
        <v>-3.0273999999999999E-14</v>
      </c>
      <c r="Q2664" s="24">
        <v>-3.0273000000000003E-14</v>
      </c>
      <c r="R2664" s="24">
        <v>0</v>
      </c>
      <c r="S2664" s="24">
        <v>0</v>
      </c>
      <c r="T2664" s="24" t="s">
        <v>68</v>
      </c>
      <c r="U2664" s="21">
        <v>0</v>
      </c>
      <c r="V2664" s="21">
        <v>0</v>
      </c>
      <c r="W2664" s="22">
        <v>0</v>
      </c>
    </row>
    <row r="2665" spans="2:23" x14ac:dyDescent="0.25">
      <c r="B2665" s="18" t="s">
        <v>28</v>
      </c>
      <c r="C2665" s="19" t="s">
        <v>52</v>
      </c>
      <c r="D2665" s="18" t="s">
        <v>140</v>
      </c>
      <c r="E2665" s="18" t="s">
        <v>80</v>
      </c>
      <c r="F2665" s="23">
        <v>144.27000000000001</v>
      </c>
      <c r="G2665" s="24">
        <v>50750</v>
      </c>
      <c r="H2665" s="24">
        <v>144.33000000000001</v>
      </c>
      <c r="I2665" s="24">
        <v>1</v>
      </c>
      <c r="J2665" s="24">
        <v>8.1882197514075798</v>
      </c>
      <c r="K2665" s="24">
        <v>1.6024219304664601E-3</v>
      </c>
      <c r="L2665" s="24">
        <v>4.7109199131963404</v>
      </c>
      <c r="M2665" s="24">
        <v>5.3040711764234204E-4</v>
      </c>
      <c r="N2665" s="24">
        <v>3.4772998382112399</v>
      </c>
      <c r="O2665" s="24">
        <v>1.0720148128241099E-3</v>
      </c>
      <c r="P2665" s="24">
        <v>-0.19581937786009801</v>
      </c>
      <c r="Q2665" s="24">
        <v>-0.19581937786009701</v>
      </c>
      <c r="R2665" s="24">
        <v>0</v>
      </c>
      <c r="S2665" s="24">
        <v>9.1645096701800002E-7</v>
      </c>
      <c r="T2665" s="24" t="s">
        <v>69</v>
      </c>
      <c r="U2665" s="21">
        <v>-5.3946252802162302E-2</v>
      </c>
      <c r="V2665" s="21">
        <v>-2.4354853591089E-2</v>
      </c>
      <c r="W2665" s="22">
        <v>-2.95921980701646E-2</v>
      </c>
    </row>
    <row r="2666" spans="2:23" x14ac:dyDescent="0.25">
      <c r="B2666" s="18" t="s">
        <v>28</v>
      </c>
      <c r="C2666" s="19" t="s">
        <v>52</v>
      </c>
      <c r="D2666" s="18" t="s">
        <v>140</v>
      </c>
      <c r="E2666" s="18" t="s">
        <v>80</v>
      </c>
      <c r="F2666" s="23">
        <v>144.27000000000001</v>
      </c>
      <c r="G2666" s="24">
        <v>50800</v>
      </c>
      <c r="H2666" s="24">
        <v>144.29</v>
      </c>
      <c r="I2666" s="24">
        <v>1</v>
      </c>
      <c r="J2666" s="24">
        <v>6.0289429297945496</v>
      </c>
      <c r="K2666" s="24">
        <v>6.7971045830845795E-4</v>
      </c>
      <c r="L2666" s="24">
        <v>9.50627074204486</v>
      </c>
      <c r="M2666" s="24">
        <v>1.6899037299737899E-3</v>
      </c>
      <c r="N2666" s="24">
        <v>-3.47732781225031</v>
      </c>
      <c r="O2666" s="24">
        <v>-1.0101932716653299E-3</v>
      </c>
      <c r="P2666" s="24">
        <v>0.195819377859975</v>
      </c>
      <c r="Q2666" s="24">
        <v>0.195819377859975</v>
      </c>
      <c r="R2666" s="24">
        <v>0</v>
      </c>
      <c r="S2666" s="24">
        <v>7.1705577753999999E-7</v>
      </c>
      <c r="T2666" s="24" t="s">
        <v>69</v>
      </c>
      <c r="U2666" s="21">
        <v>-7.62041289909305E-2</v>
      </c>
      <c r="V2666" s="21">
        <v>-3.4403509200479299E-2</v>
      </c>
      <c r="W2666" s="22">
        <v>-4.1801748253654403E-2</v>
      </c>
    </row>
    <row r="2667" spans="2:23" x14ac:dyDescent="0.25">
      <c r="B2667" s="18" t="s">
        <v>28</v>
      </c>
      <c r="C2667" s="19" t="s">
        <v>52</v>
      </c>
      <c r="D2667" s="18" t="s">
        <v>140</v>
      </c>
      <c r="E2667" s="18" t="s">
        <v>81</v>
      </c>
      <c r="F2667" s="23">
        <v>144.36000000000001</v>
      </c>
      <c r="G2667" s="24">
        <v>50750</v>
      </c>
      <c r="H2667" s="24">
        <v>144.33000000000001</v>
      </c>
      <c r="I2667" s="24">
        <v>1</v>
      </c>
      <c r="J2667" s="24">
        <v>-9.4949784239103607</v>
      </c>
      <c r="K2667" s="24">
        <v>6.8517507605597803E-4</v>
      </c>
      <c r="L2667" s="24">
        <v>-6.0184176030524696</v>
      </c>
      <c r="M2667" s="24">
        <v>2.75282263379962E-4</v>
      </c>
      <c r="N2667" s="24">
        <v>-3.4765608208578902</v>
      </c>
      <c r="O2667" s="24">
        <v>4.09892812676015E-4</v>
      </c>
      <c r="P2667" s="24">
        <v>0.19581937786009801</v>
      </c>
      <c r="Q2667" s="24">
        <v>0.19581937786009701</v>
      </c>
      <c r="R2667" s="24">
        <v>0</v>
      </c>
      <c r="S2667" s="24">
        <v>2.91423738466E-7</v>
      </c>
      <c r="T2667" s="24" t="s">
        <v>68</v>
      </c>
      <c r="U2667" s="21">
        <v>-4.51308465800212E-2</v>
      </c>
      <c r="V2667" s="21">
        <v>-2.03750048206176E-2</v>
      </c>
      <c r="W2667" s="22">
        <v>-2.4756510076204299E-2</v>
      </c>
    </row>
    <row r="2668" spans="2:23" x14ac:dyDescent="0.25">
      <c r="B2668" s="18" t="s">
        <v>28</v>
      </c>
      <c r="C2668" s="19" t="s">
        <v>52</v>
      </c>
      <c r="D2668" s="18" t="s">
        <v>140</v>
      </c>
      <c r="E2668" s="18" t="s">
        <v>81</v>
      </c>
      <c r="F2668" s="23">
        <v>144.36000000000001</v>
      </c>
      <c r="G2668" s="24">
        <v>50950</v>
      </c>
      <c r="H2668" s="24">
        <v>144.52000000000001</v>
      </c>
      <c r="I2668" s="24">
        <v>1</v>
      </c>
      <c r="J2668" s="24">
        <v>63.205168382257597</v>
      </c>
      <c r="K2668" s="24">
        <v>3.5155061130020003E-2</v>
      </c>
      <c r="L2668" s="24">
        <v>59.7306840214343</v>
      </c>
      <c r="M2668" s="24">
        <v>3.1396240600282101E-2</v>
      </c>
      <c r="N2668" s="24">
        <v>3.4744843608233502</v>
      </c>
      <c r="O2668" s="24">
        <v>3.75882052973781E-3</v>
      </c>
      <c r="P2668" s="24">
        <v>-0.19581937785991299</v>
      </c>
      <c r="Q2668" s="24">
        <v>-0.19581937785991299</v>
      </c>
      <c r="R2668" s="24">
        <v>0</v>
      </c>
      <c r="S2668" s="24">
        <v>3.3743801296000001E-7</v>
      </c>
      <c r="T2668" s="24" t="s">
        <v>69</v>
      </c>
      <c r="U2668" s="21">
        <v>-1.29934604163941E-2</v>
      </c>
      <c r="V2668" s="21">
        <v>-5.8660946709945799E-3</v>
      </c>
      <c r="W2668" s="22">
        <v>-7.1275581580963502E-3</v>
      </c>
    </row>
    <row r="2669" spans="2:23" x14ac:dyDescent="0.25">
      <c r="B2669" s="18" t="s">
        <v>28</v>
      </c>
      <c r="C2669" s="19" t="s">
        <v>52</v>
      </c>
      <c r="D2669" s="18" t="s">
        <v>140</v>
      </c>
      <c r="E2669" s="18" t="s">
        <v>82</v>
      </c>
      <c r="F2669" s="23">
        <v>144.29</v>
      </c>
      <c r="G2669" s="24">
        <v>51300</v>
      </c>
      <c r="H2669" s="24">
        <v>144.52000000000001</v>
      </c>
      <c r="I2669" s="24">
        <v>1</v>
      </c>
      <c r="J2669" s="24">
        <v>44.309055923177098</v>
      </c>
      <c r="K2669" s="24">
        <v>3.0058007207457601E-2</v>
      </c>
      <c r="L2669" s="24">
        <v>43.746114974274299</v>
      </c>
      <c r="M2669" s="24">
        <v>2.9299092628492601E-2</v>
      </c>
      <c r="N2669" s="24">
        <v>0.56294094890282897</v>
      </c>
      <c r="O2669" s="24">
        <v>7.5891457896503799E-4</v>
      </c>
      <c r="P2669" s="24">
        <v>-0.28397987188255602</v>
      </c>
      <c r="Q2669" s="24">
        <v>-0.28397987188255502</v>
      </c>
      <c r="R2669" s="24">
        <v>0</v>
      </c>
      <c r="S2669" s="24">
        <v>1.2346683304829999E-6</v>
      </c>
      <c r="T2669" s="24" t="s">
        <v>69</v>
      </c>
      <c r="U2669" s="21">
        <v>-1.9885358472214499E-2</v>
      </c>
      <c r="V2669" s="21">
        <v>-8.9775465215944598E-3</v>
      </c>
      <c r="W2669" s="22">
        <v>-1.0908106421479E-2</v>
      </c>
    </row>
    <row r="2670" spans="2:23" x14ac:dyDescent="0.25">
      <c r="B2670" s="18" t="s">
        <v>28</v>
      </c>
      <c r="C2670" s="19" t="s">
        <v>52</v>
      </c>
      <c r="D2670" s="18" t="s">
        <v>140</v>
      </c>
      <c r="E2670" s="18" t="s">
        <v>83</v>
      </c>
      <c r="F2670" s="23">
        <v>144.93</v>
      </c>
      <c r="G2670" s="24">
        <v>54750</v>
      </c>
      <c r="H2670" s="24">
        <v>145.97</v>
      </c>
      <c r="I2670" s="24">
        <v>1</v>
      </c>
      <c r="J2670" s="24">
        <v>36.440576269365401</v>
      </c>
      <c r="K2670" s="24">
        <v>0.141144149001069</v>
      </c>
      <c r="L2670" s="24">
        <v>33.552992419522703</v>
      </c>
      <c r="M2670" s="24">
        <v>0.119661632789371</v>
      </c>
      <c r="N2670" s="24">
        <v>2.8875838498427</v>
      </c>
      <c r="O2670" s="24">
        <v>2.14825162116986E-2</v>
      </c>
      <c r="P2670" s="24">
        <v>0.14553358193350699</v>
      </c>
      <c r="Q2670" s="24">
        <v>0.14553358193350599</v>
      </c>
      <c r="R2670" s="24">
        <v>0</v>
      </c>
      <c r="S2670" s="24">
        <v>2.251224694668E-6</v>
      </c>
      <c r="T2670" s="24" t="s">
        <v>68</v>
      </c>
      <c r="U2670" s="21">
        <v>0.121544779155167</v>
      </c>
      <c r="V2670" s="21">
        <v>-5.4873233029574003E-2</v>
      </c>
      <c r="W2670" s="22">
        <v>0.17641324954638499</v>
      </c>
    </row>
    <row r="2671" spans="2:23" x14ac:dyDescent="0.25">
      <c r="B2671" s="18" t="s">
        <v>28</v>
      </c>
      <c r="C2671" s="19" t="s">
        <v>52</v>
      </c>
      <c r="D2671" s="18" t="s">
        <v>140</v>
      </c>
      <c r="E2671" s="18" t="s">
        <v>84</v>
      </c>
      <c r="F2671" s="23">
        <v>144.52000000000001</v>
      </c>
      <c r="G2671" s="24">
        <v>53150</v>
      </c>
      <c r="H2671" s="24">
        <v>145.56</v>
      </c>
      <c r="I2671" s="24">
        <v>1</v>
      </c>
      <c r="J2671" s="24">
        <v>73.467907812231203</v>
      </c>
      <c r="K2671" s="24">
        <v>0.23749147304548601</v>
      </c>
      <c r="L2671" s="24">
        <v>73.618361703829194</v>
      </c>
      <c r="M2671" s="24">
        <v>0.23846517991805599</v>
      </c>
      <c r="N2671" s="24">
        <v>-0.150453891598024</v>
      </c>
      <c r="O2671" s="24">
        <v>-9.7370687257040598E-4</v>
      </c>
      <c r="P2671" s="24">
        <v>-0.145377828751548</v>
      </c>
      <c r="Q2671" s="24">
        <v>-0.14537782875154701</v>
      </c>
      <c r="R2671" s="24">
        <v>0</v>
      </c>
      <c r="S2671" s="24">
        <v>9.2992737607099997E-7</v>
      </c>
      <c r="T2671" s="24" t="s">
        <v>69</v>
      </c>
      <c r="U2671" s="21">
        <v>1.52456024643316E-2</v>
      </c>
      <c r="V2671" s="21">
        <v>-6.8828583384360504E-3</v>
      </c>
      <c r="W2671" s="22">
        <v>2.2127863415602401E-2</v>
      </c>
    </row>
    <row r="2672" spans="2:23" x14ac:dyDescent="0.25">
      <c r="B2672" s="18" t="s">
        <v>28</v>
      </c>
      <c r="C2672" s="19" t="s">
        <v>52</v>
      </c>
      <c r="D2672" s="18" t="s">
        <v>140</v>
      </c>
      <c r="E2672" s="18" t="s">
        <v>84</v>
      </c>
      <c r="F2672" s="23">
        <v>144.52000000000001</v>
      </c>
      <c r="G2672" s="24">
        <v>54500</v>
      </c>
      <c r="H2672" s="24">
        <v>144.16</v>
      </c>
      <c r="I2672" s="24">
        <v>1</v>
      </c>
      <c r="J2672" s="24">
        <v>-14.3688784107648</v>
      </c>
      <c r="K2672" s="24">
        <v>1.14319485997937E-2</v>
      </c>
      <c r="L2672" s="24">
        <v>-17.995673965212202</v>
      </c>
      <c r="M2672" s="24">
        <v>1.7931257864562899E-2</v>
      </c>
      <c r="N2672" s="24">
        <v>3.6267955544474</v>
      </c>
      <c r="O2672" s="24">
        <v>-6.4993092647692204E-3</v>
      </c>
      <c r="P2672" s="24">
        <v>-5.0441549108800499E-2</v>
      </c>
      <c r="Q2672" s="24">
        <v>-5.0441549108800499E-2</v>
      </c>
      <c r="R2672" s="24">
        <v>0</v>
      </c>
      <c r="S2672" s="24">
        <v>1.4088065266199999E-7</v>
      </c>
      <c r="T2672" s="24" t="s">
        <v>69</v>
      </c>
      <c r="U2672" s="21">
        <v>0.36753610032432299</v>
      </c>
      <c r="V2672" s="21">
        <v>0</v>
      </c>
      <c r="W2672" s="22">
        <v>0.36752617819955202</v>
      </c>
    </row>
    <row r="2673" spans="2:23" x14ac:dyDescent="0.25">
      <c r="B2673" s="18" t="s">
        <v>28</v>
      </c>
      <c r="C2673" s="19" t="s">
        <v>52</v>
      </c>
      <c r="D2673" s="18" t="s">
        <v>140</v>
      </c>
      <c r="E2673" s="18" t="s">
        <v>85</v>
      </c>
      <c r="F2673" s="23">
        <v>143.22999999999999</v>
      </c>
      <c r="G2673" s="24">
        <v>51250</v>
      </c>
      <c r="H2673" s="24">
        <v>143.22999999999999</v>
      </c>
      <c r="I2673" s="24">
        <v>1</v>
      </c>
      <c r="J2673" s="24">
        <v>0</v>
      </c>
      <c r="K2673" s="24">
        <v>0</v>
      </c>
      <c r="L2673" s="24">
        <v>0</v>
      </c>
      <c r="M2673" s="24">
        <v>0</v>
      </c>
      <c r="N2673" s="24">
        <v>0</v>
      </c>
      <c r="O2673" s="24">
        <v>0</v>
      </c>
      <c r="P2673" s="24">
        <v>0</v>
      </c>
      <c r="Q2673" s="24">
        <v>0</v>
      </c>
      <c r="R2673" s="24">
        <v>0</v>
      </c>
      <c r="S2673" s="24">
        <v>0</v>
      </c>
      <c r="T2673" s="24" t="s">
        <v>68</v>
      </c>
      <c r="U2673" s="21">
        <v>0</v>
      </c>
      <c r="V2673" s="21">
        <v>0</v>
      </c>
      <c r="W2673" s="22">
        <v>0</v>
      </c>
    </row>
    <row r="2674" spans="2:23" x14ac:dyDescent="0.25">
      <c r="B2674" s="18" t="s">
        <v>28</v>
      </c>
      <c r="C2674" s="19" t="s">
        <v>52</v>
      </c>
      <c r="D2674" s="18" t="s">
        <v>140</v>
      </c>
      <c r="E2674" s="18" t="s">
        <v>86</v>
      </c>
      <c r="F2674" s="23">
        <v>144.52000000000001</v>
      </c>
      <c r="G2674" s="24">
        <v>53200</v>
      </c>
      <c r="H2674" s="24">
        <v>145.35</v>
      </c>
      <c r="I2674" s="24">
        <v>1</v>
      </c>
      <c r="J2674" s="24">
        <v>49.182357813904702</v>
      </c>
      <c r="K2674" s="24">
        <v>0.123339931283681</v>
      </c>
      <c r="L2674" s="24">
        <v>48.6211949089424</v>
      </c>
      <c r="M2674" s="24">
        <v>0.120541410107098</v>
      </c>
      <c r="N2674" s="24">
        <v>0.56116290496228105</v>
      </c>
      <c r="O2674" s="24">
        <v>2.7985211765831999E-3</v>
      </c>
      <c r="P2674" s="24">
        <v>-0.28397987188247298</v>
      </c>
      <c r="Q2674" s="24">
        <v>-0.28397987188247298</v>
      </c>
      <c r="R2674" s="24">
        <v>0</v>
      </c>
      <c r="S2674" s="24">
        <v>4.1120665036769997E-6</v>
      </c>
      <c r="T2674" s="24" t="s">
        <v>68</v>
      </c>
      <c r="U2674" s="21">
        <v>-6.0161544390598599E-2</v>
      </c>
      <c r="V2674" s="21">
        <v>-2.71608411954074E-2</v>
      </c>
      <c r="W2674" s="22">
        <v>-3.3001594092967899E-2</v>
      </c>
    </row>
    <row r="2675" spans="2:23" x14ac:dyDescent="0.25">
      <c r="B2675" s="18" t="s">
        <v>28</v>
      </c>
      <c r="C2675" s="19" t="s">
        <v>52</v>
      </c>
      <c r="D2675" s="18" t="s">
        <v>140</v>
      </c>
      <c r="E2675" s="18" t="s">
        <v>87</v>
      </c>
      <c r="F2675" s="23">
        <v>145.97999999999999</v>
      </c>
      <c r="G2675" s="24">
        <v>53100</v>
      </c>
      <c r="H2675" s="24">
        <v>145.97999999999999</v>
      </c>
      <c r="I2675" s="24">
        <v>1</v>
      </c>
      <c r="J2675" s="24">
        <v>-3.4175669999999998E-12</v>
      </c>
      <c r="K2675" s="24">
        <v>0</v>
      </c>
      <c r="L2675" s="24">
        <v>-8.1412999999999999E-13</v>
      </c>
      <c r="M2675" s="24">
        <v>0</v>
      </c>
      <c r="N2675" s="24">
        <v>-2.6034369999999999E-12</v>
      </c>
      <c r="O2675" s="24">
        <v>0</v>
      </c>
      <c r="P2675" s="24">
        <v>-9.7240199999999992E-13</v>
      </c>
      <c r="Q2675" s="24">
        <v>-9.7240099999999995E-13</v>
      </c>
      <c r="R2675" s="24">
        <v>0</v>
      </c>
      <c r="S2675" s="24">
        <v>0</v>
      </c>
      <c r="T2675" s="24" t="s">
        <v>68</v>
      </c>
      <c r="U2675" s="21">
        <v>0</v>
      </c>
      <c r="V2675" s="21">
        <v>0</v>
      </c>
      <c r="W2675" s="22">
        <v>0</v>
      </c>
    </row>
    <row r="2676" spans="2:23" x14ac:dyDescent="0.25">
      <c r="B2676" s="18" t="s">
        <v>28</v>
      </c>
      <c r="C2676" s="19" t="s">
        <v>52</v>
      </c>
      <c r="D2676" s="18" t="s">
        <v>140</v>
      </c>
      <c r="E2676" s="18" t="s">
        <v>88</v>
      </c>
      <c r="F2676" s="23">
        <v>145.97999999999999</v>
      </c>
      <c r="G2676" s="24">
        <v>52000</v>
      </c>
      <c r="H2676" s="24">
        <v>145.97999999999999</v>
      </c>
      <c r="I2676" s="24">
        <v>1</v>
      </c>
      <c r="J2676" s="24">
        <v>-3.4175669999999998E-12</v>
      </c>
      <c r="K2676" s="24">
        <v>0</v>
      </c>
      <c r="L2676" s="24">
        <v>-8.1412999999999999E-13</v>
      </c>
      <c r="M2676" s="24">
        <v>0</v>
      </c>
      <c r="N2676" s="24">
        <v>-2.6034369999999999E-12</v>
      </c>
      <c r="O2676" s="24">
        <v>0</v>
      </c>
      <c r="P2676" s="24">
        <v>-9.7240199999999992E-13</v>
      </c>
      <c r="Q2676" s="24">
        <v>-9.7240099999999995E-13</v>
      </c>
      <c r="R2676" s="24">
        <v>0</v>
      </c>
      <c r="S2676" s="24">
        <v>0</v>
      </c>
      <c r="T2676" s="24" t="s">
        <v>68</v>
      </c>
      <c r="U2676" s="21">
        <v>0</v>
      </c>
      <c r="V2676" s="21">
        <v>0</v>
      </c>
      <c r="W2676" s="22">
        <v>0</v>
      </c>
    </row>
    <row r="2677" spans="2:23" x14ac:dyDescent="0.25">
      <c r="B2677" s="18" t="s">
        <v>28</v>
      </c>
      <c r="C2677" s="19" t="s">
        <v>52</v>
      </c>
      <c r="D2677" s="18" t="s">
        <v>140</v>
      </c>
      <c r="E2677" s="18" t="s">
        <v>88</v>
      </c>
      <c r="F2677" s="23">
        <v>145.97999999999999</v>
      </c>
      <c r="G2677" s="24">
        <v>53050</v>
      </c>
      <c r="H2677" s="24">
        <v>145.79</v>
      </c>
      <c r="I2677" s="24">
        <v>1</v>
      </c>
      <c r="J2677" s="24">
        <v>-62.117302577330598</v>
      </c>
      <c r="K2677" s="24">
        <v>3.6270457227146301E-2</v>
      </c>
      <c r="L2677" s="24">
        <v>-62.756691343960199</v>
      </c>
      <c r="M2677" s="24">
        <v>3.7020981699346298E-2</v>
      </c>
      <c r="N2677" s="24">
        <v>0.63938876662963395</v>
      </c>
      <c r="O2677" s="24">
        <v>-7.5052447220003604E-4</v>
      </c>
      <c r="P2677" s="24">
        <v>7.8087623012310398E-2</v>
      </c>
      <c r="Q2677" s="24">
        <v>7.8087623012310398E-2</v>
      </c>
      <c r="R2677" s="24">
        <v>0</v>
      </c>
      <c r="S2677" s="24">
        <v>5.7318162556E-8</v>
      </c>
      <c r="T2677" s="24" t="s">
        <v>69</v>
      </c>
      <c r="U2677" s="21">
        <v>1.19936030327267E-2</v>
      </c>
      <c r="V2677" s="21">
        <v>0</v>
      </c>
      <c r="W2677" s="22">
        <v>1.19932792494966E-2</v>
      </c>
    </row>
    <row r="2678" spans="2:23" x14ac:dyDescent="0.25">
      <c r="B2678" s="18" t="s">
        <v>28</v>
      </c>
      <c r="C2678" s="19" t="s">
        <v>52</v>
      </c>
      <c r="D2678" s="18" t="s">
        <v>140</v>
      </c>
      <c r="E2678" s="18" t="s">
        <v>88</v>
      </c>
      <c r="F2678" s="23">
        <v>145.97999999999999</v>
      </c>
      <c r="G2678" s="24">
        <v>53050</v>
      </c>
      <c r="H2678" s="24">
        <v>145.79</v>
      </c>
      <c r="I2678" s="24">
        <v>2</v>
      </c>
      <c r="J2678" s="24">
        <v>-55.154942918928697</v>
      </c>
      <c r="K2678" s="24">
        <v>2.58575756913174E-2</v>
      </c>
      <c r="L2678" s="24">
        <v>-55.722666394725401</v>
      </c>
      <c r="M2678" s="24">
        <v>2.6392632176171799E-2</v>
      </c>
      <c r="N2678" s="24">
        <v>0.56772347579671101</v>
      </c>
      <c r="O2678" s="24">
        <v>-5.3505648485441303E-4</v>
      </c>
      <c r="P2678" s="24">
        <v>6.9335244950558997E-2</v>
      </c>
      <c r="Q2678" s="24">
        <v>6.93352449505589E-2</v>
      </c>
      <c r="R2678" s="24">
        <v>0</v>
      </c>
      <c r="S2678" s="24">
        <v>4.0862697635E-8</v>
      </c>
      <c r="T2678" s="24" t="s">
        <v>69</v>
      </c>
      <c r="U2678" s="21">
        <v>2.9810745108387798E-2</v>
      </c>
      <c r="V2678" s="21">
        <v>0</v>
      </c>
      <c r="W2678" s="22">
        <v>2.98099403277629E-2</v>
      </c>
    </row>
    <row r="2679" spans="2:23" x14ac:dyDescent="0.25">
      <c r="B2679" s="18" t="s">
        <v>28</v>
      </c>
      <c r="C2679" s="19" t="s">
        <v>52</v>
      </c>
      <c r="D2679" s="18" t="s">
        <v>140</v>
      </c>
      <c r="E2679" s="18" t="s">
        <v>88</v>
      </c>
      <c r="F2679" s="23">
        <v>145.97999999999999</v>
      </c>
      <c r="G2679" s="24">
        <v>53100</v>
      </c>
      <c r="H2679" s="24">
        <v>145.97999999999999</v>
      </c>
      <c r="I2679" s="24">
        <v>2</v>
      </c>
      <c r="J2679" s="24">
        <v>-3.4175669999999998E-12</v>
      </c>
      <c r="K2679" s="24">
        <v>0</v>
      </c>
      <c r="L2679" s="24">
        <v>-8.1412999999999999E-13</v>
      </c>
      <c r="M2679" s="24">
        <v>0</v>
      </c>
      <c r="N2679" s="24">
        <v>-2.6034369999999999E-12</v>
      </c>
      <c r="O2679" s="24">
        <v>0</v>
      </c>
      <c r="P2679" s="24">
        <v>-9.7240199999999992E-13</v>
      </c>
      <c r="Q2679" s="24">
        <v>-9.7240099999999995E-13</v>
      </c>
      <c r="R2679" s="24">
        <v>0</v>
      </c>
      <c r="S2679" s="24">
        <v>0</v>
      </c>
      <c r="T2679" s="24" t="s">
        <v>68</v>
      </c>
      <c r="U2679" s="21">
        <v>0</v>
      </c>
      <c r="V2679" s="21">
        <v>0</v>
      </c>
      <c r="W2679" s="22">
        <v>0</v>
      </c>
    </row>
    <row r="2680" spans="2:23" x14ac:dyDescent="0.25">
      <c r="B2680" s="18" t="s">
        <v>28</v>
      </c>
      <c r="C2680" s="19" t="s">
        <v>52</v>
      </c>
      <c r="D2680" s="18" t="s">
        <v>140</v>
      </c>
      <c r="E2680" s="18" t="s">
        <v>89</v>
      </c>
      <c r="F2680" s="23">
        <v>146.18</v>
      </c>
      <c r="G2680" s="24">
        <v>53000</v>
      </c>
      <c r="H2680" s="24">
        <v>145.97999999999999</v>
      </c>
      <c r="I2680" s="24">
        <v>1</v>
      </c>
      <c r="J2680" s="24">
        <v>-4.0804843141781397</v>
      </c>
      <c r="K2680" s="24">
        <v>0</v>
      </c>
      <c r="L2680" s="24">
        <v>-3.6334739365770701</v>
      </c>
      <c r="M2680" s="24">
        <v>0</v>
      </c>
      <c r="N2680" s="24">
        <v>-0.44701037760106499</v>
      </c>
      <c r="O2680" s="24">
        <v>0</v>
      </c>
      <c r="P2680" s="24">
        <v>5.0567333566419099E-4</v>
      </c>
      <c r="Q2680" s="24">
        <v>5.0567333566419099E-4</v>
      </c>
      <c r="R2680" s="24">
        <v>0</v>
      </c>
      <c r="S2680" s="24">
        <v>0</v>
      </c>
      <c r="T2680" s="24" t="s">
        <v>69</v>
      </c>
      <c r="U2680" s="21">
        <v>-8.9402075520220503E-2</v>
      </c>
      <c r="V2680" s="21">
        <v>0</v>
      </c>
      <c r="W2680" s="22">
        <v>-8.9404489047891195E-2</v>
      </c>
    </row>
    <row r="2681" spans="2:23" x14ac:dyDescent="0.25">
      <c r="B2681" s="18" t="s">
        <v>28</v>
      </c>
      <c r="C2681" s="19" t="s">
        <v>52</v>
      </c>
      <c r="D2681" s="18" t="s">
        <v>140</v>
      </c>
      <c r="E2681" s="18" t="s">
        <v>89</v>
      </c>
      <c r="F2681" s="23">
        <v>146.18</v>
      </c>
      <c r="G2681" s="24">
        <v>53000</v>
      </c>
      <c r="H2681" s="24">
        <v>145.97999999999999</v>
      </c>
      <c r="I2681" s="24">
        <v>2</v>
      </c>
      <c r="J2681" s="24">
        <v>-3.6044278108573198</v>
      </c>
      <c r="K2681" s="24">
        <v>0</v>
      </c>
      <c r="L2681" s="24">
        <v>-3.2095686439764002</v>
      </c>
      <c r="M2681" s="24">
        <v>0</v>
      </c>
      <c r="N2681" s="24">
        <v>-0.39485916688092498</v>
      </c>
      <c r="O2681" s="24">
        <v>0</v>
      </c>
      <c r="P2681" s="24">
        <v>4.4667811317473499E-4</v>
      </c>
      <c r="Q2681" s="24">
        <v>4.4667811317473499E-4</v>
      </c>
      <c r="R2681" s="24">
        <v>0</v>
      </c>
      <c r="S2681" s="24">
        <v>0</v>
      </c>
      <c r="T2681" s="24" t="s">
        <v>69</v>
      </c>
      <c r="U2681" s="21">
        <v>-7.8971833376191597E-2</v>
      </c>
      <c r="V2681" s="21">
        <v>0</v>
      </c>
      <c r="W2681" s="22">
        <v>-7.8973965325633999E-2</v>
      </c>
    </row>
    <row r="2682" spans="2:23" x14ac:dyDescent="0.25">
      <c r="B2682" s="18" t="s">
        <v>28</v>
      </c>
      <c r="C2682" s="19" t="s">
        <v>52</v>
      </c>
      <c r="D2682" s="18" t="s">
        <v>140</v>
      </c>
      <c r="E2682" s="18" t="s">
        <v>89</v>
      </c>
      <c r="F2682" s="23">
        <v>146.18</v>
      </c>
      <c r="G2682" s="24">
        <v>53000</v>
      </c>
      <c r="H2682" s="24">
        <v>145.97999999999999</v>
      </c>
      <c r="I2682" s="24">
        <v>3</v>
      </c>
      <c r="J2682" s="24">
        <v>-3.6044278108573198</v>
      </c>
      <c r="K2682" s="24">
        <v>0</v>
      </c>
      <c r="L2682" s="24">
        <v>-3.2095686439764002</v>
      </c>
      <c r="M2682" s="24">
        <v>0</v>
      </c>
      <c r="N2682" s="24">
        <v>-0.39485916688092498</v>
      </c>
      <c r="O2682" s="24">
        <v>0</v>
      </c>
      <c r="P2682" s="24">
        <v>4.4667811317473499E-4</v>
      </c>
      <c r="Q2682" s="24">
        <v>4.4667811317473499E-4</v>
      </c>
      <c r="R2682" s="24">
        <v>0</v>
      </c>
      <c r="S2682" s="24">
        <v>0</v>
      </c>
      <c r="T2682" s="24" t="s">
        <v>69</v>
      </c>
      <c r="U2682" s="21">
        <v>-7.8971833376191597E-2</v>
      </c>
      <c r="V2682" s="21">
        <v>0</v>
      </c>
      <c r="W2682" s="22">
        <v>-7.8973965325633999E-2</v>
      </c>
    </row>
    <row r="2683" spans="2:23" x14ac:dyDescent="0.25">
      <c r="B2683" s="18" t="s">
        <v>28</v>
      </c>
      <c r="C2683" s="19" t="s">
        <v>52</v>
      </c>
      <c r="D2683" s="18" t="s">
        <v>140</v>
      </c>
      <c r="E2683" s="18" t="s">
        <v>89</v>
      </c>
      <c r="F2683" s="23">
        <v>146.18</v>
      </c>
      <c r="G2683" s="24">
        <v>53000</v>
      </c>
      <c r="H2683" s="24">
        <v>145.97999999999999</v>
      </c>
      <c r="I2683" s="24">
        <v>4</v>
      </c>
      <c r="J2683" s="24">
        <v>-3.9560793045996099</v>
      </c>
      <c r="K2683" s="24">
        <v>0</v>
      </c>
      <c r="L2683" s="24">
        <v>-3.5226972921692501</v>
      </c>
      <c r="M2683" s="24">
        <v>0</v>
      </c>
      <c r="N2683" s="24">
        <v>-0.43338201243035901</v>
      </c>
      <c r="O2683" s="24">
        <v>0</v>
      </c>
      <c r="P2683" s="24">
        <v>4.9025646565494397E-4</v>
      </c>
      <c r="Q2683" s="24">
        <v>4.9025646565494505E-4</v>
      </c>
      <c r="R2683" s="24">
        <v>0</v>
      </c>
      <c r="S2683" s="24">
        <v>0</v>
      </c>
      <c r="T2683" s="24" t="s">
        <v>69</v>
      </c>
      <c r="U2683" s="21">
        <v>-8.6676402486079093E-2</v>
      </c>
      <c r="V2683" s="21">
        <v>0</v>
      </c>
      <c r="W2683" s="22">
        <v>-8.6678742430589206E-2</v>
      </c>
    </row>
    <row r="2684" spans="2:23" x14ac:dyDescent="0.25">
      <c r="B2684" s="18" t="s">
        <v>28</v>
      </c>
      <c r="C2684" s="19" t="s">
        <v>52</v>
      </c>
      <c r="D2684" s="18" t="s">
        <v>140</v>
      </c>
      <c r="E2684" s="18" t="s">
        <v>89</v>
      </c>
      <c r="F2684" s="23">
        <v>146.18</v>
      </c>
      <c r="G2684" s="24">
        <v>53204</v>
      </c>
      <c r="H2684" s="24">
        <v>145.51</v>
      </c>
      <c r="I2684" s="24">
        <v>1</v>
      </c>
      <c r="J2684" s="24">
        <v>-16.0681607857214</v>
      </c>
      <c r="K2684" s="24">
        <v>3.2996144094374798E-2</v>
      </c>
      <c r="L2684" s="24">
        <v>-15.598771748977301</v>
      </c>
      <c r="M2684" s="24">
        <v>3.10965107138012E-2</v>
      </c>
      <c r="N2684" s="24">
        <v>-0.46938903674416899</v>
      </c>
      <c r="O2684" s="24">
        <v>1.8996333805735999E-3</v>
      </c>
      <c r="P2684" s="24">
        <v>-3.7816433325193701E-4</v>
      </c>
      <c r="Q2684" s="24">
        <v>-3.7816433325193598E-4</v>
      </c>
      <c r="R2684" s="24">
        <v>0</v>
      </c>
      <c r="S2684" s="24">
        <v>1.8276456E-11</v>
      </c>
      <c r="T2684" s="24" t="s">
        <v>69</v>
      </c>
      <c r="U2684" s="21">
        <v>-3.7438624228844197E-2</v>
      </c>
      <c r="V2684" s="21">
        <v>0</v>
      </c>
      <c r="W2684" s="22">
        <v>-3.7439634934188601E-2</v>
      </c>
    </row>
    <row r="2685" spans="2:23" x14ac:dyDescent="0.25">
      <c r="B2685" s="18" t="s">
        <v>28</v>
      </c>
      <c r="C2685" s="19" t="s">
        <v>52</v>
      </c>
      <c r="D2685" s="18" t="s">
        <v>140</v>
      </c>
      <c r="E2685" s="18" t="s">
        <v>89</v>
      </c>
      <c r="F2685" s="23">
        <v>146.18</v>
      </c>
      <c r="G2685" s="24">
        <v>53304</v>
      </c>
      <c r="H2685" s="24">
        <v>146.47999999999999</v>
      </c>
      <c r="I2685" s="24">
        <v>1</v>
      </c>
      <c r="J2685" s="24">
        <v>11.9766973411907</v>
      </c>
      <c r="K2685" s="24">
        <v>1.3297006582070401E-2</v>
      </c>
      <c r="L2685" s="24">
        <v>12.276230273907499</v>
      </c>
      <c r="M2685" s="24">
        <v>1.39704304167128E-2</v>
      </c>
      <c r="N2685" s="24">
        <v>-0.29953293271673997</v>
      </c>
      <c r="O2685" s="24">
        <v>-6.7342383464244102E-4</v>
      </c>
      <c r="P2685" s="24">
        <v>-2.4159135330670099E-4</v>
      </c>
      <c r="Q2685" s="24">
        <v>-2.4159135330669999E-4</v>
      </c>
      <c r="R2685" s="24">
        <v>0</v>
      </c>
      <c r="S2685" s="24">
        <v>5.4105639999999998E-12</v>
      </c>
      <c r="T2685" s="24" t="s">
        <v>68</v>
      </c>
      <c r="U2685" s="21">
        <v>-8.6822299082115403E-3</v>
      </c>
      <c r="V2685" s="21">
        <v>0</v>
      </c>
      <c r="W2685" s="22">
        <v>-8.6824642965297703E-3</v>
      </c>
    </row>
    <row r="2686" spans="2:23" x14ac:dyDescent="0.25">
      <c r="B2686" s="18" t="s">
        <v>28</v>
      </c>
      <c r="C2686" s="19" t="s">
        <v>52</v>
      </c>
      <c r="D2686" s="18" t="s">
        <v>140</v>
      </c>
      <c r="E2686" s="18" t="s">
        <v>89</v>
      </c>
      <c r="F2686" s="23">
        <v>146.18</v>
      </c>
      <c r="G2686" s="24">
        <v>53354</v>
      </c>
      <c r="H2686" s="24">
        <v>146.28</v>
      </c>
      <c r="I2686" s="24">
        <v>1</v>
      </c>
      <c r="J2686" s="24">
        <v>9.5737520378797605</v>
      </c>
      <c r="K2686" s="24">
        <v>1.92479128973894E-3</v>
      </c>
      <c r="L2686" s="24">
        <v>8.8238551370853795</v>
      </c>
      <c r="M2686" s="24">
        <v>1.63506880908563E-3</v>
      </c>
      <c r="N2686" s="24">
        <v>0.74989690079438098</v>
      </c>
      <c r="O2686" s="24">
        <v>2.8972248065331502E-4</v>
      </c>
      <c r="P2686" s="24">
        <v>-4.2994407974786004E-3</v>
      </c>
      <c r="Q2686" s="24">
        <v>-4.2994407974786004E-3</v>
      </c>
      <c r="R2686" s="24">
        <v>0</v>
      </c>
      <c r="S2686" s="24">
        <v>3.8818901499999999E-10</v>
      </c>
      <c r="T2686" s="24" t="s">
        <v>68</v>
      </c>
      <c r="U2686" s="21">
        <v>-3.2623571733499501E-2</v>
      </c>
      <c r="V2686" s="21">
        <v>0</v>
      </c>
      <c r="W2686" s="22">
        <v>-3.2624452450111897E-2</v>
      </c>
    </row>
    <row r="2687" spans="2:23" x14ac:dyDescent="0.25">
      <c r="B2687" s="18" t="s">
        <v>28</v>
      </c>
      <c r="C2687" s="19" t="s">
        <v>52</v>
      </c>
      <c r="D2687" s="18" t="s">
        <v>140</v>
      </c>
      <c r="E2687" s="18" t="s">
        <v>89</v>
      </c>
      <c r="F2687" s="23">
        <v>146.18</v>
      </c>
      <c r="G2687" s="24">
        <v>53454</v>
      </c>
      <c r="H2687" s="24">
        <v>146.21</v>
      </c>
      <c r="I2687" s="24">
        <v>1</v>
      </c>
      <c r="J2687" s="24">
        <v>2.0430851590514298</v>
      </c>
      <c r="K2687" s="24">
        <v>2.8468023315868902E-4</v>
      </c>
      <c r="L2687" s="24">
        <v>1.31454952306249</v>
      </c>
      <c r="M2687" s="24">
        <v>1.17852358593416E-4</v>
      </c>
      <c r="N2687" s="24">
        <v>0.728535635988943</v>
      </c>
      <c r="O2687" s="24">
        <v>1.6682787456527299E-4</v>
      </c>
      <c r="P2687" s="24">
        <v>-4.0654585257454698E-3</v>
      </c>
      <c r="Q2687" s="24">
        <v>-4.0654585257454698E-3</v>
      </c>
      <c r="R2687" s="24">
        <v>0</v>
      </c>
      <c r="S2687" s="24">
        <v>1.127206396E-9</v>
      </c>
      <c r="T2687" s="24" t="s">
        <v>68</v>
      </c>
      <c r="U2687" s="21">
        <v>2.53333204240098E-3</v>
      </c>
      <c r="V2687" s="21">
        <v>0</v>
      </c>
      <c r="W2687" s="22">
        <v>2.5332636517406098E-3</v>
      </c>
    </row>
    <row r="2688" spans="2:23" x14ac:dyDescent="0.25">
      <c r="B2688" s="18" t="s">
        <v>28</v>
      </c>
      <c r="C2688" s="19" t="s">
        <v>52</v>
      </c>
      <c r="D2688" s="18" t="s">
        <v>140</v>
      </c>
      <c r="E2688" s="18" t="s">
        <v>89</v>
      </c>
      <c r="F2688" s="23">
        <v>146.18</v>
      </c>
      <c r="G2688" s="24">
        <v>53604</v>
      </c>
      <c r="H2688" s="24">
        <v>146.5</v>
      </c>
      <c r="I2688" s="24">
        <v>1</v>
      </c>
      <c r="J2688" s="24">
        <v>19.904566880364602</v>
      </c>
      <c r="K2688" s="24">
        <v>1.7234342547228401E-2</v>
      </c>
      <c r="L2688" s="24">
        <v>19.529550067420299</v>
      </c>
      <c r="M2688" s="24">
        <v>1.6591044673860599E-2</v>
      </c>
      <c r="N2688" s="24">
        <v>0.37501681294426797</v>
      </c>
      <c r="O2688" s="24">
        <v>6.4329787336779598E-4</v>
      </c>
      <c r="P2688" s="24">
        <v>2.7728476311675602E-3</v>
      </c>
      <c r="Q2688" s="24">
        <v>2.7728476311675602E-3</v>
      </c>
      <c r="R2688" s="24">
        <v>0</v>
      </c>
      <c r="S2688" s="24">
        <v>3.3445775299999999E-10</v>
      </c>
      <c r="T2688" s="24" t="s">
        <v>68</v>
      </c>
      <c r="U2688" s="21">
        <v>-2.5865169353519801E-2</v>
      </c>
      <c r="V2688" s="21">
        <v>0</v>
      </c>
      <c r="W2688" s="22">
        <v>-2.58658676180911E-2</v>
      </c>
    </row>
    <row r="2689" spans="2:23" x14ac:dyDescent="0.25">
      <c r="B2689" s="18" t="s">
        <v>28</v>
      </c>
      <c r="C2689" s="19" t="s">
        <v>52</v>
      </c>
      <c r="D2689" s="18" t="s">
        <v>140</v>
      </c>
      <c r="E2689" s="18" t="s">
        <v>89</v>
      </c>
      <c r="F2689" s="23">
        <v>146.18</v>
      </c>
      <c r="G2689" s="24">
        <v>53654</v>
      </c>
      <c r="H2689" s="24">
        <v>146.13</v>
      </c>
      <c r="I2689" s="24">
        <v>1</v>
      </c>
      <c r="J2689" s="24">
        <v>-12.2210318626652</v>
      </c>
      <c r="K2689" s="24">
        <v>7.2839760370743203E-3</v>
      </c>
      <c r="L2689" s="24">
        <v>-12.8058090548456</v>
      </c>
      <c r="M2689" s="24">
        <v>7.99773112043284E-3</v>
      </c>
      <c r="N2689" s="24">
        <v>0.584777192180433</v>
      </c>
      <c r="O2689" s="24">
        <v>-7.1375508335852402E-4</v>
      </c>
      <c r="P2689" s="24">
        <v>4.3225213507392503E-3</v>
      </c>
      <c r="Q2689" s="24">
        <v>4.3225213507392399E-3</v>
      </c>
      <c r="R2689" s="24">
        <v>0</v>
      </c>
      <c r="S2689" s="24">
        <v>9.1122798699999997E-10</v>
      </c>
      <c r="T2689" s="24" t="s">
        <v>68</v>
      </c>
      <c r="U2689" s="21">
        <v>-7.50800145992368E-2</v>
      </c>
      <c r="V2689" s="21">
        <v>0</v>
      </c>
      <c r="W2689" s="22">
        <v>-7.5082041483866699E-2</v>
      </c>
    </row>
    <row r="2690" spans="2:23" x14ac:dyDescent="0.25">
      <c r="B2690" s="18" t="s">
        <v>28</v>
      </c>
      <c r="C2690" s="19" t="s">
        <v>52</v>
      </c>
      <c r="D2690" s="18" t="s">
        <v>140</v>
      </c>
      <c r="E2690" s="18" t="s">
        <v>90</v>
      </c>
      <c r="F2690" s="23">
        <v>145.79</v>
      </c>
      <c r="G2690" s="24">
        <v>53150</v>
      </c>
      <c r="H2690" s="24">
        <v>145.56</v>
      </c>
      <c r="I2690" s="24">
        <v>1</v>
      </c>
      <c r="J2690" s="24">
        <v>-20.137741832451798</v>
      </c>
      <c r="K2690" s="24">
        <v>1.1095263757582701E-2</v>
      </c>
      <c r="L2690" s="24">
        <v>-22.504574243776101</v>
      </c>
      <c r="M2690" s="24">
        <v>1.38566323814097E-2</v>
      </c>
      <c r="N2690" s="24">
        <v>2.3668324113242698</v>
      </c>
      <c r="O2690" s="24">
        <v>-2.7613686238269898E-3</v>
      </c>
      <c r="P2690" s="24">
        <v>4.2633975475728303E-3</v>
      </c>
      <c r="Q2690" s="24">
        <v>4.2633975475728303E-3</v>
      </c>
      <c r="R2690" s="24">
        <v>0</v>
      </c>
      <c r="S2690" s="24">
        <v>4.9731064499999999E-10</v>
      </c>
      <c r="T2690" s="24" t="s">
        <v>69</v>
      </c>
      <c r="U2690" s="21">
        <v>0.14210908032856101</v>
      </c>
      <c r="V2690" s="21">
        <v>0</v>
      </c>
      <c r="W2690" s="22">
        <v>0.14210524390535001</v>
      </c>
    </row>
    <row r="2691" spans="2:23" x14ac:dyDescent="0.25">
      <c r="B2691" s="18" t="s">
        <v>28</v>
      </c>
      <c r="C2691" s="19" t="s">
        <v>52</v>
      </c>
      <c r="D2691" s="18" t="s">
        <v>140</v>
      </c>
      <c r="E2691" s="18" t="s">
        <v>90</v>
      </c>
      <c r="F2691" s="23">
        <v>145.79</v>
      </c>
      <c r="G2691" s="24">
        <v>53150</v>
      </c>
      <c r="H2691" s="24">
        <v>145.56</v>
      </c>
      <c r="I2691" s="24">
        <v>2</v>
      </c>
      <c r="J2691" s="24">
        <v>-20.078614896707201</v>
      </c>
      <c r="K2691" s="24">
        <v>1.10422997593037E-2</v>
      </c>
      <c r="L2691" s="24">
        <v>-22.438497991218199</v>
      </c>
      <c r="M2691" s="24">
        <v>1.3790486801671199E-2</v>
      </c>
      <c r="N2691" s="24">
        <v>2.3598830945110598</v>
      </c>
      <c r="O2691" s="24">
        <v>-2.7481870423674499E-3</v>
      </c>
      <c r="P2691" s="24">
        <v>4.2508796777401998E-3</v>
      </c>
      <c r="Q2691" s="24">
        <v>4.2508796777401903E-3</v>
      </c>
      <c r="R2691" s="24">
        <v>0</v>
      </c>
      <c r="S2691" s="24">
        <v>4.9493669800000004E-10</v>
      </c>
      <c r="T2691" s="24" t="s">
        <v>69</v>
      </c>
      <c r="U2691" s="21">
        <v>0.14243096434064201</v>
      </c>
      <c r="V2691" s="21">
        <v>0</v>
      </c>
      <c r="W2691" s="22">
        <v>0.14242711922774501</v>
      </c>
    </row>
    <row r="2692" spans="2:23" x14ac:dyDescent="0.25">
      <c r="B2692" s="18" t="s">
        <v>28</v>
      </c>
      <c r="C2692" s="19" t="s">
        <v>52</v>
      </c>
      <c r="D2692" s="18" t="s">
        <v>140</v>
      </c>
      <c r="E2692" s="18" t="s">
        <v>90</v>
      </c>
      <c r="F2692" s="23">
        <v>145.79</v>
      </c>
      <c r="G2692" s="24">
        <v>53900</v>
      </c>
      <c r="H2692" s="24">
        <v>145.66999999999999</v>
      </c>
      <c r="I2692" s="24">
        <v>1</v>
      </c>
      <c r="J2692" s="24">
        <v>-0.52176586718943696</v>
      </c>
      <c r="K2692" s="24">
        <v>1.2768038185689E-5</v>
      </c>
      <c r="L2692" s="24">
        <v>-2.1486671944228299</v>
      </c>
      <c r="M2692" s="24">
        <v>2.16526546411038E-4</v>
      </c>
      <c r="N2692" s="24">
        <v>1.6269013272333901</v>
      </c>
      <c r="O2692" s="24">
        <v>-2.0375850822534899E-4</v>
      </c>
      <c r="P2692" s="24">
        <v>-7.1177594295434701E-2</v>
      </c>
      <c r="Q2692" s="24">
        <v>-7.1177594295434701E-2</v>
      </c>
      <c r="R2692" s="24">
        <v>0</v>
      </c>
      <c r="S2692" s="24">
        <v>2.37607121702E-7</v>
      </c>
      <c r="T2692" s="24" t="s">
        <v>69</v>
      </c>
      <c r="U2692" s="21">
        <v>0.165534431864334</v>
      </c>
      <c r="V2692" s="21">
        <v>0</v>
      </c>
      <c r="W2692" s="22">
        <v>0.16552996304267101</v>
      </c>
    </row>
    <row r="2693" spans="2:23" x14ac:dyDescent="0.25">
      <c r="B2693" s="18" t="s">
        <v>28</v>
      </c>
      <c r="C2693" s="19" t="s">
        <v>52</v>
      </c>
      <c r="D2693" s="18" t="s">
        <v>140</v>
      </c>
      <c r="E2693" s="18" t="s">
        <v>90</v>
      </c>
      <c r="F2693" s="23">
        <v>145.79</v>
      </c>
      <c r="G2693" s="24">
        <v>53900</v>
      </c>
      <c r="H2693" s="24">
        <v>145.66999999999999</v>
      </c>
      <c r="I2693" s="24">
        <v>2</v>
      </c>
      <c r="J2693" s="24">
        <v>-0.52232934768865902</v>
      </c>
      <c r="K2693" s="24">
        <v>1.2784717617828999E-5</v>
      </c>
      <c r="L2693" s="24">
        <v>-2.1509876452987702</v>
      </c>
      <c r="M2693" s="24">
        <v>2.1680940426168201E-4</v>
      </c>
      <c r="N2693" s="24">
        <v>1.6286582976101101</v>
      </c>
      <c r="O2693" s="24">
        <v>-2.04024686643854E-4</v>
      </c>
      <c r="P2693" s="24">
        <v>-7.1254462463482604E-2</v>
      </c>
      <c r="Q2693" s="24">
        <v>-7.1254462463482507E-2</v>
      </c>
      <c r="R2693" s="24">
        <v>0</v>
      </c>
      <c r="S2693" s="24">
        <v>2.3791751800600001E-7</v>
      </c>
      <c r="T2693" s="24" t="s">
        <v>69</v>
      </c>
      <c r="U2693" s="21">
        <v>0.165706478128612</v>
      </c>
      <c r="V2693" s="21">
        <v>0</v>
      </c>
      <c r="W2693" s="22">
        <v>0.16570200466233201</v>
      </c>
    </row>
    <row r="2694" spans="2:23" x14ac:dyDescent="0.25">
      <c r="B2694" s="18" t="s">
        <v>28</v>
      </c>
      <c r="C2694" s="19" t="s">
        <v>52</v>
      </c>
      <c r="D2694" s="18" t="s">
        <v>140</v>
      </c>
      <c r="E2694" s="18" t="s">
        <v>91</v>
      </c>
      <c r="F2694" s="23">
        <v>145.56</v>
      </c>
      <c r="G2694" s="24">
        <v>53550</v>
      </c>
      <c r="H2694" s="24">
        <v>145.43</v>
      </c>
      <c r="I2694" s="24">
        <v>1</v>
      </c>
      <c r="J2694" s="24">
        <v>-1.07840722074017</v>
      </c>
      <c r="K2694" s="24">
        <v>2.8573979626103001E-5</v>
      </c>
      <c r="L2694" s="24">
        <v>-3.2901478503021702</v>
      </c>
      <c r="M2694" s="24">
        <v>2.6597204058415502E-4</v>
      </c>
      <c r="N2694" s="24">
        <v>2.2117406295620001</v>
      </c>
      <c r="O2694" s="24">
        <v>-2.3739806095805199E-4</v>
      </c>
      <c r="P2694" s="24">
        <v>-5.9394743425060403E-2</v>
      </c>
      <c r="Q2694" s="24">
        <v>-5.9394743425060299E-2</v>
      </c>
      <c r="R2694" s="24">
        <v>0</v>
      </c>
      <c r="S2694" s="24">
        <v>8.6676462378000003E-8</v>
      </c>
      <c r="T2694" s="24" t="s">
        <v>68</v>
      </c>
      <c r="U2694" s="21">
        <v>0.25298605096395799</v>
      </c>
      <c r="V2694" s="21">
        <v>0</v>
      </c>
      <c r="W2694" s="22">
        <v>0.252979221269784</v>
      </c>
    </row>
    <row r="2695" spans="2:23" x14ac:dyDescent="0.25">
      <c r="B2695" s="18" t="s">
        <v>28</v>
      </c>
      <c r="C2695" s="19" t="s">
        <v>52</v>
      </c>
      <c r="D2695" s="18" t="s">
        <v>140</v>
      </c>
      <c r="E2695" s="18" t="s">
        <v>91</v>
      </c>
      <c r="F2695" s="23">
        <v>145.56</v>
      </c>
      <c r="G2695" s="24">
        <v>54200</v>
      </c>
      <c r="H2695" s="24">
        <v>145.54</v>
      </c>
      <c r="I2695" s="24">
        <v>1</v>
      </c>
      <c r="J2695" s="24">
        <v>9.1136264915166105</v>
      </c>
      <c r="K2695" s="24">
        <v>5.4818403965736404E-4</v>
      </c>
      <c r="L2695" s="24">
        <v>6.8637007097628402</v>
      </c>
      <c r="M2695" s="24">
        <v>3.1092855705911301E-4</v>
      </c>
      <c r="N2695" s="24">
        <v>2.2499257817537699</v>
      </c>
      <c r="O2695" s="24">
        <v>2.3725548259825101E-4</v>
      </c>
      <c r="P2695" s="24">
        <v>-6.0422549681841201E-2</v>
      </c>
      <c r="Q2695" s="24">
        <v>-6.0422549681841201E-2</v>
      </c>
      <c r="R2695" s="24">
        <v>0</v>
      </c>
      <c r="S2695" s="24">
        <v>2.4095837765999999E-8</v>
      </c>
      <c r="T2695" s="24" t="s">
        <v>68</v>
      </c>
      <c r="U2695" s="21">
        <v>7.9531051127273794E-2</v>
      </c>
      <c r="V2695" s="21">
        <v>0</v>
      </c>
      <c r="W2695" s="22">
        <v>7.9528904081006005E-2</v>
      </c>
    </row>
    <row r="2696" spans="2:23" x14ac:dyDescent="0.25">
      <c r="B2696" s="18" t="s">
        <v>28</v>
      </c>
      <c r="C2696" s="19" t="s">
        <v>52</v>
      </c>
      <c r="D2696" s="18" t="s">
        <v>140</v>
      </c>
      <c r="E2696" s="18" t="s">
        <v>92</v>
      </c>
      <c r="F2696" s="23">
        <v>145.74</v>
      </c>
      <c r="G2696" s="24">
        <v>53150</v>
      </c>
      <c r="H2696" s="24">
        <v>145.56</v>
      </c>
      <c r="I2696" s="24">
        <v>1</v>
      </c>
      <c r="J2696" s="24">
        <v>1.6976825231994098E-2</v>
      </c>
      <c r="K2696" s="24">
        <v>0</v>
      </c>
      <c r="L2696" s="24">
        <v>5.8079187139777097E-2</v>
      </c>
      <c r="M2696" s="24">
        <v>0</v>
      </c>
      <c r="N2696" s="24">
        <v>-4.1102361907782999E-2</v>
      </c>
      <c r="O2696" s="24">
        <v>0</v>
      </c>
      <c r="P2696" s="24">
        <v>5.9458577935473404E-3</v>
      </c>
      <c r="Q2696" s="24">
        <v>5.9458577935473404E-3</v>
      </c>
      <c r="R2696" s="24">
        <v>0</v>
      </c>
      <c r="S2696" s="24">
        <v>0</v>
      </c>
      <c r="T2696" s="24" t="s">
        <v>68</v>
      </c>
      <c r="U2696" s="21">
        <v>-7.3984251434012303E-3</v>
      </c>
      <c r="V2696" s="21">
        <v>0</v>
      </c>
      <c r="W2696" s="22">
        <v>-7.3986248737061304E-3</v>
      </c>
    </row>
    <row r="2697" spans="2:23" x14ac:dyDescent="0.25">
      <c r="B2697" s="18" t="s">
        <v>28</v>
      </c>
      <c r="C2697" s="19" t="s">
        <v>52</v>
      </c>
      <c r="D2697" s="18" t="s">
        <v>140</v>
      </c>
      <c r="E2697" s="18" t="s">
        <v>92</v>
      </c>
      <c r="F2697" s="23">
        <v>145.74</v>
      </c>
      <c r="G2697" s="24">
        <v>53150</v>
      </c>
      <c r="H2697" s="24">
        <v>145.56</v>
      </c>
      <c r="I2697" s="24">
        <v>2</v>
      </c>
      <c r="J2697" s="24">
        <v>1.42539034724662E-2</v>
      </c>
      <c r="K2697" s="24">
        <v>0</v>
      </c>
      <c r="L2697" s="24">
        <v>4.8763836343331299E-2</v>
      </c>
      <c r="M2697" s="24">
        <v>0</v>
      </c>
      <c r="N2697" s="24">
        <v>-3.4509932870865102E-2</v>
      </c>
      <c r="O2697" s="24">
        <v>0</v>
      </c>
      <c r="P2697" s="24">
        <v>4.9921985937865596E-3</v>
      </c>
      <c r="Q2697" s="24">
        <v>4.9921985937865596E-3</v>
      </c>
      <c r="R2697" s="24">
        <v>0</v>
      </c>
      <c r="S2697" s="24">
        <v>0</v>
      </c>
      <c r="T2697" s="24" t="s">
        <v>68</v>
      </c>
      <c r="U2697" s="21">
        <v>-6.2117879167559497E-3</v>
      </c>
      <c r="V2697" s="21">
        <v>0</v>
      </c>
      <c r="W2697" s="22">
        <v>-6.2119556122141803E-3</v>
      </c>
    </row>
    <row r="2698" spans="2:23" x14ac:dyDescent="0.25">
      <c r="B2698" s="18" t="s">
        <v>28</v>
      </c>
      <c r="C2698" s="19" t="s">
        <v>52</v>
      </c>
      <c r="D2698" s="18" t="s">
        <v>140</v>
      </c>
      <c r="E2698" s="18" t="s">
        <v>92</v>
      </c>
      <c r="F2698" s="23">
        <v>145.74</v>
      </c>
      <c r="G2698" s="24">
        <v>53150</v>
      </c>
      <c r="H2698" s="24">
        <v>145.56</v>
      </c>
      <c r="I2698" s="24">
        <v>3</v>
      </c>
      <c r="J2698" s="24">
        <v>1.7440356296271099E-2</v>
      </c>
      <c r="K2698" s="24">
        <v>0</v>
      </c>
      <c r="L2698" s="24">
        <v>5.9664966993392098E-2</v>
      </c>
      <c r="M2698" s="24">
        <v>0</v>
      </c>
      <c r="N2698" s="24">
        <v>-4.2224610697121003E-2</v>
      </c>
      <c r="O2698" s="24">
        <v>0</v>
      </c>
      <c r="P2698" s="24">
        <v>6.1082020336157197E-3</v>
      </c>
      <c r="Q2698" s="24">
        <v>6.1082020336157101E-3</v>
      </c>
      <c r="R2698" s="24">
        <v>0</v>
      </c>
      <c r="S2698" s="24">
        <v>0</v>
      </c>
      <c r="T2698" s="24" t="s">
        <v>68</v>
      </c>
      <c r="U2698" s="21">
        <v>-7.60042992548207E-3</v>
      </c>
      <c r="V2698" s="21">
        <v>0</v>
      </c>
      <c r="W2698" s="22">
        <v>-7.6006351091741399E-3</v>
      </c>
    </row>
    <row r="2699" spans="2:23" x14ac:dyDescent="0.25">
      <c r="B2699" s="18" t="s">
        <v>28</v>
      </c>
      <c r="C2699" s="19" t="s">
        <v>52</v>
      </c>
      <c r="D2699" s="18" t="s">
        <v>140</v>
      </c>
      <c r="E2699" s="18" t="s">
        <v>92</v>
      </c>
      <c r="F2699" s="23">
        <v>145.74</v>
      </c>
      <c r="G2699" s="24">
        <v>53654</v>
      </c>
      <c r="H2699" s="24">
        <v>146.13</v>
      </c>
      <c r="I2699" s="24">
        <v>1</v>
      </c>
      <c r="J2699" s="24">
        <v>49.4799073811824</v>
      </c>
      <c r="K2699" s="24">
        <v>7.6875402761742095E-2</v>
      </c>
      <c r="L2699" s="24">
        <v>49.961122461776803</v>
      </c>
      <c r="M2699" s="24">
        <v>7.8377971989916806E-2</v>
      </c>
      <c r="N2699" s="24">
        <v>-0.48121508059448298</v>
      </c>
      <c r="O2699" s="24">
        <v>-1.50256922817472E-3</v>
      </c>
      <c r="P2699" s="24">
        <v>-3.5476844911281002E-3</v>
      </c>
      <c r="Q2699" s="24">
        <v>-3.5476844911281002E-3</v>
      </c>
      <c r="R2699" s="24">
        <v>0</v>
      </c>
      <c r="S2699" s="24">
        <v>3.95202449E-10</v>
      </c>
      <c r="T2699" s="24" t="s">
        <v>68</v>
      </c>
      <c r="U2699" s="21">
        <v>-3.1603558881836497E-2</v>
      </c>
      <c r="V2699" s="21">
        <v>0</v>
      </c>
      <c r="W2699" s="22">
        <v>-3.1604412061848303E-2</v>
      </c>
    </row>
    <row r="2700" spans="2:23" x14ac:dyDescent="0.25">
      <c r="B2700" s="18" t="s">
        <v>28</v>
      </c>
      <c r="C2700" s="19" t="s">
        <v>52</v>
      </c>
      <c r="D2700" s="18" t="s">
        <v>140</v>
      </c>
      <c r="E2700" s="18" t="s">
        <v>92</v>
      </c>
      <c r="F2700" s="23">
        <v>145.74</v>
      </c>
      <c r="G2700" s="24">
        <v>53654</v>
      </c>
      <c r="H2700" s="24">
        <v>146.13</v>
      </c>
      <c r="I2700" s="24">
        <v>2</v>
      </c>
      <c r="J2700" s="24">
        <v>49.4799073811824</v>
      </c>
      <c r="K2700" s="24">
        <v>7.6875402761742095E-2</v>
      </c>
      <c r="L2700" s="24">
        <v>49.961122461776803</v>
      </c>
      <c r="M2700" s="24">
        <v>7.8377971989916806E-2</v>
      </c>
      <c r="N2700" s="24">
        <v>-0.48121508059448298</v>
      </c>
      <c r="O2700" s="24">
        <v>-1.50256922817472E-3</v>
      </c>
      <c r="P2700" s="24">
        <v>-3.5476844911281002E-3</v>
      </c>
      <c r="Q2700" s="24">
        <v>-3.5476844911281002E-3</v>
      </c>
      <c r="R2700" s="24">
        <v>0</v>
      </c>
      <c r="S2700" s="24">
        <v>3.95202449E-10</v>
      </c>
      <c r="T2700" s="24" t="s">
        <v>68</v>
      </c>
      <c r="U2700" s="21">
        <v>-3.1603558881836497E-2</v>
      </c>
      <c r="V2700" s="21">
        <v>0</v>
      </c>
      <c r="W2700" s="22">
        <v>-3.1604412061848303E-2</v>
      </c>
    </row>
    <row r="2701" spans="2:23" x14ac:dyDescent="0.25">
      <c r="B2701" s="18" t="s">
        <v>28</v>
      </c>
      <c r="C2701" s="19" t="s">
        <v>52</v>
      </c>
      <c r="D2701" s="18" t="s">
        <v>140</v>
      </c>
      <c r="E2701" s="18" t="s">
        <v>92</v>
      </c>
      <c r="F2701" s="23">
        <v>145.74</v>
      </c>
      <c r="G2701" s="24">
        <v>53704</v>
      </c>
      <c r="H2701" s="24">
        <v>145.59</v>
      </c>
      <c r="I2701" s="24">
        <v>1</v>
      </c>
      <c r="J2701" s="24">
        <v>-24.548270159026</v>
      </c>
      <c r="K2701" s="24">
        <v>2.5189414334062001E-2</v>
      </c>
      <c r="L2701" s="24">
        <v>-25.047778095172401</v>
      </c>
      <c r="M2701" s="24">
        <v>2.6224951637709E-2</v>
      </c>
      <c r="N2701" s="24">
        <v>0.49950793614642303</v>
      </c>
      <c r="O2701" s="24">
        <v>-1.03553730364697E-3</v>
      </c>
      <c r="P2701" s="24">
        <v>-4.5859418410721499E-3</v>
      </c>
      <c r="Q2701" s="24">
        <v>-4.5859418410721404E-3</v>
      </c>
      <c r="R2701" s="24">
        <v>0</v>
      </c>
      <c r="S2701" s="24">
        <v>8.7909005500000005E-10</v>
      </c>
      <c r="T2701" s="24" t="s">
        <v>68</v>
      </c>
      <c r="U2701" s="21">
        <v>-7.5915350913770205E-2</v>
      </c>
      <c r="V2701" s="21">
        <v>0</v>
      </c>
      <c r="W2701" s="22">
        <v>-7.5917400349412495E-2</v>
      </c>
    </row>
    <row r="2702" spans="2:23" x14ac:dyDescent="0.25">
      <c r="B2702" s="18" t="s">
        <v>28</v>
      </c>
      <c r="C2702" s="19" t="s">
        <v>52</v>
      </c>
      <c r="D2702" s="18" t="s">
        <v>140</v>
      </c>
      <c r="E2702" s="18" t="s">
        <v>92</v>
      </c>
      <c r="F2702" s="23">
        <v>145.74</v>
      </c>
      <c r="G2702" s="24">
        <v>58004</v>
      </c>
      <c r="H2702" s="24">
        <v>142.01</v>
      </c>
      <c r="I2702" s="24">
        <v>1</v>
      </c>
      <c r="J2702" s="24">
        <v>-75.147722175964105</v>
      </c>
      <c r="K2702" s="24">
        <v>1.1960727553963599</v>
      </c>
      <c r="L2702" s="24">
        <v>-75.739965097611403</v>
      </c>
      <c r="M2702" s="24">
        <v>1.2149996618907299</v>
      </c>
      <c r="N2702" s="24">
        <v>0.59224292164733505</v>
      </c>
      <c r="O2702" s="24">
        <v>-1.8926906494370201E-2</v>
      </c>
      <c r="P2702" s="24">
        <v>-5.3649475969569302E-3</v>
      </c>
      <c r="Q2702" s="24">
        <v>-5.3649475969569302E-3</v>
      </c>
      <c r="R2702" s="24">
        <v>0</v>
      </c>
      <c r="S2702" s="24">
        <v>6.0961679639999998E-9</v>
      </c>
      <c r="T2702" s="24" t="s">
        <v>68</v>
      </c>
      <c r="U2702" s="21">
        <v>-0.51404257413294396</v>
      </c>
      <c r="V2702" s="21">
        <v>0</v>
      </c>
      <c r="W2702" s="22">
        <v>-0.51405645139439904</v>
      </c>
    </row>
    <row r="2703" spans="2:23" x14ac:dyDescent="0.25">
      <c r="B2703" s="18" t="s">
        <v>28</v>
      </c>
      <c r="C2703" s="19" t="s">
        <v>52</v>
      </c>
      <c r="D2703" s="18" t="s">
        <v>140</v>
      </c>
      <c r="E2703" s="18" t="s">
        <v>93</v>
      </c>
      <c r="F2703" s="23">
        <v>145.35</v>
      </c>
      <c r="G2703" s="24">
        <v>53050</v>
      </c>
      <c r="H2703" s="24">
        <v>145.79</v>
      </c>
      <c r="I2703" s="24">
        <v>1</v>
      </c>
      <c r="J2703" s="24">
        <v>62.4363526827999</v>
      </c>
      <c r="K2703" s="24">
        <v>9.3948985085576503E-2</v>
      </c>
      <c r="L2703" s="24">
        <v>58.167215817030304</v>
      </c>
      <c r="M2703" s="24">
        <v>8.1540542401310007E-2</v>
      </c>
      <c r="N2703" s="24">
        <v>4.26913686576962</v>
      </c>
      <c r="O2703" s="24">
        <v>1.24084426842665E-2</v>
      </c>
      <c r="P2703" s="24">
        <v>3.3510837006071603E-2</v>
      </c>
      <c r="Q2703" s="24">
        <v>3.3510837006071603E-2</v>
      </c>
      <c r="R2703" s="24">
        <v>0</v>
      </c>
      <c r="S2703" s="24">
        <v>2.7063726344E-8</v>
      </c>
      <c r="T2703" s="24" t="s">
        <v>68</v>
      </c>
      <c r="U2703" s="21">
        <v>-7.2123219389945703E-2</v>
      </c>
      <c r="V2703" s="21">
        <v>0</v>
      </c>
      <c r="W2703" s="22">
        <v>-7.2125166451965095E-2</v>
      </c>
    </row>
    <row r="2704" spans="2:23" x14ac:dyDescent="0.25">
      <c r="B2704" s="18" t="s">
        <v>28</v>
      </c>
      <c r="C2704" s="19" t="s">
        <v>52</v>
      </c>
      <c r="D2704" s="18" t="s">
        <v>140</v>
      </c>
      <c r="E2704" s="18" t="s">
        <v>93</v>
      </c>
      <c r="F2704" s="23">
        <v>145.35</v>
      </c>
      <c r="G2704" s="24">
        <v>53204</v>
      </c>
      <c r="H2704" s="24">
        <v>145.51</v>
      </c>
      <c r="I2704" s="24">
        <v>1</v>
      </c>
      <c r="J2704" s="24">
        <v>3.8643419699199502</v>
      </c>
      <c r="K2704" s="24">
        <v>0</v>
      </c>
      <c r="L2704" s="24">
        <v>3.4786265478155398</v>
      </c>
      <c r="M2704" s="24">
        <v>0</v>
      </c>
      <c r="N2704" s="24">
        <v>0.38571542210440202</v>
      </c>
      <c r="O2704" s="24">
        <v>0</v>
      </c>
      <c r="P2704" s="24">
        <v>3.0987784306381002E-4</v>
      </c>
      <c r="Q2704" s="24">
        <v>3.0987784306381197E-4</v>
      </c>
      <c r="R2704" s="24">
        <v>0</v>
      </c>
      <c r="S2704" s="24">
        <v>0</v>
      </c>
      <c r="T2704" s="24" t="s">
        <v>68</v>
      </c>
      <c r="U2704" s="21">
        <v>-6.1714467536702899E-2</v>
      </c>
      <c r="V2704" s="21">
        <v>0</v>
      </c>
      <c r="W2704" s="22">
        <v>-6.1716133600652999E-2</v>
      </c>
    </row>
    <row r="2705" spans="2:23" x14ac:dyDescent="0.25">
      <c r="B2705" s="18" t="s">
        <v>28</v>
      </c>
      <c r="C2705" s="19" t="s">
        <v>52</v>
      </c>
      <c r="D2705" s="18" t="s">
        <v>140</v>
      </c>
      <c r="E2705" s="18" t="s">
        <v>93</v>
      </c>
      <c r="F2705" s="23">
        <v>145.35</v>
      </c>
      <c r="G2705" s="24">
        <v>53204</v>
      </c>
      <c r="H2705" s="24">
        <v>145.51</v>
      </c>
      <c r="I2705" s="24">
        <v>2</v>
      </c>
      <c r="J2705" s="24">
        <v>3.8643419699199502</v>
      </c>
      <c r="K2705" s="24">
        <v>0</v>
      </c>
      <c r="L2705" s="24">
        <v>3.4786265478155398</v>
      </c>
      <c r="M2705" s="24">
        <v>0</v>
      </c>
      <c r="N2705" s="24">
        <v>0.38571542210440202</v>
      </c>
      <c r="O2705" s="24">
        <v>0</v>
      </c>
      <c r="P2705" s="24">
        <v>3.0987784306381002E-4</v>
      </c>
      <c r="Q2705" s="24">
        <v>3.0987784306381197E-4</v>
      </c>
      <c r="R2705" s="24">
        <v>0</v>
      </c>
      <c r="S2705" s="24">
        <v>0</v>
      </c>
      <c r="T2705" s="24" t="s">
        <v>68</v>
      </c>
      <c r="U2705" s="21">
        <v>-6.1714467536702899E-2</v>
      </c>
      <c r="V2705" s="21">
        <v>0</v>
      </c>
      <c r="W2705" s="22">
        <v>-6.1716133600652999E-2</v>
      </c>
    </row>
    <row r="2706" spans="2:23" x14ac:dyDescent="0.25">
      <c r="B2706" s="18" t="s">
        <v>28</v>
      </c>
      <c r="C2706" s="19" t="s">
        <v>52</v>
      </c>
      <c r="D2706" s="18" t="s">
        <v>140</v>
      </c>
      <c r="E2706" s="18" t="s">
        <v>94</v>
      </c>
      <c r="F2706" s="23">
        <v>145.51</v>
      </c>
      <c r="G2706" s="24">
        <v>53254</v>
      </c>
      <c r="H2706" s="24">
        <v>145.99</v>
      </c>
      <c r="I2706" s="24">
        <v>1</v>
      </c>
      <c r="J2706" s="24">
        <v>15.555646197563901</v>
      </c>
      <c r="K2706" s="24">
        <v>2.5504494756946799E-2</v>
      </c>
      <c r="L2706" s="24">
        <v>15.5556467704684</v>
      </c>
      <c r="M2706" s="24">
        <v>2.5504496635575299E-2</v>
      </c>
      <c r="N2706" s="24">
        <v>-5.7290451549500004E-7</v>
      </c>
      <c r="O2706" s="24">
        <v>-1.8786285459999999E-9</v>
      </c>
      <c r="P2706" s="24">
        <v>-3.0387000000000001E-14</v>
      </c>
      <c r="Q2706" s="24">
        <v>-3.0387999999999998E-14</v>
      </c>
      <c r="R2706" s="24">
        <v>0</v>
      </c>
      <c r="S2706" s="24">
        <v>0</v>
      </c>
      <c r="T2706" s="24" t="s">
        <v>68</v>
      </c>
      <c r="U2706" s="21">
        <v>1.184056839E-9</v>
      </c>
      <c r="V2706" s="21">
        <v>0</v>
      </c>
      <c r="W2706" s="22">
        <v>1.1840248738100001E-9</v>
      </c>
    </row>
    <row r="2707" spans="2:23" x14ac:dyDescent="0.25">
      <c r="B2707" s="18" t="s">
        <v>28</v>
      </c>
      <c r="C2707" s="19" t="s">
        <v>52</v>
      </c>
      <c r="D2707" s="18" t="s">
        <v>140</v>
      </c>
      <c r="E2707" s="18" t="s">
        <v>94</v>
      </c>
      <c r="F2707" s="23">
        <v>145.51</v>
      </c>
      <c r="G2707" s="24">
        <v>53304</v>
      </c>
      <c r="H2707" s="24">
        <v>146.47999999999999</v>
      </c>
      <c r="I2707" s="24">
        <v>1</v>
      </c>
      <c r="J2707" s="24">
        <v>28.6913024225166</v>
      </c>
      <c r="K2707" s="24">
        <v>9.1703458985614494E-2</v>
      </c>
      <c r="L2707" s="24">
        <v>28.391152244010598</v>
      </c>
      <c r="M2707" s="24">
        <v>8.9794808367724202E-2</v>
      </c>
      <c r="N2707" s="24">
        <v>0.30015017850607001</v>
      </c>
      <c r="O2707" s="24">
        <v>1.9086506178903099E-3</v>
      </c>
      <c r="P2707" s="24">
        <v>2.4159135320785E-4</v>
      </c>
      <c r="Q2707" s="24">
        <v>2.4159135320784899E-4</v>
      </c>
      <c r="R2707" s="24">
        <v>0</v>
      </c>
      <c r="S2707" s="24">
        <v>6.5020150000000001E-12</v>
      </c>
      <c r="T2707" s="24" t="s">
        <v>68</v>
      </c>
      <c r="U2707" s="21">
        <v>-1.2492226191991401E-2</v>
      </c>
      <c r="V2707" s="21">
        <v>0</v>
      </c>
      <c r="W2707" s="22">
        <v>-1.2492563436215401E-2</v>
      </c>
    </row>
    <row r="2708" spans="2:23" x14ac:dyDescent="0.25">
      <c r="B2708" s="18" t="s">
        <v>28</v>
      </c>
      <c r="C2708" s="19" t="s">
        <v>52</v>
      </c>
      <c r="D2708" s="18" t="s">
        <v>140</v>
      </c>
      <c r="E2708" s="18" t="s">
        <v>94</v>
      </c>
      <c r="F2708" s="23">
        <v>145.51</v>
      </c>
      <c r="G2708" s="24">
        <v>54104</v>
      </c>
      <c r="H2708" s="24">
        <v>145.91999999999999</v>
      </c>
      <c r="I2708" s="24">
        <v>1</v>
      </c>
      <c r="J2708" s="24">
        <v>14.234066602697601</v>
      </c>
      <c r="K2708" s="24">
        <v>2.0240604339798001E-2</v>
      </c>
      <c r="L2708" s="24">
        <v>14.2340672406278</v>
      </c>
      <c r="M2708" s="24">
        <v>2.0240606154050399E-2</v>
      </c>
      <c r="N2708" s="24">
        <v>-6.3793027249600002E-7</v>
      </c>
      <c r="O2708" s="24">
        <v>-1.81425237E-9</v>
      </c>
      <c r="P2708" s="24">
        <v>0</v>
      </c>
      <c r="Q2708" s="24">
        <v>0</v>
      </c>
      <c r="R2708" s="24">
        <v>0</v>
      </c>
      <c r="S2708" s="24">
        <v>0</v>
      </c>
      <c r="T2708" s="24" t="s">
        <v>68</v>
      </c>
      <c r="U2708" s="21">
        <v>-2.8123723360000002E-9</v>
      </c>
      <c r="V2708" s="21">
        <v>0</v>
      </c>
      <c r="W2708" s="22">
        <v>-2.81244825972E-9</v>
      </c>
    </row>
    <row r="2709" spans="2:23" x14ac:dyDescent="0.25">
      <c r="B2709" s="18" t="s">
        <v>28</v>
      </c>
      <c r="C2709" s="19" t="s">
        <v>52</v>
      </c>
      <c r="D2709" s="18" t="s">
        <v>140</v>
      </c>
      <c r="E2709" s="18" t="s">
        <v>95</v>
      </c>
      <c r="F2709" s="23">
        <v>145.99</v>
      </c>
      <c r="G2709" s="24">
        <v>54104</v>
      </c>
      <c r="H2709" s="24">
        <v>145.91999999999999</v>
      </c>
      <c r="I2709" s="24">
        <v>1</v>
      </c>
      <c r="J2709" s="24">
        <v>-2.9099762516130099</v>
      </c>
      <c r="K2709" s="24">
        <v>7.4179345236177101E-4</v>
      </c>
      <c r="L2709" s="24">
        <v>-2.9099762242365901</v>
      </c>
      <c r="M2709" s="24">
        <v>7.4179343840450902E-4</v>
      </c>
      <c r="N2709" s="24">
        <v>-2.7376422309999999E-8</v>
      </c>
      <c r="O2709" s="24">
        <v>1.3957262000000001E-11</v>
      </c>
      <c r="P2709" s="24">
        <v>3.0387000000000001E-14</v>
      </c>
      <c r="Q2709" s="24">
        <v>3.0387999999999998E-14</v>
      </c>
      <c r="R2709" s="24">
        <v>0</v>
      </c>
      <c r="S2709" s="24">
        <v>0</v>
      </c>
      <c r="T2709" s="24" t="s">
        <v>68</v>
      </c>
      <c r="U2709" s="21">
        <v>1.2078263E-10</v>
      </c>
      <c r="V2709" s="21">
        <v>0</v>
      </c>
      <c r="W2709" s="22">
        <v>1.2077936931000001E-10</v>
      </c>
    </row>
    <row r="2710" spans="2:23" x14ac:dyDescent="0.25">
      <c r="B2710" s="18" t="s">
        <v>28</v>
      </c>
      <c r="C2710" s="19" t="s">
        <v>52</v>
      </c>
      <c r="D2710" s="18" t="s">
        <v>140</v>
      </c>
      <c r="E2710" s="18" t="s">
        <v>96</v>
      </c>
      <c r="F2710" s="23">
        <v>146.28</v>
      </c>
      <c r="G2710" s="24">
        <v>53404</v>
      </c>
      <c r="H2710" s="24">
        <v>146.05000000000001</v>
      </c>
      <c r="I2710" s="24">
        <v>1</v>
      </c>
      <c r="J2710" s="24">
        <v>-15.071850244705701</v>
      </c>
      <c r="K2710" s="24">
        <v>2.2080017104446899E-2</v>
      </c>
      <c r="L2710" s="24">
        <v>-15.822729807649599</v>
      </c>
      <c r="M2710" s="24">
        <v>2.4334873276603702E-2</v>
      </c>
      <c r="N2710" s="24">
        <v>0.75087956294380998</v>
      </c>
      <c r="O2710" s="24">
        <v>-2.2548561721567801E-3</v>
      </c>
      <c r="P2710" s="24">
        <v>-4.2994407976851999E-3</v>
      </c>
      <c r="Q2710" s="24">
        <v>-4.2994407976851999E-3</v>
      </c>
      <c r="R2710" s="24">
        <v>0</v>
      </c>
      <c r="S2710" s="24">
        <v>1.7967605820000001E-9</v>
      </c>
      <c r="T2710" s="24" t="s">
        <v>68</v>
      </c>
      <c r="U2710" s="21">
        <v>-0.15687875292622699</v>
      </c>
      <c r="V2710" s="21">
        <v>0</v>
      </c>
      <c r="W2710" s="22">
        <v>-0.15688298807635001</v>
      </c>
    </row>
    <row r="2711" spans="2:23" x14ac:dyDescent="0.25">
      <c r="B2711" s="18" t="s">
        <v>28</v>
      </c>
      <c r="C2711" s="19" t="s">
        <v>52</v>
      </c>
      <c r="D2711" s="18" t="s">
        <v>140</v>
      </c>
      <c r="E2711" s="18" t="s">
        <v>97</v>
      </c>
      <c r="F2711" s="23">
        <v>146.05000000000001</v>
      </c>
      <c r="G2711" s="24">
        <v>53854</v>
      </c>
      <c r="H2711" s="24">
        <v>143.19</v>
      </c>
      <c r="I2711" s="24">
        <v>1</v>
      </c>
      <c r="J2711" s="24">
        <v>-57.231526060646402</v>
      </c>
      <c r="K2711" s="24">
        <v>0.64667161477774804</v>
      </c>
      <c r="L2711" s="24">
        <v>-57.992185021466398</v>
      </c>
      <c r="M2711" s="24">
        <v>0.66397555435723798</v>
      </c>
      <c r="N2711" s="24">
        <v>0.76065896081997098</v>
      </c>
      <c r="O2711" s="24">
        <v>-1.7303939579490901E-2</v>
      </c>
      <c r="P2711" s="24">
        <v>-4.2994407975724697E-3</v>
      </c>
      <c r="Q2711" s="24">
        <v>-4.2994407975724697E-3</v>
      </c>
      <c r="R2711" s="24">
        <v>0</v>
      </c>
      <c r="S2711" s="24">
        <v>3.6495312930000001E-9</v>
      </c>
      <c r="T2711" s="24" t="s">
        <v>68</v>
      </c>
      <c r="U2711" s="21">
        <v>-0.32701111404084399</v>
      </c>
      <c r="V2711" s="21">
        <v>0</v>
      </c>
      <c r="W2711" s="22">
        <v>-0.32701994213983099</v>
      </c>
    </row>
    <row r="2712" spans="2:23" x14ac:dyDescent="0.25">
      <c r="B2712" s="18" t="s">
        <v>28</v>
      </c>
      <c r="C2712" s="19" t="s">
        <v>52</v>
      </c>
      <c r="D2712" s="18" t="s">
        <v>140</v>
      </c>
      <c r="E2712" s="18" t="s">
        <v>98</v>
      </c>
      <c r="F2712" s="23">
        <v>146.21</v>
      </c>
      <c r="G2712" s="24">
        <v>53754</v>
      </c>
      <c r="H2712" s="24">
        <v>143.63999999999999</v>
      </c>
      <c r="I2712" s="24">
        <v>1</v>
      </c>
      <c r="J2712" s="24">
        <v>-54.227441087319299</v>
      </c>
      <c r="K2712" s="24">
        <v>0.47696781250772302</v>
      </c>
      <c r="L2712" s="24">
        <v>-54.962401602458598</v>
      </c>
      <c r="M2712" s="24">
        <v>0.489984398683393</v>
      </c>
      <c r="N2712" s="24">
        <v>0.73496051513928196</v>
      </c>
      <c r="O2712" s="24">
        <v>-1.30165861756698E-2</v>
      </c>
      <c r="P2712" s="24">
        <v>-4.0654585258406801E-3</v>
      </c>
      <c r="Q2712" s="24">
        <v>-4.0654585258406697E-3</v>
      </c>
      <c r="R2712" s="24">
        <v>0</v>
      </c>
      <c r="S2712" s="24">
        <v>2.6808339809999998E-9</v>
      </c>
      <c r="T2712" s="24" t="s">
        <v>68</v>
      </c>
      <c r="U2712" s="21">
        <v>2.4197723990270598E-3</v>
      </c>
      <c r="V2712" s="21">
        <v>0</v>
      </c>
      <c r="W2712" s="22">
        <v>2.4197070740599601E-3</v>
      </c>
    </row>
    <row r="2713" spans="2:23" x14ac:dyDescent="0.25">
      <c r="B2713" s="18" t="s">
        <v>28</v>
      </c>
      <c r="C2713" s="19" t="s">
        <v>52</v>
      </c>
      <c r="D2713" s="18" t="s">
        <v>140</v>
      </c>
      <c r="E2713" s="18" t="s">
        <v>99</v>
      </c>
      <c r="F2713" s="23">
        <v>145.43</v>
      </c>
      <c r="G2713" s="24">
        <v>54050</v>
      </c>
      <c r="H2713" s="24">
        <v>145.03</v>
      </c>
      <c r="I2713" s="24">
        <v>1</v>
      </c>
      <c r="J2713" s="24">
        <v>-41.963828586083601</v>
      </c>
      <c r="K2713" s="24">
        <v>2.45478229598548E-2</v>
      </c>
      <c r="L2713" s="24">
        <v>-47.507490192978999</v>
      </c>
      <c r="M2713" s="24">
        <v>3.1462045044637801E-2</v>
      </c>
      <c r="N2713" s="24">
        <v>5.5436616068953697</v>
      </c>
      <c r="O2713" s="24">
        <v>-6.91422208478297E-3</v>
      </c>
      <c r="P2713" s="24">
        <v>-8.6596608789040602E-2</v>
      </c>
      <c r="Q2713" s="24">
        <v>-8.6596608789040505E-2</v>
      </c>
      <c r="R2713" s="24">
        <v>0</v>
      </c>
      <c r="S2713" s="24">
        <v>1.04535678793E-7</v>
      </c>
      <c r="T2713" s="24" t="s">
        <v>68</v>
      </c>
      <c r="U2713" s="21">
        <v>1.2133121693851401</v>
      </c>
      <c r="V2713" s="21">
        <v>0</v>
      </c>
      <c r="W2713" s="22">
        <v>1.2132794144129899</v>
      </c>
    </row>
    <row r="2714" spans="2:23" x14ac:dyDescent="0.25">
      <c r="B2714" s="18" t="s">
        <v>28</v>
      </c>
      <c r="C2714" s="19" t="s">
        <v>52</v>
      </c>
      <c r="D2714" s="18" t="s">
        <v>140</v>
      </c>
      <c r="E2714" s="18" t="s">
        <v>99</v>
      </c>
      <c r="F2714" s="23">
        <v>145.43</v>
      </c>
      <c r="G2714" s="24">
        <v>54850</v>
      </c>
      <c r="H2714" s="24">
        <v>145.63</v>
      </c>
      <c r="I2714" s="24">
        <v>1</v>
      </c>
      <c r="J2714" s="24">
        <v>13.1259225740307</v>
      </c>
      <c r="K2714" s="24">
        <v>4.4778130304714897E-3</v>
      </c>
      <c r="L2714" s="24">
        <v>14.203598360141299</v>
      </c>
      <c r="M2714" s="24">
        <v>5.2432799437176596E-3</v>
      </c>
      <c r="N2714" s="24">
        <v>-1.0776757861105599</v>
      </c>
      <c r="O2714" s="24">
        <v>-7.6546691324616198E-4</v>
      </c>
      <c r="P2714" s="24">
        <v>-3.3220684318770198E-2</v>
      </c>
      <c r="Q2714" s="24">
        <v>-3.3220684318770198E-2</v>
      </c>
      <c r="R2714" s="24">
        <v>0</v>
      </c>
      <c r="S2714" s="24">
        <v>2.8682924392999999E-8</v>
      </c>
      <c r="T2714" s="24" t="s">
        <v>68</v>
      </c>
      <c r="U2714" s="21">
        <v>0.10413675733738501</v>
      </c>
      <c r="V2714" s="21">
        <v>0</v>
      </c>
      <c r="W2714" s="22">
        <v>0.104133946027425</v>
      </c>
    </row>
    <row r="2715" spans="2:23" x14ac:dyDescent="0.25">
      <c r="B2715" s="18" t="s">
        <v>28</v>
      </c>
      <c r="C2715" s="19" t="s">
        <v>52</v>
      </c>
      <c r="D2715" s="18" t="s">
        <v>140</v>
      </c>
      <c r="E2715" s="18" t="s">
        <v>100</v>
      </c>
      <c r="F2715" s="23">
        <v>146.5</v>
      </c>
      <c r="G2715" s="24">
        <v>53654</v>
      </c>
      <c r="H2715" s="24">
        <v>146.13</v>
      </c>
      <c r="I2715" s="24">
        <v>1</v>
      </c>
      <c r="J2715" s="24">
        <v>-36.957657899913997</v>
      </c>
      <c r="K2715" s="24">
        <v>5.3815218011414902E-2</v>
      </c>
      <c r="L2715" s="24">
        <v>-37.332902243037303</v>
      </c>
      <c r="M2715" s="24">
        <v>5.4913576241594098E-2</v>
      </c>
      <c r="N2715" s="24">
        <v>0.37524434312320998</v>
      </c>
      <c r="O2715" s="24">
        <v>-1.0983582301792301E-3</v>
      </c>
      <c r="P2715" s="24">
        <v>2.77284763136891E-3</v>
      </c>
      <c r="Q2715" s="24">
        <v>2.77284763136891E-3</v>
      </c>
      <c r="R2715" s="24">
        <v>0</v>
      </c>
      <c r="S2715" s="24">
        <v>3.0293414899999999E-10</v>
      </c>
      <c r="T2715" s="24" t="s">
        <v>68</v>
      </c>
      <c r="U2715" s="21">
        <v>-2.1865877493084399E-2</v>
      </c>
      <c r="V2715" s="21">
        <v>0</v>
      </c>
      <c r="W2715" s="22">
        <v>-2.18664677914647E-2</v>
      </c>
    </row>
    <row r="2716" spans="2:23" x14ac:dyDescent="0.25">
      <c r="B2716" s="18" t="s">
        <v>28</v>
      </c>
      <c r="C2716" s="19" t="s">
        <v>52</v>
      </c>
      <c r="D2716" s="18" t="s">
        <v>140</v>
      </c>
      <c r="E2716" s="18" t="s">
        <v>101</v>
      </c>
      <c r="F2716" s="23">
        <v>145.59</v>
      </c>
      <c r="G2716" s="24">
        <v>58004</v>
      </c>
      <c r="H2716" s="24">
        <v>142.01</v>
      </c>
      <c r="I2716" s="24">
        <v>1</v>
      </c>
      <c r="J2716" s="24">
        <v>-72.2893788461855</v>
      </c>
      <c r="K2716" s="24">
        <v>1.0770279599866699</v>
      </c>
      <c r="L2716" s="24">
        <v>-72.796993981378407</v>
      </c>
      <c r="M2716" s="24">
        <v>1.0922068207745901</v>
      </c>
      <c r="N2716" s="24">
        <v>0.50761513519287405</v>
      </c>
      <c r="O2716" s="24">
        <v>-1.5178860787922299E-2</v>
      </c>
      <c r="P2716" s="24">
        <v>-4.5859418408374696E-3</v>
      </c>
      <c r="Q2716" s="24">
        <v>-4.5859418408374696E-3</v>
      </c>
      <c r="R2716" s="24">
        <v>0</v>
      </c>
      <c r="S2716" s="24">
        <v>4.3344607750000002E-9</v>
      </c>
      <c r="T2716" s="24" t="s">
        <v>68</v>
      </c>
      <c r="U2716" s="21">
        <v>-0.36545799731272599</v>
      </c>
      <c r="V2716" s="21">
        <v>0</v>
      </c>
      <c r="W2716" s="22">
        <v>-0.36546786333634901</v>
      </c>
    </row>
    <row r="2717" spans="2:23" x14ac:dyDescent="0.25">
      <c r="B2717" s="18" t="s">
        <v>28</v>
      </c>
      <c r="C2717" s="19" t="s">
        <v>52</v>
      </c>
      <c r="D2717" s="18" t="s">
        <v>140</v>
      </c>
      <c r="E2717" s="18" t="s">
        <v>102</v>
      </c>
      <c r="F2717" s="23">
        <v>143.63999999999999</v>
      </c>
      <c r="G2717" s="24">
        <v>53854</v>
      </c>
      <c r="H2717" s="24">
        <v>143.19</v>
      </c>
      <c r="I2717" s="24">
        <v>1</v>
      </c>
      <c r="J2717" s="24">
        <v>-39.208013071330001</v>
      </c>
      <c r="K2717" s="24">
        <v>7.6094780305578494E-2</v>
      </c>
      <c r="L2717" s="24">
        <v>-40.051927244248098</v>
      </c>
      <c r="M2717" s="24">
        <v>7.9405765360937894E-2</v>
      </c>
      <c r="N2717" s="24">
        <v>0.84391417291808102</v>
      </c>
      <c r="O2717" s="24">
        <v>-3.31098505535939E-3</v>
      </c>
      <c r="P2717" s="24">
        <v>-5.3335036205454699E-3</v>
      </c>
      <c r="Q2717" s="24">
        <v>-5.3335036205454699E-3</v>
      </c>
      <c r="R2717" s="24">
        <v>0</v>
      </c>
      <c r="S2717" s="24">
        <v>1.4080899130000001E-9</v>
      </c>
      <c r="T2717" s="24" t="s">
        <v>69</v>
      </c>
      <c r="U2717" s="21">
        <v>-9.5083543901240603E-2</v>
      </c>
      <c r="V2717" s="21">
        <v>0</v>
      </c>
      <c r="W2717" s="22">
        <v>-9.5086110807689903E-2</v>
      </c>
    </row>
    <row r="2718" spans="2:23" x14ac:dyDescent="0.25">
      <c r="B2718" s="18" t="s">
        <v>28</v>
      </c>
      <c r="C2718" s="19" t="s">
        <v>52</v>
      </c>
      <c r="D2718" s="18" t="s">
        <v>140</v>
      </c>
      <c r="E2718" s="18" t="s">
        <v>102</v>
      </c>
      <c r="F2718" s="23">
        <v>143.63999999999999</v>
      </c>
      <c r="G2718" s="24">
        <v>58104</v>
      </c>
      <c r="H2718" s="24">
        <v>141.15</v>
      </c>
      <c r="I2718" s="24">
        <v>1</v>
      </c>
      <c r="J2718" s="24">
        <v>-56.703983783662501</v>
      </c>
      <c r="K2718" s="24">
        <v>0.41284988415882101</v>
      </c>
      <c r="L2718" s="24">
        <v>-56.602455737696403</v>
      </c>
      <c r="M2718" s="24">
        <v>0.411372798627064</v>
      </c>
      <c r="N2718" s="24">
        <v>-0.10152804596609299</v>
      </c>
      <c r="O2718" s="24">
        <v>1.4770855317572701E-3</v>
      </c>
      <c r="P2718" s="24">
        <v>1.26804509453238E-3</v>
      </c>
      <c r="Q2718" s="24">
        <v>1.26804509453238E-3</v>
      </c>
      <c r="R2718" s="24">
        <v>0</v>
      </c>
      <c r="S2718" s="24">
        <v>2.0645928599999999E-10</v>
      </c>
      <c r="T2718" s="24" t="s">
        <v>68</v>
      </c>
      <c r="U2718" s="21">
        <v>-4.2475240160992099E-2</v>
      </c>
      <c r="V2718" s="21">
        <v>0</v>
      </c>
      <c r="W2718" s="22">
        <v>-4.2476386836467497E-2</v>
      </c>
    </row>
    <row r="2719" spans="2:23" x14ac:dyDescent="0.25">
      <c r="B2719" s="18" t="s">
        <v>28</v>
      </c>
      <c r="C2719" s="19" t="s">
        <v>52</v>
      </c>
      <c r="D2719" s="18" t="s">
        <v>140</v>
      </c>
      <c r="E2719" s="18" t="s">
        <v>103</v>
      </c>
      <c r="F2719" s="23">
        <v>144.21</v>
      </c>
      <c r="G2719" s="24">
        <v>54050</v>
      </c>
      <c r="H2719" s="24">
        <v>145.03</v>
      </c>
      <c r="I2719" s="24">
        <v>1</v>
      </c>
      <c r="J2719" s="24">
        <v>88.426149538136897</v>
      </c>
      <c r="K2719" s="24">
        <v>0.16490658891795301</v>
      </c>
      <c r="L2719" s="24">
        <v>94.473166715590494</v>
      </c>
      <c r="M2719" s="24">
        <v>0.188232029945341</v>
      </c>
      <c r="N2719" s="24">
        <v>-6.0470171774535499</v>
      </c>
      <c r="O2719" s="24">
        <v>-2.33254410273885E-2</v>
      </c>
      <c r="P2719" s="24">
        <v>-2.9948005695432801E-2</v>
      </c>
      <c r="Q2719" s="24">
        <v>-2.9948005695432801E-2</v>
      </c>
      <c r="R2719" s="24">
        <v>0</v>
      </c>
      <c r="S2719" s="24">
        <v>1.8915263421999999E-8</v>
      </c>
      <c r="T2719" s="24" t="s">
        <v>69</v>
      </c>
      <c r="U2719" s="21">
        <v>1.5852288041309399</v>
      </c>
      <c r="V2719" s="21">
        <v>0</v>
      </c>
      <c r="W2719" s="22">
        <v>1.58518600877567</v>
      </c>
    </row>
    <row r="2720" spans="2:23" x14ac:dyDescent="0.25">
      <c r="B2720" s="18" t="s">
        <v>28</v>
      </c>
      <c r="C2720" s="19" t="s">
        <v>52</v>
      </c>
      <c r="D2720" s="18" t="s">
        <v>140</v>
      </c>
      <c r="E2720" s="18" t="s">
        <v>103</v>
      </c>
      <c r="F2720" s="23">
        <v>144.21</v>
      </c>
      <c r="G2720" s="24">
        <v>56000</v>
      </c>
      <c r="H2720" s="24">
        <v>145.43</v>
      </c>
      <c r="I2720" s="24">
        <v>1</v>
      </c>
      <c r="J2720" s="24">
        <v>42.175166768691298</v>
      </c>
      <c r="K2720" s="24">
        <v>0.17177337490324601</v>
      </c>
      <c r="L2720" s="24">
        <v>37.312948626358498</v>
      </c>
      <c r="M2720" s="24">
        <v>0.13445017497561401</v>
      </c>
      <c r="N2720" s="24">
        <v>4.8622181423328303</v>
      </c>
      <c r="O2720" s="24">
        <v>3.7323199927632E-2</v>
      </c>
      <c r="P2720" s="24">
        <v>-2.40833124362318E-2</v>
      </c>
      <c r="Q2720" s="24">
        <v>-2.4083312436231699E-2</v>
      </c>
      <c r="R2720" s="24">
        <v>0</v>
      </c>
      <c r="S2720" s="24">
        <v>5.6011173422999999E-8</v>
      </c>
      <c r="T2720" s="24" t="s">
        <v>68</v>
      </c>
      <c r="U2720" s="21">
        <v>-0.52676032012637797</v>
      </c>
      <c r="V2720" s="21">
        <v>0</v>
      </c>
      <c r="W2720" s="22">
        <v>-0.52677454072026297</v>
      </c>
    </row>
    <row r="2721" spans="2:23" x14ac:dyDescent="0.25">
      <c r="B2721" s="18" t="s">
        <v>28</v>
      </c>
      <c r="C2721" s="19" t="s">
        <v>52</v>
      </c>
      <c r="D2721" s="18" t="s">
        <v>140</v>
      </c>
      <c r="E2721" s="18" t="s">
        <v>103</v>
      </c>
      <c r="F2721" s="23">
        <v>144.21</v>
      </c>
      <c r="G2721" s="24">
        <v>58450</v>
      </c>
      <c r="H2721" s="24">
        <v>143.71</v>
      </c>
      <c r="I2721" s="24">
        <v>1</v>
      </c>
      <c r="J2721" s="24">
        <v>-75.491124214044305</v>
      </c>
      <c r="K2721" s="24">
        <v>0.14577811358186499</v>
      </c>
      <c r="L2721" s="24">
        <v>-79.300850420301799</v>
      </c>
      <c r="M2721" s="24">
        <v>0.16086302436345901</v>
      </c>
      <c r="N2721" s="24">
        <v>3.8097262062575501</v>
      </c>
      <c r="O2721" s="24">
        <v>-1.50849107815946E-2</v>
      </c>
      <c r="P2721" s="24">
        <v>3.5715529369660499E-2</v>
      </c>
      <c r="Q2721" s="24">
        <v>3.5715529369660499E-2</v>
      </c>
      <c r="R2721" s="24">
        <v>0</v>
      </c>
      <c r="S2721" s="24">
        <v>3.2629823396000001E-8</v>
      </c>
      <c r="T2721" s="24" t="s">
        <v>69</v>
      </c>
      <c r="U2721" s="21">
        <v>-0.26676065298958002</v>
      </c>
      <c r="V2721" s="21">
        <v>0</v>
      </c>
      <c r="W2721" s="22">
        <v>-0.26676785454741497</v>
      </c>
    </row>
    <row r="2722" spans="2:23" x14ac:dyDescent="0.25">
      <c r="B2722" s="18" t="s">
        <v>28</v>
      </c>
      <c r="C2722" s="19" t="s">
        <v>52</v>
      </c>
      <c r="D2722" s="18" t="s">
        <v>140</v>
      </c>
      <c r="E2722" s="18" t="s">
        <v>104</v>
      </c>
      <c r="F2722" s="23">
        <v>143.19</v>
      </c>
      <c r="G2722" s="24">
        <v>53850</v>
      </c>
      <c r="H2722" s="24">
        <v>144.21</v>
      </c>
      <c r="I2722" s="24">
        <v>1</v>
      </c>
      <c r="J2722" s="24">
        <v>16.707456608812699</v>
      </c>
      <c r="K2722" s="24">
        <v>0</v>
      </c>
      <c r="L2722" s="24">
        <v>15.9153039568063</v>
      </c>
      <c r="M2722" s="24">
        <v>0</v>
      </c>
      <c r="N2722" s="24">
        <v>0.79215265200637297</v>
      </c>
      <c r="O2722" s="24">
        <v>0</v>
      </c>
      <c r="P2722" s="24">
        <v>-5.52849845114363E-3</v>
      </c>
      <c r="Q2722" s="24">
        <v>-5.52849845114363E-3</v>
      </c>
      <c r="R2722" s="24">
        <v>0</v>
      </c>
      <c r="S2722" s="24">
        <v>0</v>
      </c>
      <c r="T2722" s="24" t="s">
        <v>69</v>
      </c>
      <c r="U2722" s="21">
        <v>-0.80799570504650797</v>
      </c>
      <c r="V2722" s="21">
        <v>0</v>
      </c>
      <c r="W2722" s="22">
        <v>-0.80801751796282495</v>
      </c>
    </row>
    <row r="2723" spans="2:23" x14ac:dyDescent="0.25">
      <c r="B2723" s="18" t="s">
        <v>28</v>
      </c>
      <c r="C2723" s="19" t="s">
        <v>52</v>
      </c>
      <c r="D2723" s="18" t="s">
        <v>140</v>
      </c>
      <c r="E2723" s="18" t="s">
        <v>104</v>
      </c>
      <c r="F2723" s="23">
        <v>143.19</v>
      </c>
      <c r="G2723" s="24">
        <v>53850</v>
      </c>
      <c r="H2723" s="24">
        <v>144.21</v>
      </c>
      <c r="I2723" s="24">
        <v>2</v>
      </c>
      <c r="J2723" s="24">
        <v>38.643964522673599</v>
      </c>
      <c r="K2723" s="24">
        <v>0</v>
      </c>
      <c r="L2723" s="24">
        <v>36.811733579483302</v>
      </c>
      <c r="M2723" s="24">
        <v>0</v>
      </c>
      <c r="N2723" s="24">
        <v>1.8322309431903501</v>
      </c>
      <c r="O2723" s="24">
        <v>0</v>
      </c>
      <c r="P2723" s="24">
        <v>-1.27872903106489E-2</v>
      </c>
      <c r="Q2723" s="24">
        <v>-1.27872903106489E-2</v>
      </c>
      <c r="R2723" s="24">
        <v>0</v>
      </c>
      <c r="S2723" s="24">
        <v>0</v>
      </c>
      <c r="T2723" s="24" t="s">
        <v>69</v>
      </c>
      <c r="U2723" s="21">
        <v>-1.8688755620541699</v>
      </c>
      <c r="V2723" s="21">
        <v>0</v>
      </c>
      <c r="W2723" s="22">
        <v>-1.8689260148300799</v>
      </c>
    </row>
    <row r="2724" spans="2:23" x14ac:dyDescent="0.25">
      <c r="B2724" s="18" t="s">
        <v>28</v>
      </c>
      <c r="C2724" s="19" t="s">
        <v>52</v>
      </c>
      <c r="D2724" s="18" t="s">
        <v>140</v>
      </c>
      <c r="E2724" s="18" t="s">
        <v>104</v>
      </c>
      <c r="F2724" s="23">
        <v>143.19</v>
      </c>
      <c r="G2724" s="24">
        <v>58004</v>
      </c>
      <c r="H2724" s="24">
        <v>142.01</v>
      </c>
      <c r="I2724" s="24">
        <v>1</v>
      </c>
      <c r="J2724" s="24">
        <v>-86.007284367799798</v>
      </c>
      <c r="K2724" s="24">
        <v>0.25150660078700199</v>
      </c>
      <c r="L2724" s="24">
        <v>-84.994847891644696</v>
      </c>
      <c r="M2724" s="24">
        <v>0.24562022171621001</v>
      </c>
      <c r="N2724" s="24">
        <v>-1.0124364761551401</v>
      </c>
      <c r="O2724" s="24">
        <v>5.8863790707921202E-3</v>
      </c>
      <c r="P2724" s="24">
        <v>8.6828443434362607E-3</v>
      </c>
      <c r="Q2724" s="24">
        <v>8.6828443434362607E-3</v>
      </c>
      <c r="R2724" s="24">
        <v>0</v>
      </c>
      <c r="S2724" s="24">
        <v>2.5633207200000001E-9</v>
      </c>
      <c r="T2724" s="24" t="s">
        <v>69</v>
      </c>
      <c r="U2724" s="21">
        <v>-0.35527738636811901</v>
      </c>
      <c r="V2724" s="21">
        <v>0</v>
      </c>
      <c r="W2724" s="22">
        <v>-0.35528697755263899</v>
      </c>
    </row>
    <row r="2725" spans="2:23" x14ac:dyDescent="0.25">
      <c r="B2725" s="18" t="s">
        <v>28</v>
      </c>
      <c r="C2725" s="19" t="s">
        <v>52</v>
      </c>
      <c r="D2725" s="18" t="s">
        <v>140</v>
      </c>
      <c r="E2725" s="18" t="s">
        <v>105</v>
      </c>
      <c r="F2725" s="23">
        <v>145.66999999999999</v>
      </c>
      <c r="G2725" s="24">
        <v>54000</v>
      </c>
      <c r="H2725" s="24">
        <v>145.47999999999999</v>
      </c>
      <c r="I2725" s="24">
        <v>1</v>
      </c>
      <c r="J2725" s="24">
        <v>-2.82288436611646</v>
      </c>
      <c r="K2725" s="24">
        <v>4.8290177435456202E-4</v>
      </c>
      <c r="L2725" s="24">
        <v>-5.0019463691799801</v>
      </c>
      <c r="M2725" s="24">
        <v>1.51617972929726E-3</v>
      </c>
      <c r="N2725" s="24">
        <v>2.1790620030635202</v>
      </c>
      <c r="O2725" s="24">
        <v>-1.0332779549427E-3</v>
      </c>
      <c r="P2725" s="24">
        <v>-0.17565274107735299</v>
      </c>
      <c r="Q2725" s="24">
        <v>-0.17565274107735199</v>
      </c>
      <c r="R2725" s="24">
        <v>0</v>
      </c>
      <c r="S2725" s="24">
        <v>1.869745458148E-6</v>
      </c>
      <c r="T2725" s="24" t="s">
        <v>69</v>
      </c>
      <c r="U2725" s="21">
        <v>0.26360234229127999</v>
      </c>
      <c r="V2725" s="21">
        <v>-0.11900727333771199</v>
      </c>
      <c r="W2725" s="22">
        <v>0.38259928657467301</v>
      </c>
    </row>
    <row r="2726" spans="2:23" x14ac:dyDescent="0.25">
      <c r="B2726" s="18" t="s">
        <v>28</v>
      </c>
      <c r="C2726" s="19" t="s">
        <v>52</v>
      </c>
      <c r="D2726" s="18" t="s">
        <v>140</v>
      </c>
      <c r="E2726" s="18" t="s">
        <v>105</v>
      </c>
      <c r="F2726" s="23">
        <v>145.66999999999999</v>
      </c>
      <c r="G2726" s="24">
        <v>54850</v>
      </c>
      <c r="H2726" s="24">
        <v>145.63</v>
      </c>
      <c r="I2726" s="24">
        <v>1</v>
      </c>
      <c r="J2726" s="24">
        <v>-3.8843243717718399</v>
      </c>
      <c r="K2726" s="24">
        <v>1.1859148998560599E-4</v>
      </c>
      <c r="L2726" s="24">
        <v>-4.9615799742756899</v>
      </c>
      <c r="M2726" s="24">
        <v>1.9349178811131E-4</v>
      </c>
      <c r="N2726" s="24">
        <v>1.07725560250385</v>
      </c>
      <c r="O2726" s="24">
        <v>-7.4900298125704006E-5</v>
      </c>
      <c r="P2726" s="24">
        <v>3.3220684318388503E-2</v>
      </c>
      <c r="Q2726" s="24">
        <v>3.3220684318388503E-2</v>
      </c>
      <c r="R2726" s="24">
        <v>0</v>
      </c>
      <c r="S2726" s="24">
        <v>8.6744049910000008E-9</v>
      </c>
      <c r="T2726" s="24" t="s">
        <v>68</v>
      </c>
      <c r="U2726" s="21">
        <v>3.2180995678136599E-2</v>
      </c>
      <c r="V2726" s="21">
        <v>0</v>
      </c>
      <c r="W2726" s="22">
        <v>3.21801269094521E-2</v>
      </c>
    </row>
    <row r="2727" spans="2:23" x14ac:dyDescent="0.25">
      <c r="B2727" s="18" t="s">
        <v>28</v>
      </c>
      <c r="C2727" s="19" t="s">
        <v>52</v>
      </c>
      <c r="D2727" s="18" t="s">
        <v>140</v>
      </c>
      <c r="E2727" s="18" t="s">
        <v>50</v>
      </c>
      <c r="F2727" s="23">
        <v>145.47999999999999</v>
      </c>
      <c r="G2727" s="24">
        <v>54250</v>
      </c>
      <c r="H2727" s="24">
        <v>145.4</v>
      </c>
      <c r="I2727" s="24">
        <v>1</v>
      </c>
      <c r="J2727" s="24">
        <v>-14.562426674354599</v>
      </c>
      <c r="K2727" s="24">
        <v>2.8840740807849698E-3</v>
      </c>
      <c r="L2727" s="24">
        <v>-15.0497115742034</v>
      </c>
      <c r="M2727" s="24">
        <v>3.0803159311472901E-3</v>
      </c>
      <c r="N2727" s="24">
        <v>0.48728489984885798</v>
      </c>
      <c r="O2727" s="24">
        <v>-1.9624185036232401E-4</v>
      </c>
      <c r="P2727" s="24">
        <v>0.11654461448507</v>
      </c>
      <c r="Q2727" s="24">
        <v>0.11654461448507</v>
      </c>
      <c r="R2727" s="24">
        <v>0</v>
      </c>
      <c r="S2727" s="24">
        <v>1.8472400145E-7</v>
      </c>
      <c r="T2727" s="24" t="s">
        <v>69</v>
      </c>
      <c r="U2727" s="21">
        <v>1.04413772712045E-2</v>
      </c>
      <c r="V2727" s="21">
        <v>-4.7139180484342697E-3</v>
      </c>
      <c r="W2727" s="22">
        <v>1.51548861823296E-2</v>
      </c>
    </row>
    <row r="2728" spans="2:23" x14ac:dyDescent="0.25">
      <c r="B2728" s="18" t="s">
        <v>28</v>
      </c>
      <c r="C2728" s="19" t="s">
        <v>52</v>
      </c>
      <c r="D2728" s="18" t="s">
        <v>140</v>
      </c>
      <c r="E2728" s="18" t="s">
        <v>106</v>
      </c>
      <c r="F2728" s="23">
        <v>145.03</v>
      </c>
      <c r="G2728" s="24">
        <v>54250</v>
      </c>
      <c r="H2728" s="24">
        <v>145.4</v>
      </c>
      <c r="I2728" s="24">
        <v>1</v>
      </c>
      <c r="J2728" s="24">
        <v>14.570131228753599</v>
      </c>
      <c r="K2728" s="24">
        <v>1.2525034717363E-2</v>
      </c>
      <c r="L2728" s="24">
        <v>15.0579406086425</v>
      </c>
      <c r="M2728" s="24">
        <v>1.33777529470309E-2</v>
      </c>
      <c r="N2728" s="24">
        <v>-0.48780937988887102</v>
      </c>
      <c r="O2728" s="24">
        <v>-8.5271822966788403E-4</v>
      </c>
      <c r="P2728" s="24">
        <v>-0.11654461448507</v>
      </c>
      <c r="Q2728" s="24">
        <v>-0.11654461448507</v>
      </c>
      <c r="R2728" s="24">
        <v>0</v>
      </c>
      <c r="S2728" s="24">
        <v>8.0137618276300004E-7</v>
      </c>
      <c r="T2728" s="24" t="s">
        <v>69</v>
      </c>
      <c r="U2728" s="21">
        <v>5.6661992837662399E-2</v>
      </c>
      <c r="V2728" s="21">
        <v>-2.5580915597631398E-2</v>
      </c>
      <c r="W2728" s="22">
        <v>8.2240688178839297E-2</v>
      </c>
    </row>
    <row r="2729" spans="2:23" x14ac:dyDescent="0.25">
      <c r="B2729" s="18" t="s">
        <v>28</v>
      </c>
      <c r="C2729" s="19" t="s">
        <v>52</v>
      </c>
      <c r="D2729" s="18" t="s">
        <v>140</v>
      </c>
      <c r="E2729" s="18" t="s">
        <v>107</v>
      </c>
      <c r="F2729" s="23">
        <v>145.54</v>
      </c>
      <c r="G2729" s="24">
        <v>53550</v>
      </c>
      <c r="H2729" s="24">
        <v>145.43</v>
      </c>
      <c r="I2729" s="24">
        <v>1</v>
      </c>
      <c r="J2729" s="24">
        <v>-4.8948596434166296</v>
      </c>
      <c r="K2729" s="24">
        <v>4.2408582143885399E-4</v>
      </c>
      <c r="L2729" s="24">
        <v>-7.1449065442685802</v>
      </c>
      <c r="M2729" s="24">
        <v>9.03579504616075E-4</v>
      </c>
      <c r="N2729" s="24">
        <v>2.2500469008519399</v>
      </c>
      <c r="O2729" s="24">
        <v>-4.7949368317722101E-4</v>
      </c>
      <c r="P2729" s="24">
        <v>-6.0422549682635301E-2</v>
      </c>
      <c r="Q2729" s="24">
        <v>-6.0422549682635197E-2</v>
      </c>
      <c r="R2729" s="24">
        <v>0</v>
      </c>
      <c r="S2729" s="24">
        <v>6.4620655830000001E-8</v>
      </c>
      <c r="T2729" s="24" t="s">
        <v>68</v>
      </c>
      <c r="U2729" s="21">
        <v>0.17774602059664199</v>
      </c>
      <c r="V2729" s="21">
        <v>0</v>
      </c>
      <c r="W2729" s="22">
        <v>0.17774122210693599</v>
      </c>
    </row>
    <row r="2730" spans="2:23" x14ac:dyDescent="0.25">
      <c r="B2730" s="18" t="s">
        <v>28</v>
      </c>
      <c r="C2730" s="19" t="s">
        <v>52</v>
      </c>
      <c r="D2730" s="18" t="s">
        <v>140</v>
      </c>
      <c r="E2730" s="18" t="s">
        <v>108</v>
      </c>
      <c r="F2730" s="23">
        <v>144.16</v>
      </c>
      <c r="G2730" s="24">
        <v>58200</v>
      </c>
      <c r="H2730" s="24">
        <v>144.11000000000001</v>
      </c>
      <c r="I2730" s="24">
        <v>1</v>
      </c>
      <c r="J2730" s="24">
        <v>-2.3746420355992202</v>
      </c>
      <c r="K2730" s="24">
        <v>9.9470633423222004E-5</v>
      </c>
      <c r="L2730" s="24">
        <v>-6.0049571880341803</v>
      </c>
      <c r="M2730" s="24">
        <v>6.3608977104337601E-4</v>
      </c>
      <c r="N2730" s="24">
        <v>3.6303151524349602</v>
      </c>
      <c r="O2730" s="24">
        <v>-5.3661913762015399E-4</v>
      </c>
      <c r="P2730" s="24">
        <v>-5.0441549108939998E-2</v>
      </c>
      <c r="Q2730" s="24">
        <v>-5.0441549108939998E-2</v>
      </c>
      <c r="R2730" s="24">
        <v>0</v>
      </c>
      <c r="S2730" s="24">
        <v>4.4882331822000001E-8</v>
      </c>
      <c r="T2730" s="24" t="s">
        <v>68</v>
      </c>
      <c r="U2730" s="21">
        <v>0.104170158220805</v>
      </c>
      <c r="V2730" s="21">
        <v>0</v>
      </c>
      <c r="W2730" s="22">
        <v>0.104167346009143</v>
      </c>
    </row>
    <row r="2731" spans="2:23" x14ac:dyDescent="0.25">
      <c r="B2731" s="18" t="s">
        <v>28</v>
      </c>
      <c r="C2731" s="19" t="s">
        <v>52</v>
      </c>
      <c r="D2731" s="18" t="s">
        <v>140</v>
      </c>
      <c r="E2731" s="18" t="s">
        <v>109</v>
      </c>
      <c r="F2731" s="23">
        <v>145.97</v>
      </c>
      <c r="G2731" s="24">
        <v>53000</v>
      </c>
      <c r="H2731" s="24">
        <v>145.97999999999999</v>
      </c>
      <c r="I2731" s="24">
        <v>1</v>
      </c>
      <c r="J2731" s="24">
        <v>3.28717063899821</v>
      </c>
      <c r="K2731" s="24">
        <v>2.67111732820528E-4</v>
      </c>
      <c r="L2731" s="24">
        <v>0.41045952075196701</v>
      </c>
      <c r="M2731" s="24">
        <v>4.1647518893089999E-6</v>
      </c>
      <c r="N2731" s="24">
        <v>2.8767111182462499</v>
      </c>
      <c r="O2731" s="24">
        <v>2.6294698093121902E-4</v>
      </c>
      <c r="P2731" s="24">
        <v>0.14553358193344301</v>
      </c>
      <c r="Q2731" s="24">
        <v>0.14553358193344201</v>
      </c>
      <c r="R2731" s="24">
        <v>0</v>
      </c>
      <c r="S2731" s="24">
        <v>5.2357018018800001E-7</v>
      </c>
      <c r="T2731" s="24" t="s">
        <v>68</v>
      </c>
      <c r="U2731" s="21">
        <v>9.6165743589984101E-3</v>
      </c>
      <c r="V2731" s="21">
        <v>-4.3415482706491001E-3</v>
      </c>
      <c r="W2731" s="22">
        <v>1.39577458116038E-2</v>
      </c>
    </row>
    <row r="2732" spans="2:23" x14ac:dyDescent="0.25">
      <c r="B2732" s="18" t="s">
        <v>28</v>
      </c>
      <c r="C2732" s="19" t="s">
        <v>52</v>
      </c>
      <c r="D2732" s="18" t="s">
        <v>140</v>
      </c>
      <c r="E2732" s="18" t="s">
        <v>110</v>
      </c>
      <c r="F2732" s="23">
        <v>145.43</v>
      </c>
      <c r="G2732" s="24">
        <v>56100</v>
      </c>
      <c r="H2732" s="24">
        <v>145.86000000000001</v>
      </c>
      <c r="I2732" s="24">
        <v>1</v>
      </c>
      <c r="J2732" s="24">
        <v>14.8577819218982</v>
      </c>
      <c r="K2732" s="24">
        <v>2.0596318683489202E-2</v>
      </c>
      <c r="L2732" s="24">
        <v>10.019840009778999</v>
      </c>
      <c r="M2732" s="24">
        <v>9.3670581835523896E-3</v>
      </c>
      <c r="N2732" s="24">
        <v>4.8379419121191196</v>
      </c>
      <c r="O2732" s="24">
        <v>1.12292604999368E-2</v>
      </c>
      <c r="P2732" s="24">
        <v>-2.4083312436172202E-2</v>
      </c>
      <c r="Q2732" s="24">
        <v>-2.4083312436172101E-2</v>
      </c>
      <c r="R2732" s="24">
        <v>0</v>
      </c>
      <c r="S2732" s="24">
        <v>5.4114554006E-8</v>
      </c>
      <c r="T2732" s="24" t="s">
        <v>68</v>
      </c>
      <c r="U2732" s="21">
        <v>-0.44482937669795403</v>
      </c>
      <c r="V2732" s="21">
        <v>0</v>
      </c>
      <c r="W2732" s="22">
        <v>-0.44484138545729401</v>
      </c>
    </row>
    <row r="2733" spans="2:23" x14ac:dyDescent="0.25">
      <c r="B2733" s="18" t="s">
        <v>28</v>
      </c>
      <c r="C2733" s="19" t="s">
        <v>52</v>
      </c>
      <c r="D2733" s="18" t="s">
        <v>140</v>
      </c>
      <c r="E2733" s="18" t="s">
        <v>51</v>
      </c>
      <c r="F2733" s="23">
        <v>146.05000000000001</v>
      </c>
      <c r="G2733" s="24">
        <v>56100</v>
      </c>
      <c r="H2733" s="24">
        <v>145.86000000000001</v>
      </c>
      <c r="I2733" s="24">
        <v>1</v>
      </c>
      <c r="J2733" s="24">
        <v>-8.2340761266329601</v>
      </c>
      <c r="K2733" s="24">
        <v>5.60028079784884E-3</v>
      </c>
      <c r="L2733" s="24">
        <v>-3.1468428972184901</v>
      </c>
      <c r="M2733" s="24">
        <v>8.1795643015337299E-4</v>
      </c>
      <c r="N2733" s="24">
        <v>-5.08723322941447</v>
      </c>
      <c r="O2733" s="24">
        <v>4.7823243676954601E-3</v>
      </c>
      <c r="P2733" s="24">
        <v>-7.4803678706982799E-3</v>
      </c>
      <c r="Q2733" s="24">
        <v>-7.4803678706982799E-3</v>
      </c>
      <c r="R2733" s="24">
        <v>0</v>
      </c>
      <c r="S2733" s="24">
        <v>4.6219576279999997E-9</v>
      </c>
      <c r="T2733" s="24" t="s">
        <v>69</v>
      </c>
      <c r="U2733" s="21">
        <v>-0.26857016050174498</v>
      </c>
      <c r="V2733" s="21">
        <v>0</v>
      </c>
      <c r="W2733" s="22">
        <v>-0.26857741090963699</v>
      </c>
    </row>
    <row r="2734" spans="2:23" x14ac:dyDescent="0.25">
      <c r="B2734" s="18" t="s">
        <v>28</v>
      </c>
      <c r="C2734" s="19" t="s">
        <v>52</v>
      </c>
      <c r="D2734" s="18" t="s">
        <v>140</v>
      </c>
      <c r="E2734" s="18" t="s">
        <v>111</v>
      </c>
      <c r="F2734" s="23">
        <v>142.01</v>
      </c>
      <c r="G2734" s="24">
        <v>58054</v>
      </c>
      <c r="H2734" s="24">
        <v>141.5</v>
      </c>
      <c r="I2734" s="24">
        <v>1</v>
      </c>
      <c r="J2734" s="24">
        <v>-35.8699262575524</v>
      </c>
      <c r="K2734" s="24">
        <v>7.2309820466390395E-2</v>
      </c>
      <c r="L2734" s="24">
        <v>-35.920835575374298</v>
      </c>
      <c r="M2734" s="24">
        <v>7.2515221277938996E-2</v>
      </c>
      <c r="N2734" s="24">
        <v>5.0909317821906698E-2</v>
      </c>
      <c r="O2734" s="24">
        <v>-2.0540081154860699E-4</v>
      </c>
      <c r="P2734" s="24">
        <v>-6.3435845303657702E-4</v>
      </c>
      <c r="Q2734" s="24">
        <v>-6.3435845303657604E-4</v>
      </c>
      <c r="R2734" s="24">
        <v>0</v>
      </c>
      <c r="S2734" s="24">
        <v>2.2615477999999999E-11</v>
      </c>
      <c r="T2734" s="24" t="s">
        <v>69</v>
      </c>
      <c r="U2734" s="21">
        <v>-3.1528399519008599E-3</v>
      </c>
      <c r="V2734" s="21">
        <v>0</v>
      </c>
      <c r="W2734" s="22">
        <v>-3.15292506699937E-3</v>
      </c>
    </row>
    <row r="2735" spans="2:23" x14ac:dyDescent="0.25">
      <c r="B2735" s="18" t="s">
        <v>28</v>
      </c>
      <c r="C2735" s="19" t="s">
        <v>52</v>
      </c>
      <c r="D2735" s="18" t="s">
        <v>140</v>
      </c>
      <c r="E2735" s="18" t="s">
        <v>111</v>
      </c>
      <c r="F2735" s="23">
        <v>142.01</v>
      </c>
      <c r="G2735" s="24">
        <v>58104</v>
      </c>
      <c r="H2735" s="24">
        <v>141.15</v>
      </c>
      <c r="I2735" s="24">
        <v>1</v>
      </c>
      <c r="J2735" s="24">
        <v>-37.998430639576902</v>
      </c>
      <c r="K2735" s="24">
        <v>0.129082937357724</v>
      </c>
      <c r="L2735" s="24">
        <v>-38.049350749537901</v>
      </c>
      <c r="M2735" s="24">
        <v>0.12942912646604601</v>
      </c>
      <c r="N2735" s="24">
        <v>5.0920109960966901E-2</v>
      </c>
      <c r="O2735" s="24">
        <v>-3.46189108321542E-4</v>
      </c>
      <c r="P2735" s="24">
        <v>-6.3368664122379005E-4</v>
      </c>
      <c r="Q2735" s="24">
        <v>-6.3368664122379005E-4</v>
      </c>
      <c r="R2735" s="24">
        <v>0</v>
      </c>
      <c r="S2735" s="24">
        <v>3.5899353000000001E-11</v>
      </c>
      <c r="T2735" s="24" t="s">
        <v>69</v>
      </c>
      <c r="U2735" s="21">
        <v>-5.2221593897331699E-3</v>
      </c>
      <c r="V2735" s="21">
        <v>0</v>
      </c>
      <c r="W2735" s="22">
        <v>-5.22230036885603E-3</v>
      </c>
    </row>
    <row r="2736" spans="2:23" x14ac:dyDescent="0.25">
      <c r="B2736" s="18" t="s">
        <v>28</v>
      </c>
      <c r="C2736" s="19" t="s">
        <v>52</v>
      </c>
      <c r="D2736" s="18" t="s">
        <v>140</v>
      </c>
      <c r="E2736" s="18" t="s">
        <v>112</v>
      </c>
      <c r="F2736" s="23">
        <v>141.5</v>
      </c>
      <c r="G2736" s="24">
        <v>58104</v>
      </c>
      <c r="H2736" s="24">
        <v>141.15</v>
      </c>
      <c r="I2736" s="24">
        <v>1</v>
      </c>
      <c r="J2736" s="24">
        <v>-41.694012204837897</v>
      </c>
      <c r="K2736" s="24">
        <v>5.8062247834821702E-2</v>
      </c>
      <c r="L2736" s="24">
        <v>-41.745095472254903</v>
      </c>
      <c r="M2736" s="24">
        <v>5.8204610065988399E-2</v>
      </c>
      <c r="N2736" s="24">
        <v>5.1083267416962598E-2</v>
      </c>
      <c r="O2736" s="24">
        <v>-1.42362231166755E-4</v>
      </c>
      <c r="P2736" s="24">
        <v>-6.3435845331475695E-4</v>
      </c>
      <c r="Q2736" s="24">
        <v>-6.3435845331475695E-4</v>
      </c>
      <c r="R2736" s="24">
        <v>0</v>
      </c>
      <c r="S2736" s="24">
        <v>1.3440516E-11</v>
      </c>
      <c r="T2736" s="24" t="s">
        <v>69</v>
      </c>
      <c r="U2736" s="21">
        <v>-2.2401987237049802E-3</v>
      </c>
      <c r="V2736" s="21">
        <v>0</v>
      </c>
      <c r="W2736" s="22">
        <v>-2.2402592008424101E-3</v>
      </c>
    </row>
    <row r="2737" spans="2:23" x14ac:dyDescent="0.25">
      <c r="B2737" s="18" t="s">
        <v>28</v>
      </c>
      <c r="C2737" s="19" t="s">
        <v>52</v>
      </c>
      <c r="D2737" s="18" t="s">
        <v>140</v>
      </c>
      <c r="E2737" s="18" t="s">
        <v>113</v>
      </c>
      <c r="F2737" s="23">
        <v>143.74</v>
      </c>
      <c r="G2737" s="24">
        <v>58200</v>
      </c>
      <c r="H2737" s="24">
        <v>144.11000000000001</v>
      </c>
      <c r="I2737" s="24">
        <v>1</v>
      </c>
      <c r="J2737" s="24">
        <v>24.5847655858819</v>
      </c>
      <c r="K2737" s="24">
        <v>2.4750618120477599E-2</v>
      </c>
      <c r="L2737" s="24">
        <v>28.219279720345</v>
      </c>
      <c r="M2737" s="24">
        <v>3.2609621277941203E-2</v>
      </c>
      <c r="N2737" s="24">
        <v>-3.63451413446306</v>
      </c>
      <c r="O2737" s="24">
        <v>-7.8590031574635594E-3</v>
      </c>
      <c r="P2737" s="24">
        <v>5.0441549108939998E-2</v>
      </c>
      <c r="Q2737" s="24">
        <v>5.0441549108939998E-2</v>
      </c>
      <c r="R2737" s="24">
        <v>0</v>
      </c>
      <c r="S2737" s="24">
        <v>1.04191127443E-7</v>
      </c>
      <c r="T2737" s="24" t="s">
        <v>69</v>
      </c>
      <c r="U2737" s="21">
        <v>0.21366320031340499</v>
      </c>
      <c r="V2737" s="21">
        <v>0</v>
      </c>
      <c r="W2737" s="22">
        <v>0.213657432191768</v>
      </c>
    </row>
    <row r="2738" spans="2:23" x14ac:dyDescent="0.25">
      <c r="B2738" s="18" t="s">
        <v>28</v>
      </c>
      <c r="C2738" s="19" t="s">
        <v>52</v>
      </c>
      <c r="D2738" s="18" t="s">
        <v>140</v>
      </c>
      <c r="E2738" s="18" t="s">
        <v>113</v>
      </c>
      <c r="F2738" s="23">
        <v>143.74</v>
      </c>
      <c r="G2738" s="24">
        <v>58300</v>
      </c>
      <c r="H2738" s="24">
        <v>144.01</v>
      </c>
      <c r="I2738" s="24">
        <v>1</v>
      </c>
      <c r="J2738" s="24">
        <v>25.8635018451089</v>
      </c>
      <c r="K2738" s="24">
        <v>2.5706623565201599E-2</v>
      </c>
      <c r="L2738" s="24">
        <v>21.697093399725201</v>
      </c>
      <c r="M2738" s="24">
        <v>1.8091455216521599E-2</v>
      </c>
      <c r="N2738" s="24">
        <v>4.1664084453837003</v>
      </c>
      <c r="O2738" s="24">
        <v>7.6151683486800799E-3</v>
      </c>
      <c r="P2738" s="24">
        <v>-1.06193485473739E-2</v>
      </c>
      <c r="Q2738" s="24">
        <v>-1.06193485473738E-2</v>
      </c>
      <c r="R2738" s="24">
        <v>0</v>
      </c>
      <c r="S2738" s="24">
        <v>4.333772758E-9</v>
      </c>
      <c r="T2738" s="24" t="s">
        <v>69</v>
      </c>
      <c r="U2738" s="21">
        <v>-2.9297934087176802E-2</v>
      </c>
      <c r="V2738" s="21">
        <v>0</v>
      </c>
      <c r="W2738" s="22">
        <v>-2.9298725023787699E-2</v>
      </c>
    </row>
    <row r="2739" spans="2:23" x14ac:dyDescent="0.25">
      <c r="B2739" s="18" t="s">
        <v>28</v>
      </c>
      <c r="C2739" s="19" t="s">
        <v>52</v>
      </c>
      <c r="D2739" s="18" t="s">
        <v>140</v>
      </c>
      <c r="E2739" s="18" t="s">
        <v>113</v>
      </c>
      <c r="F2739" s="23">
        <v>143.74</v>
      </c>
      <c r="G2739" s="24">
        <v>58500</v>
      </c>
      <c r="H2739" s="24">
        <v>143.63</v>
      </c>
      <c r="I2739" s="24">
        <v>1</v>
      </c>
      <c r="J2739" s="24">
        <v>-68.566943265803999</v>
      </c>
      <c r="K2739" s="24">
        <v>2.4494427942931302E-2</v>
      </c>
      <c r="L2739" s="24">
        <v>-68.034981574777206</v>
      </c>
      <c r="M2739" s="24">
        <v>2.4115832920156201E-2</v>
      </c>
      <c r="N2739" s="24">
        <v>-0.53196169102674995</v>
      </c>
      <c r="O2739" s="24">
        <v>3.7859502277502402E-4</v>
      </c>
      <c r="P2739" s="24">
        <v>-3.9822200561226498E-2</v>
      </c>
      <c r="Q2739" s="24">
        <v>-3.9822200561226498E-2</v>
      </c>
      <c r="R2739" s="24">
        <v>0</v>
      </c>
      <c r="S2739" s="24">
        <v>8.2620578959999995E-9</v>
      </c>
      <c r="T2739" s="24" t="s">
        <v>69</v>
      </c>
      <c r="U2739" s="21">
        <v>-4.1173601655204797E-3</v>
      </c>
      <c r="V2739" s="21">
        <v>0</v>
      </c>
      <c r="W2739" s="22">
        <v>-4.1174713191221403E-3</v>
      </c>
    </row>
    <row r="2740" spans="2:23" x14ac:dyDescent="0.25">
      <c r="B2740" s="18" t="s">
        <v>28</v>
      </c>
      <c r="C2740" s="19" t="s">
        <v>52</v>
      </c>
      <c r="D2740" s="18" t="s">
        <v>140</v>
      </c>
      <c r="E2740" s="18" t="s">
        <v>114</v>
      </c>
      <c r="F2740" s="23">
        <v>144.01</v>
      </c>
      <c r="G2740" s="24">
        <v>58304</v>
      </c>
      <c r="H2740" s="24">
        <v>144.01</v>
      </c>
      <c r="I2740" s="24">
        <v>1</v>
      </c>
      <c r="J2740" s="24">
        <v>12.662110439338999</v>
      </c>
      <c r="K2740" s="24">
        <v>0</v>
      </c>
      <c r="L2740" s="24">
        <v>12.662110439338999</v>
      </c>
      <c r="M2740" s="24">
        <v>0</v>
      </c>
      <c r="N2740" s="24">
        <v>0</v>
      </c>
      <c r="O2740" s="24">
        <v>0</v>
      </c>
      <c r="P2740" s="24">
        <v>0</v>
      </c>
      <c r="Q2740" s="24">
        <v>0</v>
      </c>
      <c r="R2740" s="24">
        <v>0</v>
      </c>
      <c r="S2740" s="24">
        <v>0</v>
      </c>
      <c r="T2740" s="24" t="s">
        <v>68</v>
      </c>
      <c r="U2740" s="21">
        <v>0</v>
      </c>
      <c r="V2740" s="21">
        <v>0</v>
      </c>
      <c r="W2740" s="22">
        <v>0</v>
      </c>
    </row>
    <row r="2741" spans="2:23" x14ac:dyDescent="0.25">
      <c r="B2741" s="18" t="s">
        <v>28</v>
      </c>
      <c r="C2741" s="19" t="s">
        <v>52</v>
      </c>
      <c r="D2741" s="18" t="s">
        <v>140</v>
      </c>
      <c r="E2741" s="18" t="s">
        <v>114</v>
      </c>
      <c r="F2741" s="23">
        <v>144.01</v>
      </c>
      <c r="G2741" s="24">
        <v>58350</v>
      </c>
      <c r="H2741" s="24">
        <v>144.54</v>
      </c>
      <c r="I2741" s="24">
        <v>1</v>
      </c>
      <c r="J2741" s="24">
        <v>25.859622485283701</v>
      </c>
      <c r="K2741" s="24">
        <v>4.8348461428384601E-2</v>
      </c>
      <c r="L2741" s="24">
        <v>18.428783494000001</v>
      </c>
      <c r="M2741" s="24">
        <v>2.4554530415269001E-2</v>
      </c>
      <c r="N2741" s="24">
        <v>7.4308389912837001</v>
      </c>
      <c r="O2741" s="24">
        <v>2.37939310131156E-2</v>
      </c>
      <c r="P2741" s="24">
        <v>-1.47260197383456E-2</v>
      </c>
      <c r="Q2741" s="24">
        <v>-1.4726019738345499E-2</v>
      </c>
      <c r="R2741" s="24">
        <v>0</v>
      </c>
      <c r="S2741" s="24">
        <v>1.5678664024999999E-8</v>
      </c>
      <c r="T2741" s="24" t="s">
        <v>69</v>
      </c>
      <c r="U2741" s="21">
        <v>-0.50547526846311597</v>
      </c>
      <c r="V2741" s="21">
        <v>0</v>
      </c>
      <c r="W2741" s="22">
        <v>-0.50548891443878496</v>
      </c>
    </row>
    <row r="2742" spans="2:23" x14ac:dyDescent="0.25">
      <c r="B2742" s="18" t="s">
        <v>28</v>
      </c>
      <c r="C2742" s="19" t="s">
        <v>52</v>
      </c>
      <c r="D2742" s="18" t="s">
        <v>140</v>
      </c>
      <c r="E2742" s="18" t="s">
        <v>114</v>
      </c>
      <c r="F2742" s="23">
        <v>144.01</v>
      </c>
      <c r="G2742" s="24">
        <v>58600</v>
      </c>
      <c r="H2742" s="24">
        <v>143.99</v>
      </c>
      <c r="I2742" s="24">
        <v>1</v>
      </c>
      <c r="J2742" s="24">
        <v>-20.499555027642099</v>
      </c>
      <c r="K2742" s="24">
        <v>1.61368994431229E-3</v>
      </c>
      <c r="L2742" s="24">
        <v>-17.219182367553898</v>
      </c>
      <c r="M2742" s="24">
        <v>1.13856092700319E-3</v>
      </c>
      <c r="N2742" s="24">
        <v>-3.28037266008816</v>
      </c>
      <c r="O2742" s="24">
        <v>4.7512901730910399E-4</v>
      </c>
      <c r="P2742" s="24">
        <v>4.1066711914677801E-3</v>
      </c>
      <c r="Q2742" s="24">
        <v>4.1066711914677801E-3</v>
      </c>
      <c r="R2742" s="24">
        <v>0</v>
      </c>
      <c r="S2742" s="24">
        <v>6.4760633000000001E-11</v>
      </c>
      <c r="T2742" s="24" t="s">
        <v>69</v>
      </c>
      <c r="U2742" s="21">
        <v>2.8111252908074799E-3</v>
      </c>
      <c r="V2742" s="21">
        <v>0</v>
      </c>
      <c r="W2742" s="22">
        <v>2.8110494007497198E-3</v>
      </c>
    </row>
    <row r="2743" spans="2:23" x14ac:dyDescent="0.25">
      <c r="B2743" s="18" t="s">
        <v>28</v>
      </c>
      <c r="C2743" s="19" t="s">
        <v>52</v>
      </c>
      <c r="D2743" s="18" t="s">
        <v>140</v>
      </c>
      <c r="E2743" s="18" t="s">
        <v>115</v>
      </c>
      <c r="F2743" s="23">
        <v>144.01</v>
      </c>
      <c r="G2743" s="24">
        <v>58300</v>
      </c>
      <c r="H2743" s="24">
        <v>144.01</v>
      </c>
      <c r="I2743" s="24">
        <v>2</v>
      </c>
      <c r="J2743" s="24">
        <v>-7.8034895606610197</v>
      </c>
      <c r="K2743" s="24">
        <v>0</v>
      </c>
      <c r="L2743" s="24">
        <v>-7.8034895606610197</v>
      </c>
      <c r="M2743" s="24">
        <v>0</v>
      </c>
      <c r="N2743" s="24">
        <v>0</v>
      </c>
      <c r="O2743" s="24">
        <v>0</v>
      </c>
      <c r="P2743" s="24">
        <v>0</v>
      </c>
      <c r="Q2743" s="24">
        <v>0</v>
      </c>
      <c r="R2743" s="24">
        <v>0</v>
      </c>
      <c r="S2743" s="24">
        <v>0</v>
      </c>
      <c r="T2743" s="24" t="s">
        <v>68</v>
      </c>
      <c r="U2743" s="21">
        <v>0</v>
      </c>
      <c r="V2743" s="21">
        <v>0</v>
      </c>
      <c r="W2743" s="22">
        <v>0</v>
      </c>
    </row>
    <row r="2744" spans="2:23" x14ac:dyDescent="0.25">
      <c r="B2744" s="18" t="s">
        <v>28</v>
      </c>
      <c r="C2744" s="19" t="s">
        <v>52</v>
      </c>
      <c r="D2744" s="18" t="s">
        <v>140</v>
      </c>
      <c r="E2744" s="18" t="s">
        <v>116</v>
      </c>
      <c r="F2744" s="23">
        <v>143.71</v>
      </c>
      <c r="G2744" s="24">
        <v>58500</v>
      </c>
      <c r="H2744" s="24">
        <v>143.63</v>
      </c>
      <c r="I2744" s="24">
        <v>1</v>
      </c>
      <c r="J2744" s="24">
        <v>-28.544049178312701</v>
      </c>
      <c r="K2744" s="24">
        <v>1.1488154683264499E-2</v>
      </c>
      <c r="L2744" s="24">
        <v>-32.362964063289901</v>
      </c>
      <c r="M2744" s="24">
        <v>1.47677963457613E-2</v>
      </c>
      <c r="N2744" s="24">
        <v>3.8189148849771501</v>
      </c>
      <c r="O2744" s="24">
        <v>-3.2796416624967799E-3</v>
      </c>
      <c r="P2744" s="24">
        <v>3.5715529369739797E-2</v>
      </c>
      <c r="Q2744" s="24">
        <v>3.57155293697397E-2</v>
      </c>
      <c r="R2744" s="24">
        <v>0</v>
      </c>
      <c r="S2744" s="24">
        <v>1.7985946438000002E-8</v>
      </c>
      <c r="T2744" s="24" t="s">
        <v>69</v>
      </c>
      <c r="U2744" s="21">
        <v>-0.165672926852692</v>
      </c>
      <c r="V2744" s="21">
        <v>0</v>
      </c>
      <c r="W2744" s="22">
        <v>-0.165677399413211</v>
      </c>
    </row>
    <row r="2745" spans="2:23" x14ac:dyDescent="0.25">
      <c r="B2745" s="18" t="s">
        <v>28</v>
      </c>
      <c r="C2745" s="19" t="s">
        <v>52</v>
      </c>
      <c r="D2745" s="18" t="s">
        <v>140</v>
      </c>
      <c r="E2745" s="18" t="s">
        <v>117</v>
      </c>
      <c r="F2745" s="23">
        <v>143.63</v>
      </c>
      <c r="G2745" s="24">
        <v>58600</v>
      </c>
      <c r="H2745" s="24">
        <v>143.99</v>
      </c>
      <c r="I2745" s="24">
        <v>1</v>
      </c>
      <c r="J2745" s="24">
        <v>27.670849910965501</v>
      </c>
      <c r="K2745" s="24">
        <v>3.4976076701443898E-2</v>
      </c>
      <c r="L2745" s="24">
        <v>24.3863344431625</v>
      </c>
      <c r="M2745" s="24">
        <v>2.7165590289969999E-2</v>
      </c>
      <c r="N2745" s="24">
        <v>3.2845154678030402</v>
      </c>
      <c r="O2745" s="24">
        <v>7.8104864114739098E-3</v>
      </c>
      <c r="P2745" s="24">
        <v>-4.1066711913051298E-3</v>
      </c>
      <c r="Q2745" s="24">
        <v>-4.1066711913051298E-3</v>
      </c>
      <c r="R2745" s="24">
        <v>0</v>
      </c>
      <c r="S2745" s="24">
        <v>7.7038170100000005E-10</v>
      </c>
      <c r="T2745" s="24" t="s">
        <v>68</v>
      </c>
      <c r="U2745" s="21">
        <v>-5.9199517575075501E-2</v>
      </c>
      <c r="V2745" s="21">
        <v>0</v>
      </c>
      <c r="W2745" s="22">
        <v>-5.92011157446138E-2</v>
      </c>
    </row>
    <row r="2746" spans="2:23" x14ac:dyDescent="0.25">
      <c r="B2746" s="18" t="s">
        <v>141</v>
      </c>
      <c r="D2746" s="18" t="s">
        <v>141</v>
      </c>
      <c r="E2746" s="18" t="s">
        <v>141</v>
      </c>
      <c r="T2746" s="24" t="s">
        <v>142</v>
      </c>
      <c r="U2746" s="21">
        <v>-298.14633632152999</v>
      </c>
      <c r="V2746" s="21">
        <v>0</v>
      </c>
      <c r="W2746" s="22">
        <v>-298.14480693473303</v>
      </c>
    </row>
    <row r="2747" spans="2:23" x14ac:dyDescent="0.25">
      <c r="B2747" s="18" t="s">
        <v>141</v>
      </c>
      <c r="D2747" s="18" t="s">
        <v>141</v>
      </c>
      <c r="E2747" s="18" t="s">
        <v>141</v>
      </c>
      <c r="T2747" s="24" t="s">
        <v>143</v>
      </c>
      <c r="U2747" s="21">
        <v>-86.0679011953859</v>
      </c>
      <c r="V2747" s="21">
        <v>-7.3545372594554603</v>
      </c>
      <c r="W2747" s="22">
        <v>-78.710856048401396</v>
      </c>
    </row>
    <row r="2748" spans="2:23" x14ac:dyDescent="0.25">
      <c r="B2748" s="18" t="s">
        <v>141</v>
      </c>
      <c r="D2748" s="18" t="s">
        <v>141</v>
      </c>
      <c r="E2748" s="18" t="s">
        <v>141</v>
      </c>
      <c r="T2748" s="24" t="s">
        <v>144</v>
      </c>
      <c r="U2748" s="21">
        <v>-153.899943861905</v>
      </c>
      <c r="V2748" s="21">
        <v>-36.283523360128399</v>
      </c>
      <c r="W2748" s="22">
        <v>-117.615800258313</v>
      </c>
    </row>
    <row r="2749" spans="2:23" x14ac:dyDescent="0.25">
      <c r="B2749" s="18" t="s">
        <v>141</v>
      </c>
      <c r="D2749" s="18" t="s">
        <v>141</v>
      </c>
      <c r="E2749" s="18" t="s">
        <v>141</v>
      </c>
      <c r="T2749" s="24" t="s">
        <v>145</v>
      </c>
      <c r="U2749" s="21">
        <v>-249.78326346</v>
      </c>
      <c r="V2749" s="21">
        <v>-10.8631925055642</v>
      </c>
      <c r="W2749" s="22">
        <v>-238.918830557045</v>
      </c>
    </row>
    <row r="2750" spans="2:23" x14ac:dyDescent="0.25">
      <c r="B2750" s="18" t="s">
        <v>141</v>
      </c>
      <c r="D2750" s="18" t="s">
        <v>141</v>
      </c>
      <c r="E2750" s="18" t="s">
        <v>141</v>
      </c>
      <c r="T2750" s="24" t="s">
        <v>146</v>
      </c>
      <c r="U2750" s="21">
        <v>-305.368337492943</v>
      </c>
      <c r="V2750" s="21">
        <v>-27.878032001305499</v>
      </c>
      <c r="W2750" s="22">
        <v>-277.48879713761102</v>
      </c>
    </row>
    <row r="2751" spans="2:23" x14ac:dyDescent="0.25">
      <c r="B2751" s="18" t="s">
        <v>141</v>
      </c>
      <c r="D2751" s="18" t="s">
        <v>141</v>
      </c>
      <c r="E2751" s="18" t="s">
        <v>141</v>
      </c>
      <c r="T2751" s="24" t="s">
        <v>147</v>
      </c>
      <c r="U2751" s="21">
        <v>-427.36759512306298</v>
      </c>
      <c r="V2751" s="21">
        <v>-38.497314724606802</v>
      </c>
      <c r="W2751" s="22">
        <v>-388.86714548811301</v>
      </c>
    </row>
    <row r="2752" spans="2:23" x14ac:dyDescent="0.25">
      <c r="B2752" s="18" t="s">
        <v>141</v>
      </c>
      <c r="D2752" s="18" t="s">
        <v>141</v>
      </c>
      <c r="E2752" s="18" t="s">
        <v>141</v>
      </c>
      <c r="T2752" s="24" t="s">
        <v>148</v>
      </c>
      <c r="U2752" s="21">
        <v>-1520.63337745482</v>
      </c>
      <c r="V2752" s="21">
        <v>-120.87659985106001</v>
      </c>
      <c r="W2752" s="22">
        <v>-1399.7462364242101</v>
      </c>
    </row>
  </sheetData>
  <mergeCells count="5">
    <mergeCell ref="A2:X2"/>
    <mergeCell ref="A3:X3"/>
    <mergeCell ref="B7:E7"/>
    <mergeCell ref="F7:W7"/>
    <mergeCell ref="B8:Z8"/>
  </mergeCells>
  <conditionalFormatting sqref="B10:W65536">
    <cfRule type="expression" dxfId="0" priority="1" stopIfTrue="1">
      <formula>$B10&lt;&gt;""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Marín María Felicia</dc:creator>
  <cp:lastModifiedBy>Alvarado Marín María Felicia</cp:lastModifiedBy>
  <dcterms:created xsi:type="dcterms:W3CDTF">2023-09-25T18:46:09Z</dcterms:created>
  <dcterms:modified xsi:type="dcterms:W3CDTF">2023-09-25T18:46:35Z</dcterms:modified>
</cp:coreProperties>
</file>