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barr\Documents\2.  RMER-POSDESPACHOS\CONCILIACIONES\2023\09.  SEPT\25-26-27\"/>
    </mc:Choice>
  </mc:AlternateContent>
  <bookViews>
    <workbookView xWindow="0" yWindow="0" windowWidth="20490" windowHeight="7020"/>
  </bookViews>
  <sheets>
    <sheet name="CVTn" sheetId="1" r:id="rId1"/>
  </sheets>
  <externalReferences>
    <externalReference r:id="rId2"/>
  </externalReferences>
  <definedNames>
    <definedName name="_xlnm.Print_Titles" localSheetId="0">CVTn!$7:$9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B7" i="1"/>
  <c r="V1" i="1"/>
</calcChain>
</file>

<file path=xl/sharedStrings.xml><?xml version="1.0" encoding="utf-8"?>
<sst xmlns="http://schemas.openxmlformats.org/spreadsheetml/2006/main" count="13593" uniqueCount="149">
  <si>
    <t>CONCILIACIÓN DIARIA DE SERVICIOS DE TRANSMISIÓN REGIONAL</t>
  </si>
  <si>
    <t>POR INSTALACIÓN</t>
  </si>
  <si>
    <t>ENTE OPERADOR REGIONAL</t>
  </si>
  <si>
    <t>OS/OM:</t>
  </si>
  <si>
    <t>F. PREDESPACHO: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</si>
  <si>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</si>
  <si>
    <t>País</t>
  </si>
  <si>
    <t>Agente</t>
  </si>
  <si>
    <t>Periodo</t>
  </si>
  <si>
    <t>BUS I</t>
  </si>
  <si>
    <t>Precio I (US$)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</si>
  <si>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</si>
  <si>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</si>
  <si>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</si>
  <si>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</si>
  <si>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</si>
  <si>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</si>
  <si>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</si>
  <si>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</si>
  <si>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</si>
  <si>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</si>
  <si>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</si>
  <si>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</si>
  <si>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</si>
  <si>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</si>
  <si>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</si>
  <si>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</si>
  <si>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</si>
  <si>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</si>
  <si>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</si>
  <si>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00</t>
  </si>
  <si>
    <t>4412</t>
  </si>
  <si>
    <t>131.44</t>
  </si>
  <si>
    <t>50050</t>
  </si>
  <si>
    <t>132.53</t>
  </si>
  <si>
    <t>1</t>
  </si>
  <si>
    <t>23.428814132854</t>
  </si>
  <si>
    <t>0.1004504076959430</t>
  </si>
  <si>
    <t>6.41290109638339</t>
  </si>
  <si>
    <t>0.007525929986375130</t>
  </si>
  <si>
    <t>17.01591303647060</t>
  </si>
  <si>
    <t>0.0929244777095677</t>
  </si>
  <si>
    <t>6.80168016670370</t>
  </si>
  <si>
    <t>6.801680166703702820</t>
  </si>
  <si>
    <t>0</t>
  </si>
  <si>
    <t>0.008466102115493890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</si>
  <si>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</si>
  <si>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</si>
  <si>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</si>
  <si>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</si>
  <si>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</si>
  <si>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</si>
  <si>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</si>
  <si>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</si>
  <si>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</si>
  <si>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</si>
  <si>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135.50</t>
  </si>
  <si>
    <t>25.73850980651480</t>
  </si>
  <si>
    <t>0.0378933347398354</t>
  </si>
  <si>
    <t>30.67358997198130</t>
  </si>
  <si>
    <t>0.05381771376520</t>
  </si>
  <si>
    <t>-4.93508016546647</t>
  </si>
  <si>
    <t>-0.0159243790253646</t>
  </si>
  <si>
    <t>-0.009743838416787930</t>
  </si>
  <si>
    <t>-0.009743838416787931</t>
  </si>
  <si>
    <t>0.000000005430704542</t>
  </si>
  <si>
    <t>6400</t>
  </si>
  <si>
    <t>50000</t>
  </si>
  <si>
    <t>No RTR ICE-OM</t>
  </si>
  <si>
    <t>RTR TXN NO INTERCONECTOR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</si>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</sst>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$-409]#,##0.00"/>
    <numFmt numFmtId="165" formatCode="mm/dd/yyyy;@"/>
    <numFmt numFmtId="166" formatCode="dd&quot; de &quot;mmmm&quot; de &quot;yyyy"/>
    <numFmt numFmtId="167" formatCode="00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4" fontId="2" fillId="2" borderId="0" xfId="0" applyNumberFormat="1" applyFont="1" applyFill="1"/>
    <xf numFmtId="0" fontId="1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left"/>
    </xf>
    <xf numFmtId="0" fontId="6" fillId="2" borderId="0" xfId="0" applyFont="1" applyFill="1"/>
    <xf numFmtId="164" fontId="5" fillId="2" borderId="0" xfId="0" applyNumberFormat="1" applyFont="1" applyFill="1" applyAlignment="1">
      <alignment horizontal="right" shrinkToFit="1"/>
    </xf>
    <xf numFmtId="0" fontId="8" fillId="2" borderId="0" xfId="0" applyFont="1" applyFill="1" applyAlignment="1">
      <alignment horizontal="left" vertical="top" wrapText="1"/>
    </xf>
    <xf numFmtId="166" fontId="8" fillId="3" borderId="0" xfId="0" applyNumberFormat="1" applyFont="1" applyFill="1" applyAlignment="1">
      <alignment horizontal="right" vertical="top" wrapText="1"/>
    </xf>
    <xf numFmtId="0" fontId="8" fillId="2" borderId="0" xfId="0" applyFont="1" applyFill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167" fontId="8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B311-CDIARIA-20230927-OSO005-0933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TPNC"/>
      <sheetName val="CMORC"/>
      <sheetName val="RENTAC"/>
      <sheetName val="CVTn"/>
      <sheetName val="TCP"/>
    </sheetNames>
    <sheetDataSet>
      <sheetData sheetId="0">
        <row r="25">
          <cell r="E25">
            <v>45196</v>
          </cell>
          <cell r="F25" t="str">
            <v>CENTRO NACIONAL DE CONTROL DE ENERGÍA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18"/>
  <sheetViews>
    <sheetView tabSelected="1"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1" customWidth="1"/>
    <col min="2" max="2" width="15.7109375" style="18" customWidth="1"/>
    <col min="3" max="3" width="15.7109375" style="19" customWidth="1"/>
    <col min="4" max="5" width="15.7109375" style="18" customWidth="1"/>
    <col min="6" max="6" width="14.7109375" style="23" customWidth="1"/>
    <col min="7" max="20" width="15.7109375" style="24" customWidth="1"/>
    <col min="21" max="22" width="15.7109375" style="21" customWidth="1"/>
    <col min="23" max="23" width="27.140625" style="22" customWidth="1"/>
    <col min="24" max="24" width="5.7109375" style="1" customWidth="1"/>
    <col min="25" max="45" width="9.140625" style="3" customWidth="1"/>
    <col min="46" max="16384" width="11.42578125" style="3"/>
  </cols>
  <sheetData>
    <row r="1" spans="1:26" ht="12.7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>
        <f>SUM(W10:W1048569)</f>
        <v>-5404.9170355690267</v>
      </c>
      <c r="W1" s="1"/>
    </row>
    <row r="2" spans="1:26" ht="20.25" x14ac:dyDescent="0.3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20.25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 t="s">
        <v>2</v>
      </c>
    </row>
    <row r="5" spans="1:26" ht="12.7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6"/>
    </row>
    <row r="6" spans="1:26" x14ac:dyDescent="0.25">
      <c r="B6" s="7" t="s">
        <v>3</v>
      </c>
      <c r="C6" s="8"/>
      <c r="D6" s="9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 t="s">
        <v>4</v>
      </c>
    </row>
    <row r="7" spans="1:26" ht="27.75" customHeight="1" x14ac:dyDescent="0.2">
      <c r="B7" s="13" t="str">
        <f>[1]PORTADA!F25</f>
        <v>CENTRO NACIONAL DE CONTROL DE ENERGÍA</v>
      </c>
      <c r="C7" s="13"/>
      <c r="D7" s="13"/>
      <c r="E7" s="13"/>
      <c r="F7" s="14">
        <f>[1]PORTADA!E25</f>
        <v>45196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6" ht="28.5" customHeight="1" thickBot="1" x14ac:dyDescent="0.3"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57.75" thickBot="1" x14ac:dyDescent="0.25">
      <c r="B9" s="16" t="s">
        <v>6</v>
      </c>
      <c r="C9" s="17" t="s">
        <v>7</v>
      </c>
      <c r="D9" s="17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7" t="s">
        <v>13</v>
      </c>
      <c r="J9" s="17" t="s">
        <v>14</v>
      </c>
      <c r="K9" s="17" t="s">
        <v>15</v>
      </c>
      <c r="L9" s="17" t="s">
        <v>16</v>
      </c>
      <c r="M9" s="17" t="s">
        <v>17</v>
      </c>
      <c r="N9" s="17" t="s">
        <v>18</v>
      </c>
      <c r="O9" s="17" t="s">
        <v>19</v>
      </c>
      <c r="P9" s="17" t="s">
        <v>20</v>
      </c>
      <c r="Q9" s="17" t="s">
        <v>21</v>
      </c>
      <c r="R9" s="17" t="s">
        <v>22</v>
      </c>
      <c r="S9" s="17" t="s">
        <v>23</v>
      </c>
      <c r="T9" s="17" t="s">
        <v>24</v>
      </c>
      <c r="U9" s="17" t="s">
        <v>25</v>
      </c>
      <c r="V9" s="17" t="s">
        <v>26</v>
      </c>
      <c r="W9" s="17" t="s">
        <v>27</v>
      </c>
    </row>
    <row r="10" spans="1:26" x14ac:dyDescent="0.25">
      <c r="B10" s="18" t="s">
        <v>28</v>
      </c>
      <c r="C10" s="19" t="s">
        <v>29</v>
      </c>
      <c r="D10" s="18" t="s">
        <v>30</v>
      </c>
      <c r="E10" s="18" t="s">
        <v>31</v>
      </c>
      <c r="F10" s="18" t="s">
        <v>32</v>
      </c>
      <c r="G10" s="20" t="s">
        <v>33</v>
      </c>
      <c r="H10" s="20" t="s">
        <v>34</v>
      </c>
      <c r="I10" s="20" t="s">
        <v>35</v>
      </c>
      <c r="J10" s="20" t="s">
        <v>36</v>
      </c>
      <c r="K10" s="20" t="s">
        <v>37</v>
      </c>
      <c r="L10" s="20" t="s">
        <v>38</v>
      </c>
      <c r="M10" s="20" t="s">
        <v>39</v>
      </c>
      <c r="N10" s="20" t="s">
        <v>40</v>
      </c>
      <c r="O10" s="20" t="s">
        <v>41</v>
      </c>
      <c r="P10" s="20" t="s">
        <v>42</v>
      </c>
      <c r="Q10" s="20" t="s">
        <v>43</v>
      </c>
      <c r="R10" s="20" t="s">
        <v>44</v>
      </c>
      <c r="S10" s="20" t="s">
        <v>45</v>
      </c>
      <c r="T10" s="20" t="s">
        <v>46</v>
      </c>
      <c r="U10" s="21">
        <v>-6.3719627983516904</v>
      </c>
      <c r="V10" s="21">
        <v>-2.05464080173105</v>
      </c>
      <c r="W10" s="22">
        <v>-4.3174232771408398</v>
      </c>
    </row>
    <row r="11" spans="1:26" x14ac:dyDescent="0.25">
      <c r="B11" s="18" t="s">
        <v>28</v>
      </c>
      <c r="C11" s="19" t="s">
        <v>29</v>
      </c>
      <c r="D11" s="18" t="s">
        <v>30</v>
      </c>
      <c r="E11" s="18" t="s">
        <v>47</v>
      </c>
      <c r="F11" s="23">
        <v>135.76</v>
      </c>
      <c r="G11" s="24">
        <v>56050</v>
      </c>
      <c r="H11" s="24">
        <v>135.5</v>
      </c>
      <c r="I11" s="24">
        <v>1</v>
      </c>
      <c r="J11" s="24">
        <v>-25.757080656438799</v>
      </c>
      <c r="K11" s="24">
        <v>2.1229670526153401E-2</v>
      </c>
      <c r="L11" s="24">
        <v>-22.7728758803243</v>
      </c>
      <c r="M11" s="24">
        <v>1.6595324027540999E-2</v>
      </c>
      <c r="N11" s="24">
        <v>-2.9842047761145198</v>
      </c>
      <c r="O11" s="24">
        <v>4.6343464986124301E-3</v>
      </c>
      <c r="P11" s="24">
        <v>-5.7164821634665998E-3</v>
      </c>
      <c r="Q11" s="24">
        <v>-5.7164821634665903E-3</v>
      </c>
      <c r="R11" s="24">
        <v>0</v>
      </c>
      <c r="S11" s="24">
        <v>1.045701386E-9</v>
      </c>
      <c r="T11" s="24" t="s">
        <v>46</v>
      </c>
      <c r="U11" s="21">
        <v>-0.14641089014030401</v>
      </c>
      <c r="V11" s="21">
        <v>0</v>
      </c>
      <c r="W11" s="22">
        <v>-0.146414324809094</v>
      </c>
    </row>
    <row r="12" spans="1:26" x14ac:dyDescent="0.25">
      <c r="B12" s="18" t="s">
        <v>28</v>
      </c>
      <c r="C12" s="19" t="s">
        <v>29</v>
      </c>
      <c r="D12" s="18" t="s">
        <v>30</v>
      </c>
      <c r="E12" s="18" t="s">
        <v>33</v>
      </c>
      <c r="F12" s="23">
        <v>132.53</v>
      </c>
      <c r="G12" s="24">
        <v>51450</v>
      </c>
      <c r="H12" s="24">
        <v>134.29</v>
      </c>
      <c r="I12" s="24">
        <v>10</v>
      </c>
      <c r="J12" s="24">
        <v>32.868108276791297</v>
      </c>
      <c r="K12" s="24">
        <v>0.188363294769919</v>
      </c>
      <c r="L12" s="24">
        <v>29.318776261298702</v>
      </c>
      <c r="M12" s="24">
        <v>0.14987822424498201</v>
      </c>
      <c r="N12" s="24">
        <v>3.5493320154925501</v>
      </c>
      <c r="O12" s="24">
        <v>3.84850705249365E-2</v>
      </c>
      <c r="P12" s="24">
        <v>0.34752170686947598</v>
      </c>
      <c r="Q12" s="24">
        <v>0.34752170686947598</v>
      </c>
      <c r="R12" s="24">
        <v>0</v>
      </c>
      <c r="S12" s="24">
        <v>2.1057690274940999E-5</v>
      </c>
      <c r="T12" s="24" t="s">
        <v>48</v>
      </c>
      <c r="U12" s="21">
        <v>-1.1125310885350701</v>
      </c>
      <c r="V12" s="21">
        <v>-0.35873589348163298</v>
      </c>
      <c r="W12" s="22">
        <v>-0.75381287841584299</v>
      </c>
    </row>
    <row r="13" spans="1:26" x14ac:dyDescent="0.25">
      <c r="B13" s="18" t="s">
        <v>28</v>
      </c>
      <c r="C13" s="19" t="s">
        <v>29</v>
      </c>
      <c r="D13" s="18" t="s">
        <v>30</v>
      </c>
      <c r="E13" s="18" t="s">
        <v>49</v>
      </c>
      <c r="F13" s="23">
        <v>134.29</v>
      </c>
      <c r="G13" s="24">
        <v>54000</v>
      </c>
      <c r="H13" s="24">
        <v>134.59</v>
      </c>
      <c r="I13" s="24">
        <v>10</v>
      </c>
      <c r="J13" s="24">
        <v>18.8637149427914</v>
      </c>
      <c r="K13" s="24">
        <v>1.70233732306279E-2</v>
      </c>
      <c r="L13" s="24">
        <v>15.3365109602194</v>
      </c>
      <c r="M13" s="24">
        <v>1.12523779138313E-2</v>
      </c>
      <c r="N13" s="24">
        <v>3.5272039825719901</v>
      </c>
      <c r="O13" s="24">
        <v>5.7709953167965396E-3</v>
      </c>
      <c r="P13" s="24">
        <v>0.34752170686952699</v>
      </c>
      <c r="Q13" s="24">
        <v>0.34752170686952699</v>
      </c>
      <c r="R13" s="24">
        <v>0</v>
      </c>
      <c r="S13" s="24">
        <v>5.7777007499050003E-6</v>
      </c>
      <c r="T13" s="24" t="s">
        <v>48</v>
      </c>
      <c r="U13" s="21">
        <v>-0.28230858438150802</v>
      </c>
      <c r="V13" s="21">
        <v>-9.1030464945468098E-2</v>
      </c>
      <c r="W13" s="22">
        <v>-0.19128260664997801</v>
      </c>
    </row>
    <row r="14" spans="1:26" x14ac:dyDescent="0.25">
      <c r="B14" s="18" t="s">
        <v>28</v>
      </c>
      <c r="C14" s="19" t="s">
        <v>29</v>
      </c>
      <c r="D14" s="18" t="s">
        <v>30</v>
      </c>
      <c r="E14" s="18" t="s">
        <v>50</v>
      </c>
      <c r="F14" s="23">
        <v>134.59</v>
      </c>
      <c r="G14" s="24">
        <v>56100</v>
      </c>
      <c r="H14" s="24">
        <v>135.31</v>
      </c>
      <c r="I14" s="24">
        <v>10</v>
      </c>
      <c r="J14" s="24">
        <v>14.5605655390812</v>
      </c>
      <c r="K14" s="24">
        <v>3.8755440579908498E-2</v>
      </c>
      <c r="L14" s="24">
        <v>10.3963076791199</v>
      </c>
      <c r="M14" s="24">
        <v>1.97576114020118E-2</v>
      </c>
      <c r="N14" s="24">
        <v>4.1642578599613698</v>
      </c>
      <c r="O14" s="24">
        <v>1.8997829177896702E-2</v>
      </c>
      <c r="P14" s="24">
        <v>4.0741875424080302E-2</v>
      </c>
      <c r="Q14" s="24">
        <v>4.0741875424080198E-2</v>
      </c>
      <c r="R14" s="24">
        <v>0</v>
      </c>
      <c r="S14" s="24">
        <v>3.03429795509E-7</v>
      </c>
      <c r="T14" s="24" t="s">
        <v>48</v>
      </c>
      <c r="U14" s="21">
        <v>-0.43450861161502402</v>
      </c>
      <c r="V14" s="21">
        <v>0</v>
      </c>
      <c r="W14" s="22">
        <v>-0.43451880479918897</v>
      </c>
    </row>
    <row r="15" spans="1:26" x14ac:dyDescent="0.25">
      <c r="B15" s="18" t="s">
        <v>28</v>
      </c>
      <c r="C15" s="19" t="s">
        <v>29</v>
      </c>
      <c r="D15" s="18" t="s">
        <v>30</v>
      </c>
      <c r="E15" s="18" t="s">
        <v>51</v>
      </c>
      <c r="F15" s="23">
        <v>135.5</v>
      </c>
      <c r="G15" s="24">
        <v>56100</v>
      </c>
      <c r="H15" s="24">
        <v>135.31</v>
      </c>
      <c r="I15" s="24">
        <v>10</v>
      </c>
      <c r="J15" s="24">
        <v>-8.3810728124032305</v>
      </c>
      <c r="K15" s="24">
        <v>5.03637875260389E-3</v>
      </c>
      <c r="L15" s="24">
        <v>-4.4853502923381203</v>
      </c>
      <c r="M15" s="24">
        <v>1.4424869314649E-3</v>
      </c>
      <c r="N15" s="24">
        <v>-3.8957225200651102</v>
      </c>
      <c r="O15" s="24">
        <v>3.5938918211389898E-3</v>
      </c>
      <c r="P15" s="24">
        <v>-7.6069503118463304E-3</v>
      </c>
      <c r="Q15" s="24">
        <v>-7.6069503118463304E-3</v>
      </c>
      <c r="R15" s="24">
        <v>0</v>
      </c>
      <c r="S15" s="24">
        <v>4.1489701910000004E-9</v>
      </c>
      <c r="T15" s="24" t="s">
        <v>48</v>
      </c>
      <c r="U15" s="21">
        <v>-0.253556356771036</v>
      </c>
      <c r="V15" s="21">
        <v>0</v>
      </c>
      <c r="W15" s="22">
        <v>-0.25356230497682902</v>
      </c>
    </row>
    <row r="16" spans="1:26" x14ac:dyDescent="0.25">
      <c r="B16" s="18" t="s">
        <v>28</v>
      </c>
      <c r="C16" s="19" t="s">
        <v>52</v>
      </c>
      <c r="D16" s="18" t="s">
        <v>30</v>
      </c>
      <c r="E16" s="18" t="s">
        <v>53</v>
      </c>
      <c r="F16" s="23">
        <v>131.43</v>
      </c>
      <c r="G16" s="24">
        <v>50000</v>
      </c>
      <c r="H16" s="24">
        <v>131.75</v>
      </c>
      <c r="I16" s="24">
        <v>1</v>
      </c>
      <c r="J16" s="24">
        <v>11.7158474262505</v>
      </c>
      <c r="K16" s="24">
        <v>1.30809810112168E-2</v>
      </c>
      <c r="L16" s="24">
        <v>-6.3833322766131397</v>
      </c>
      <c r="M16" s="24">
        <v>3.8831825198829498E-3</v>
      </c>
      <c r="N16" s="24">
        <v>18.099179702863701</v>
      </c>
      <c r="O16" s="24">
        <v>9.1977984913338192E-3</v>
      </c>
      <c r="P16" s="24">
        <v>4.2413198332554698</v>
      </c>
      <c r="Q16" s="24">
        <v>4.2413198332554698</v>
      </c>
      <c r="R16" s="24">
        <v>0</v>
      </c>
      <c r="S16" s="24">
        <v>1.71433206133518E-3</v>
      </c>
      <c r="T16" s="24" t="s">
        <v>54</v>
      </c>
      <c r="U16" s="21">
        <v>-4.5071797153974602</v>
      </c>
      <c r="V16" s="21">
        <v>-1.4533410876764199</v>
      </c>
      <c r="W16" s="22">
        <v>-3.0539102680492398</v>
      </c>
    </row>
    <row r="17" spans="2:23" x14ac:dyDescent="0.25">
      <c r="B17" s="18" t="s">
        <v>28</v>
      </c>
      <c r="C17" s="19" t="s">
        <v>52</v>
      </c>
      <c r="D17" s="18" t="s">
        <v>30</v>
      </c>
      <c r="E17" s="18" t="s">
        <v>55</v>
      </c>
      <c r="F17" s="23">
        <v>135.06</v>
      </c>
      <c r="G17" s="20" t="s">
        <v>51</v>
      </c>
      <c r="H17" s="20" t="s">
        <v>56</v>
      </c>
      <c r="I17" s="20" t="s">
        <v>35</v>
      </c>
      <c r="J17" s="20" t="s">
        <v>57</v>
      </c>
      <c r="K17" s="20" t="s">
        <v>58</v>
      </c>
      <c r="L17" s="20" t="s">
        <v>59</v>
      </c>
      <c r="M17" s="20" t="s">
        <v>60</v>
      </c>
      <c r="N17" s="20" t="s">
        <v>61</v>
      </c>
      <c r="O17" s="20" t="s">
        <v>62</v>
      </c>
      <c r="P17" s="20" t="s">
        <v>63</v>
      </c>
      <c r="Q17" s="20" t="s">
        <v>64</v>
      </c>
      <c r="R17" s="20" t="s">
        <v>44</v>
      </c>
      <c r="S17" s="20" t="s">
        <v>65</v>
      </c>
      <c r="T17" s="20" t="s">
        <v>54</v>
      </c>
      <c r="U17" s="21">
        <v>8.5396330173059792E-3</v>
      </c>
      <c r="V17" s="21">
        <v>0</v>
      </c>
      <c r="W17" s="22">
        <v>8.5394326851382703E-3</v>
      </c>
    </row>
    <row r="18" spans="2:23" x14ac:dyDescent="0.25">
      <c r="B18" s="18" t="s">
        <v>28</v>
      </c>
      <c r="C18" s="19" t="s">
        <v>52</v>
      </c>
      <c r="D18" s="18" t="s">
        <v>30</v>
      </c>
      <c r="E18" s="18" t="s">
        <v>66</v>
      </c>
      <c r="F18" s="23">
        <v>134.33000000000001</v>
      </c>
      <c r="G18" s="24">
        <v>58350</v>
      </c>
      <c r="H18" s="24">
        <v>134.09</v>
      </c>
      <c r="I18" s="24">
        <v>1</v>
      </c>
      <c r="J18" s="24">
        <v>-13.6238481881742</v>
      </c>
      <c r="K18" s="24">
        <v>1.3215377849154599E-2</v>
      </c>
      <c r="L18" s="24">
        <v>-7.9283395943755997</v>
      </c>
      <c r="M18" s="24">
        <v>4.4755300931305702E-3</v>
      </c>
      <c r="N18" s="24">
        <v>-5.6955085937986398</v>
      </c>
      <c r="O18" s="24">
        <v>8.7398477560240405E-3</v>
      </c>
      <c r="P18" s="24">
        <v>1.5460320620571099E-2</v>
      </c>
      <c r="Q18" s="24">
        <v>1.5460320620571E-2</v>
      </c>
      <c r="R18" s="24">
        <v>0</v>
      </c>
      <c r="S18" s="24">
        <v>1.7018331774999998E-8</v>
      </c>
      <c r="T18" s="24" t="s">
        <v>54</v>
      </c>
      <c r="U18" s="21">
        <v>-0.17494456583823101</v>
      </c>
      <c r="V18" s="21">
        <v>0</v>
      </c>
      <c r="W18" s="22">
        <v>-0.174948669881582</v>
      </c>
    </row>
    <row r="19" spans="2:23" x14ac:dyDescent="0.25">
      <c r="B19" s="18" t="s">
        <v>28</v>
      </c>
      <c r="C19" s="19" t="s">
        <v>52</v>
      </c>
      <c r="D19" s="18" t="s">
        <v>30</v>
      </c>
      <c r="E19" s="18" t="s">
        <v>67</v>
      </c>
      <c r="F19" s="23">
        <v>131.75</v>
      </c>
      <c r="G19" s="24">
        <v>50050</v>
      </c>
      <c r="H19" s="24">
        <v>132.53</v>
      </c>
      <c r="I19" s="24">
        <v>1</v>
      </c>
      <c r="J19" s="24">
        <v>54.306102863519001</v>
      </c>
      <c r="K19" s="24">
        <v>0.17075594759611801</v>
      </c>
      <c r="L19" s="24">
        <v>43.983266218693501</v>
      </c>
      <c r="M19" s="24">
        <v>0.112009154250613</v>
      </c>
      <c r="N19" s="24">
        <v>10.3228366448255</v>
      </c>
      <c r="O19" s="24">
        <v>5.8746793345505199E-2</v>
      </c>
      <c r="P19" s="24">
        <v>1.96659107268522</v>
      </c>
      <c r="Q19" s="24">
        <v>1.96659107268522</v>
      </c>
      <c r="R19" s="24">
        <v>0</v>
      </c>
      <c r="S19" s="24">
        <v>2.23927117890866E-4</v>
      </c>
      <c r="T19" s="24" t="s">
        <v>68</v>
      </c>
      <c r="U19" s="21">
        <v>-0.28901131028882299</v>
      </c>
      <c r="V19" s="21">
        <v>-9.31917603842225E-2</v>
      </c>
      <c r="W19" s="22">
        <v>-0.19582414365644399</v>
      </c>
    </row>
    <row r="20" spans="2:23" x14ac:dyDescent="0.25">
      <c r="B20" s="18" t="s">
        <v>28</v>
      </c>
      <c r="C20" s="19" t="s">
        <v>52</v>
      </c>
      <c r="D20" s="18" t="s">
        <v>30</v>
      </c>
      <c r="E20" s="18" t="s">
        <v>67</v>
      </c>
      <c r="F20" s="23">
        <v>131.75</v>
      </c>
      <c r="G20" s="24">
        <v>51150</v>
      </c>
      <c r="H20" s="24">
        <v>130.96</v>
      </c>
      <c r="I20" s="24">
        <v>1</v>
      </c>
      <c r="J20" s="24">
        <v>-88.5958352871003</v>
      </c>
      <c r="K20" s="24">
        <v>0.27472277105766502</v>
      </c>
      <c r="L20" s="24">
        <v>-96.363347822755003</v>
      </c>
      <c r="M20" s="24">
        <v>0.32500631812632402</v>
      </c>
      <c r="N20" s="24">
        <v>7.7675125356547001</v>
      </c>
      <c r="O20" s="24">
        <v>-5.0283547068658903E-2</v>
      </c>
      <c r="P20" s="24">
        <v>2.2747287605704098</v>
      </c>
      <c r="Q20" s="24">
        <v>2.2747287605704001</v>
      </c>
      <c r="R20" s="24">
        <v>0</v>
      </c>
      <c r="S20" s="24">
        <v>1.8110368269581701E-4</v>
      </c>
      <c r="T20" s="24" t="s">
        <v>69</v>
      </c>
      <c r="U20" s="21">
        <v>-0.46866042203653802</v>
      </c>
      <c r="V20" s="21">
        <v>-0.15111965586519999</v>
      </c>
      <c r="W20" s="22">
        <v>-0.31754821539425998</v>
      </c>
    </row>
    <row r="21" spans="2:23" x14ac:dyDescent="0.25">
      <c r="B21" s="18" t="s">
        <v>28</v>
      </c>
      <c r="C21" s="19" t="s">
        <v>52</v>
      </c>
      <c r="D21" s="18" t="s">
        <v>30</v>
      </c>
      <c r="E21" s="18" t="s">
        <v>67</v>
      </c>
      <c r="F21" s="23">
        <v>131.75</v>
      </c>
      <c r="G21" s="24">
        <v>51200</v>
      </c>
      <c r="H21" s="24">
        <v>131.75</v>
      </c>
      <c r="I21" s="24">
        <v>1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 t="s">
        <v>68</v>
      </c>
      <c r="U21" s="21">
        <v>0</v>
      </c>
      <c r="V21" s="21">
        <v>0</v>
      </c>
      <c r="W21" s="22">
        <v>0</v>
      </c>
    </row>
    <row r="22" spans="2:23" x14ac:dyDescent="0.25">
      <c r="B22" s="18" t="s">
        <v>28</v>
      </c>
      <c r="C22" s="19" t="s">
        <v>52</v>
      </c>
      <c r="D22" s="18" t="s">
        <v>30</v>
      </c>
      <c r="E22" s="18" t="s">
        <v>33</v>
      </c>
      <c r="F22" s="23">
        <v>132.53</v>
      </c>
      <c r="G22" s="24">
        <v>50054</v>
      </c>
      <c r="H22" s="24">
        <v>132.53</v>
      </c>
      <c r="I22" s="24">
        <v>1</v>
      </c>
      <c r="J22" s="24">
        <v>63.1338994566349</v>
      </c>
      <c r="K22" s="24">
        <v>0</v>
      </c>
      <c r="L22" s="24">
        <v>63.133900071855699</v>
      </c>
      <c r="M22" s="24">
        <v>0</v>
      </c>
      <c r="N22" s="24">
        <v>-6.1522076322300005E-7</v>
      </c>
      <c r="O22" s="24">
        <v>0</v>
      </c>
      <c r="P22" s="24">
        <v>1.5370300000000001E-13</v>
      </c>
      <c r="Q22" s="24">
        <v>1.5370300000000001E-13</v>
      </c>
      <c r="R22" s="24">
        <v>0</v>
      </c>
      <c r="S22" s="24">
        <v>0</v>
      </c>
      <c r="T22" s="24" t="s">
        <v>68</v>
      </c>
      <c r="U22" s="21">
        <v>0</v>
      </c>
      <c r="V22" s="21">
        <v>0</v>
      </c>
      <c r="W22" s="22">
        <v>0</v>
      </c>
    </row>
    <row r="23" spans="2:23" x14ac:dyDescent="0.25">
      <c r="B23" s="18" t="s">
        <v>28</v>
      </c>
      <c r="C23" s="19" t="s">
        <v>52</v>
      </c>
      <c r="D23" s="18" t="s">
        <v>30</v>
      </c>
      <c r="E23" s="18" t="s">
        <v>33</v>
      </c>
      <c r="F23" s="23">
        <v>132.53</v>
      </c>
      <c r="G23" s="24">
        <v>50100</v>
      </c>
      <c r="H23" s="24">
        <v>132.4</v>
      </c>
      <c r="I23" s="24">
        <v>1</v>
      </c>
      <c r="J23" s="24">
        <v>-54.692388114300897</v>
      </c>
      <c r="K23" s="24">
        <v>2.3840320821633201E-2</v>
      </c>
      <c r="L23" s="24">
        <v>-68.726489441828903</v>
      </c>
      <c r="M23" s="24">
        <v>3.7644942897452703E-2</v>
      </c>
      <c r="N23" s="24">
        <v>14.034101327528001</v>
      </c>
      <c r="O23" s="24">
        <v>-1.38046220758194E-2</v>
      </c>
      <c r="P23" s="24">
        <v>7.0227690673826197</v>
      </c>
      <c r="Q23" s="24">
        <v>7.02276906738261</v>
      </c>
      <c r="R23" s="24">
        <v>0</v>
      </c>
      <c r="S23" s="24">
        <v>3.9307470442907598E-4</v>
      </c>
      <c r="T23" s="24" t="s">
        <v>69</v>
      </c>
      <c r="U23" s="21">
        <v>-4.19609069484197E-3</v>
      </c>
      <c r="V23" s="21">
        <v>-1.3530303647749601E-3</v>
      </c>
      <c r="W23" s="22">
        <v>-2.8431270257244898E-3</v>
      </c>
    </row>
    <row r="24" spans="2:23" x14ac:dyDescent="0.25">
      <c r="B24" s="18" t="s">
        <v>28</v>
      </c>
      <c r="C24" s="19" t="s">
        <v>52</v>
      </c>
      <c r="D24" s="18" t="s">
        <v>30</v>
      </c>
      <c r="E24" s="18" t="s">
        <v>33</v>
      </c>
      <c r="F24" s="23">
        <v>132.53</v>
      </c>
      <c r="G24" s="24">
        <v>50900</v>
      </c>
      <c r="H24" s="24">
        <v>132.77000000000001</v>
      </c>
      <c r="I24" s="24">
        <v>1</v>
      </c>
      <c r="J24" s="24">
        <v>15.7195819315313</v>
      </c>
      <c r="K24" s="24">
        <v>1.7420920555199702E-2</v>
      </c>
      <c r="L24" s="24">
        <v>6.05985685231843</v>
      </c>
      <c r="M24" s="24">
        <v>2.5888914874766401E-3</v>
      </c>
      <c r="N24" s="24">
        <v>9.6597250792128406</v>
      </c>
      <c r="O24" s="24">
        <v>1.48320290677231E-2</v>
      </c>
      <c r="P24" s="24">
        <v>1.3979804651374199</v>
      </c>
      <c r="Q24" s="24">
        <v>1.3979804651374099</v>
      </c>
      <c r="R24" s="24">
        <v>0</v>
      </c>
      <c r="S24" s="24">
        <v>1.37781631353861E-4</v>
      </c>
      <c r="T24" s="24" t="s">
        <v>69</v>
      </c>
      <c r="U24" s="21">
        <v>-0.35086536317769701</v>
      </c>
      <c r="V24" s="21">
        <v>-0.113136613303135</v>
      </c>
      <c r="W24" s="22">
        <v>-0.237734326778825</v>
      </c>
    </row>
    <row r="25" spans="2:23" x14ac:dyDescent="0.25">
      <c r="B25" s="18" t="s">
        <v>28</v>
      </c>
      <c r="C25" s="19" t="s">
        <v>52</v>
      </c>
      <c r="D25" s="18" t="s">
        <v>30</v>
      </c>
      <c r="E25" s="18" t="s">
        <v>70</v>
      </c>
      <c r="F25" s="23">
        <v>132.53</v>
      </c>
      <c r="G25" s="24">
        <v>50454</v>
      </c>
      <c r="H25" s="24">
        <v>132.53</v>
      </c>
      <c r="I25" s="24">
        <v>1</v>
      </c>
      <c r="J25" s="24">
        <v>9.5902000000000006E-14</v>
      </c>
      <c r="K25" s="24">
        <v>0</v>
      </c>
      <c r="L25" s="24">
        <v>2.4648000000000001E-14</v>
      </c>
      <c r="M25" s="24">
        <v>0</v>
      </c>
      <c r="N25" s="24">
        <v>7.1253999999999999E-14</v>
      </c>
      <c r="O25" s="24">
        <v>0</v>
      </c>
      <c r="P25" s="24">
        <v>3.8426000000000001E-14</v>
      </c>
      <c r="Q25" s="24">
        <v>3.8426000000000001E-14</v>
      </c>
      <c r="R25" s="24">
        <v>0</v>
      </c>
      <c r="S25" s="24">
        <v>0</v>
      </c>
      <c r="T25" s="24" t="s">
        <v>68</v>
      </c>
      <c r="U25" s="21">
        <v>0</v>
      </c>
      <c r="V25" s="21">
        <v>0</v>
      </c>
      <c r="W25" s="22">
        <v>0</v>
      </c>
    </row>
    <row r="26" spans="2:23" x14ac:dyDescent="0.25">
      <c r="B26" s="18" t="s">
        <v>28</v>
      </c>
      <c r="C26" s="19" t="s">
        <v>52</v>
      </c>
      <c r="D26" s="18" t="s">
        <v>30</v>
      </c>
      <c r="E26" s="18" t="s">
        <v>70</v>
      </c>
      <c r="F26" s="23">
        <v>132.53</v>
      </c>
      <c r="G26" s="24">
        <v>50604</v>
      </c>
      <c r="H26" s="24">
        <v>132.53</v>
      </c>
      <c r="I26" s="24">
        <v>1</v>
      </c>
      <c r="J26" s="24">
        <v>1.9180400000000001E-13</v>
      </c>
      <c r="K26" s="24">
        <v>0</v>
      </c>
      <c r="L26" s="24">
        <v>4.9296000000000003E-14</v>
      </c>
      <c r="M26" s="24">
        <v>0</v>
      </c>
      <c r="N26" s="24">
        <v>1.42508E-13</v>
      </c>
      <c r="O26" s="24">
        <v>0</v>
      </c>
      <c r="P26" s="24">
        <v>7.6851000000000005E-14</v>
      </c>
      <c r="Q26" s="24">
        <v>7.6851000000000005E-14</v>
      </c>
      <c r="R26" s="24">
        <v>0</v>
      </c>
      <c r="S26" s="24">
        <v>0</v>
      </c>
      <c r="T26" s="24" t="s">
        <v>68</v>
      </c>
      <c r="U26" s="21">
        <v>0</v>
      </c>
      <c r="V26" s="21">
        <v>0</v>
      </c>
      <c r="W26" s="22">
        <v>0</v>
      </c>
    </row>
    <row r="27" spans="2:23" x14ac:dyDescent="0.25">
      <c r="B27" s="18" t="s">
        <v>28</v>
      </c>
      <c r="C27" s="19" t="s">
        <v>52</v>
      </c>
      <c r="D27" s="18" t="s">
        <v>30</v>
      </c>
      <c r="E27" s="18" t="s">
        <v>71</v>
      </c>
      <c r="F27" s="23">
        <v>132.4</v>
      </c>
      <c r="G27" s="24">
        <v>50103</v>
      </c>
      <c r="H27" s="24">
        <v>132.38999999999999</v>
      </c>
      <c r="I27" s="24">
        <v>1</v>
      </c>
      <c r="J27" s="24">
        <v>-7.0998749001824502</v>
      </c>
      <c r="K27" s="24">
        <v>2.5204111799120399E-4</v>
      </c>
      <c r="L27" s="24">
        <v>-7.0998738577184799</v>
      </c>
      <c r="M27" s="24">
        <v>2.5204104397757098E-4</v>
      </c>
      <c r="N27" s="24">
        <v>-1.0424639720899999E-6</v>
      </c>
      <c r="O27" s="24">
        <v>7.4013632000000001E-11</v>
      </c>
      <c r="P27" s="24">
        <v>-1.2324070000000001E-12</v>
      </c>
      <c r="Q27" s="24">
        <v>-1.2324070000000001E-12</v>
      </c>
      <c r="R27" s="24">
        <v>0</v>
      </c>
      <c r="S27" s="24">
        <v>0</v>
      </c>
      <c r="T27" s="24" t="s">
        <v>68</v>
      </c>
      <c r="U27" s="21">
        <v>-6.2560485199999997E-10</v>
      </c>
      <c r="V27" s="21">
        <v>0</v>
      </c>
      <c r="W27" s="22">
        <v>-6.2561952812999996E-10</v>
      </c>
    </row>
    <row r="28" spans="2:23" x14ac:dyDescent="0.25">
      <c r="B28" s="18" t="s">
        <v>28</v>
      </c>
      <c r="C28" s="19" t="s">
        <v>52</v>
      </c>
      <c r="D28" s="18" t="s">
        <v>30</v>
      </c>
      <c r="E28" s="18" t="s">
        <v>71</v>
      </c>
      <c r="F28" s="23">
        <v>132.4</v>
      </c>
      <c r="G28" s="24">
        <v>50200</v>
      </c>
      <c r="H28" s="24">
        <v>132.34</v>
      </c>
      <c r="I28" s="24">
        <v>1</v>
      </c>
      <c r="J28" s="24">
        <v>-9.9244718829964107</v>
      </c>
      <c r="K28" s="24">
        <v>1.63501935979601E-3</v>
      </c>
      <c r="L28" s="24">
        <v>-22.926027242788201</v>
      </c>
      <c r="M28" s="24">
        <v>8.7250052372752802E-3</v>
      </c>
      <c r="N28" s="24">
        <v>13.0015553597917</v>
      </c>
      <c r="O28" s="24">
        <v>-7.0899858774792698E-3</v>
      </c>
      <c r="P28" s="24">
        <v>5.9797690673832404</v>
      </c>
      <c r="Q28" s="24">
        <v>5.9797690673832298</v>
      </c>
      <c r="R28" s="24">
        <v>0</v>
      </c>
      <c r="S28" s="24">
        <v>5.9357679244727497E-4</v>
      </c>
      <c r="T28" s="24" t="s">
        <v>69</v>
      </c>
      <c r="U28" s="21">
        <v>-0.158408109014395</v>
      </c>
      <c r="V28" s="21">
        <v>-5.1078729491363502E-2</v>
      </c>
      <c r="W28" s="22">
        <v>-0.10733189737446799</v>
      </c>
    </row>
    <row r="29" spans="2:23" x14ac:dyDescent="0.25">
      <c r="B29" s="18" t="s">
        <v>28</v>
      </c>
      <c r="C29" s="19" t="s">
        <v>52</v>
      </c>
      <c r="D29" s="18" t="s">
        <v>30</v>
      </c>
      <c r="E29" s="18" t="s">
        <v>72</v>
      </c>
      <c r="F29" s="23">
        <v>132.44</v>
      </c>
      <c r="G29" s="24">
        <v>50800</v>
      </c>
      <c r="H29" s="24">
        <v>133.63</v>
      </c>
      <c r="I29" s="24">
        <v>1</v>
      </c>
      <c r="J29" s="24">
        <v>71.727746595760905</v>
      </c>
      <c r="K29" s="24">
        <v>0.26115358250538101</v>
      </c>
      <c r="L29" s="24">
        <v>67.234268123360906</v>
      </c>
      <c r="M29" s="24">
        <v>0.22945788007986301</v>
      </c>
      <c r="N29" s="24">
        <v>4.4934784723999801</v>
      </c>
      <c r="O29" s="24">
        <v>3.1695702425517697E-2</v>
      </c>
      <c r="P29" s="24">
        <v>-0.50374671499646595</v>
      </c>
      <c r="Q29" s="24">
        <v>-0.50374671499646595</v>
      </c>
      <c r="R29" s="24">
        <v>0</v>
      </c>
      <c r="S29" s="24">
        <v>1.2880895815668E-5</v>
      </c>
      <c r="T29" s="24" t="s">
        <v>69</v>
      </c>
      <c r="U29" s="21">
        <v>-1.13060160997722</v>
      </c>
      <c r="V29" s="21">
        <v>-0.36456273708360698</v>
      </c>
      <c r="W29" s="22">
        <v>-0.76605684348176895</v>
      </c>
    </row>
    <row r="30" spans="2:23" x14ac:dyDescent="0.25">
      <c r="B30" s="18" t="s">
        <v>28</v>
      </c>
      <c r="C30" s="19" t="s">
        <v>52</v>
      </c>
      <c r="D30" s="18" t="s">
        <v>30</v>
      </c>
      <c r="E30" s="18" t="s">
        <v>73</v>
      </c>
      <c r="F30" s="23">
        <v>132.34</v>
      </c>
      <c r="G30" s="24">
        <v>50150</v>
      </c>
      <c r="H30" s="24">
        <v>132.44</v>
      </c>
      <c r="I30" s="24">
        <v>1</v>
      </c>
      <c r="J30" s="24">
        <v>50.735038902132203</v>
      </c>
      <c r="K30" s="24">
        <v>1.34365105799325E-2</v>
      </c>
      <c r="L30" s="24">
        <v>46.224574242164202</v>
      </c>
      <c r="M30" s="24">
        <v>1.1153632797398E-2</v>
      </c>
      <c r="N30" s="24">
        <v>4.5104646599679903</v>
      </c>
      <c r="O30" s="24">
        <v>2.2828777825345198E-3</v>
      </c>
      <c r="P30" s="24">
        <v>-0.50374671499693002</v>
      </c>
      <c r="Q30" s="24">
        <v>-0.50374671499693002</v>
      </c>
      <c r="R30" s="24">
        <v>0</v>
      </c>
      <c r="S30" s="24">
        <v>1.324631129982E-6</v>
      </c>
      <c r="T30" s="24" t="s">
        <v>69</v>
      </c>
      <c r="U30" s="21">
        <v>-0.14881627636702799</v>
      </c>
      <c r="V30" s="21">
        <v>-4.79858409506842E-2</v>
      </c>
      <c r="W30" s="22">
        <v>-0.100832800808353</v>
      </c>
    </row>
    <row r="31" spans="2:23" x14ac:dyDescent="0.25">
      <c r="B31" s="18" t="s">
        <v>28</v>
      </c>
      <c r="C31" s="19" t="s">
        <v>52</v>
      </c>
      <c r="D31" s="18" t="s">
        <v>30</v>
      </c>
      <c r="E31" s="18" t="s">
        <v>73</v>
      </c>
      <c r="F31" s="23">
        <v>132.34</v>
      </c>
      <c r="G31" s="24">
        <v>50250</v>
      </c>
      <c r="H31" s="24">
        <v>131.04</v>
      </c>
      <c r="I31" s="24">
        <v>1</v>
      </c>
      <c r="J31" s="24">
        <v>-96.688264135874107</v>
      </c>
      <c r="K31" s="24">
        <v>0.46154139021481499</v>
      </c>
      <c r="L31" s="24">
        <v>-88.931104135222895</v>
      </c>
      <c r="M31" s="24">
        <v>0.39045455712738603</v>
      </c>
      <c r="N31" s="24">
        <v>-7.75716000065119</v>
      </c>
      <c r="O31" s="24">
        <v>7.1086833087428594E-2</v>
      </c>
      <c r="P31" s="24">
        <v>-2.2747287605711599</v>
      </c>
      <c r="Q31" s="24">
        <v>-2.2747287605711599</v>
      </c>
      <c r="R31" s="24">
        <v>0</v>
      </c>
      <c r="S31" s="24">
        <v>2.5545968041995398E-4</v>
      </c>
      <c r="T31" s="24" t="s">
        <v>69</v>
      </c>
      <c r="U31" s="21">
        <v>-0.72288295156315496</v>
      </c>
      <c r="V31" s="21">
        <v>-0.233093766263299</v>
      </c>
      <c r="W31" s="22">
        <v>-0.489800675316934</v>
      </c>
    </row>
    <row r="32" spans="2:23" x14ac:dyDescent="0.25">
      <c r="B32" s="18" t="s">
        <v>28</v>
      </c>
      <c r="C32" s="19" t="s">
        <v>52</v>
      </c>
      <c r="D32" s="18" t="s">
        <v>30</v>
      </c>
      <c r="E32" s="18" t="s">
        <v>73</v>
      </c>
      <c r="F32" s="23">
        <v>132.34</v>
      </c>
      <c r="G32" s="24">
        <v>50900</v>
      </c>
      <c r="H32" s="24">
        <v>132.77000000000001</v>
      </c>
      <c r="I32" s="24">
        <v>1</v>
      </c>
      <c r="J32" s="24">
        <v>21.567985711940199</v>
      </c>
      <c r="K32" s="24">
        <v>4.4424499732528502E-2</v>
      </c>
      <c r="L32" s="24">
        <v>18.167935006404999</v>
      </c>
      <c r="M32" s="24">
        <v>3.1522053858909403E-2</v>
      </c>
      <c r="N32" s="24">
        <v>3.4000507055351501</v>
      </c>
      <c r="O32" s="24">
        <v>1.2902445873619099E-2</v>
      </c>
      <c r="P32" s="24">
        <v>-0.91119663962853503</v>
      </c>
      <c r="Q32" s="24">
        <v>-0.91119663962853403</v>
      </c>
      <c r="R32" s="24">
        <v>0</v>
      </c>
      <c r="S32" s="24">
        <v>7.9291674684717E-5</v>
      </c>
      <c r="T32" s="24" t="s">
        <v>68</v>
      </c>
      <c r="U32" s="21">
        <v>0.248261909397443</v>
      </c>
      <c r="V32" s="21">
        <v>-8.0052107130254194E-2</v>
      </c>
      <c r="W32" s="22">
        <v>0.328306314573938</v>
      </c>
    </row>
    <row r="33" spans="2:23" x14ac:dyDescent="0.25">
      <c r="B33" s="18" t="s">
        <v>28</v>
      </c>
      <c r="C33" s="19" t="s">
        <v>52</v>
      </c>
      <c r="D33" s="18" t="s">
        <v>30</v>
      </c>
      <c r="E33" s="18" t="s">
        <v>73</v>
      </c>
      <c r="F33" s="23">
        <v>132.34</v>
      </c>
      <c r="G33" s="24">
        <v>53050</v>
      </c>
      <c r="H33" s="24">
        <v>135.01</v>
      </c>
      <c r="I33" s="24">
        <v>1</v>
      </c>
      <c r="J33" s="24">
        <v>56.7546206109945</v>
      </c>
      <c r="K33" s="24">
        <v>0.64647215301207395</v>
      </c>
      <c r="L33" s="24">
        <v>53.9768690284914</v>
      </c>
      <c r="M33" s="24">
        <v>0.58473992969686495</v>
      </c>
      <c r="N33" s="24">
        <v>2.77775158250317</v>
      </c>
      <c r="O33" s="24">
        <v>6.1732223315208397E-2</v>
      </c>
      <c r="P33" s="24">
        <v>-0.33055881741940701</v>
      </c>
      <c r="Q33" s="24">
        <v>-0.33055881741940601</v>
      </c>
      <c r="R33" s="24">
        <v>0</v>
      </c>
      <c r="S33" s="24">
        <v>2.1930314746985001E-5</v>
      </c>
      <c r="T33" s="24" t="s">
        <v>69</v>
      </c>
      <c r="U33" s="21">
        <v>0.83545822637703904</v>
      </c>
      <c r="V33" s="21">
        <v>-0.26939368831534299</v>
      </c>
      <c r="W33" s="22">
        <v>1.1048259958527</v>
      </c>
    </row>
    <row r="34" spans="2:23" x14ac:dyDescent="0.25">
      <c r="B34" s="18" t="s">
        <v>28</v>
      </c>
      <c r="C34" s="19" t="s">
        <v>52</v>
      </c>
      <c r="D34" s="18" t="s">
        <v>30</v>
      </c>
      <c r="E34" s="18" t="s">
        <v>74</v>
      </c>
      <c r="F34" s="23">
        <v>131.04</v>
      </c>
      <c r="G34" s="24">
        <v>50300</v>
      </c>
      <c r="H34" s="24">
        <v>130.96</v>
      </c>
      <c r="I34" s="24">
        <v>1</v>
      </c>
      <c r="J34" s="24">
        <v>-18.8858020211437</v>
      </c>
      <c r="K34" s="24">
        <v>4.9577618999475303E-3</v>
      </c>
      <c r="L34" s="24">
        <v>-11.091487956476801</v>
      </c>
      <c r="M34" s="24">
        <v>1.70999336073251E-3</v>
      </c>
      <c r="N34" s="24">
        <v>-7.7943140646669598</v>
      </c>
      <c r="O34" s="24">
        <v>3.2477685392150301E-3</v>
      </c>
      <c r="P34" s="24">
        <v>-2.2747287605708899</v>
      </c>
      <c r="Q34" s="24">
        <v>-2.2747287605708801</v>
      </c>
      <c r="R34" s="24">
        <v>0</v>
      </c>
      <c r="S34" s="24">
        <v>7.1924033984939996E-5</v>
      </c>
      <c r="T34" s="24" t="s">
        <v>69</v>
      </c>
      <c r="U34" s="21">
        <v>-0.198087446536063</v>
      </c>
      <c r="V34" s="21">
        <v>-6.3873340577097801E-2</v>
      </c>
      <c r="W34" s="22">
        <v>-0.13421725450208599</v>
      </c>
    </row>
    <row r="35" spans="2:23" x14ac:dyDescent="0.25">
      <c r="B35" s="18" t="s">
        <v>28</v>
      </c>
      <c r="C35" s="19" t="s">
        <v>52</v>
      </c>
      <c r="D35" s="18" t="s">
        <v>30</v>
      </c>
      <c r="E35" s="18" t="s">
        <v>75</v>
      </c>
      <c r="F35" s="23">
        <v>130.96</v>
      </c>
      <c r="G35" s="24">
        <v>51150</v>
      </c>
      <c r="H35" s="24">
        <v>130.96</v>
      </c>
      <c r="I35" s="24">
        <v>1</v>
      </c>
      <c r="J35" s="24">
        <v>3.4315536018874999</v>
      </c>
      <c r="K35" s="24">
        <v>3.3678101950713498E-4</v>
      </c>
      <c r="L35" s="24">
        <v>11.225854580772101</v>
      </c>
      <c r="M35" s="24">
        <v>3.6041665965631299E-3</v>
      </c>
      <c r="N35" s="24">
        <v>-7.7943009788845599</v>
      </c>
      <c r="O35" s="24">
        <v>-3.267385577056E-3</v>
      </c>
      <c r="P35" s="24">
        <v>-2.2747287605708899</v>
      </c>
      <c r="Q35" s="24">
        <v>-2.2747287605708801</v>
      </c>
      <c r="R35" s="24">
        <v>0</v>
      </c>
      <c r="S35" s="24">
        <v>1.4798758071721499E-4</v>
      </c>
      <c r="T35" s="24" t="s">
        <v>69</v>
      </c>
      <c r="U35" s="21">
        <v>-0.427896815171253</v>
      </c>
      <c r="V35" s="21">
        <v>-0.13797542189183101</v>
      </c>
      <c r="W35" s="22">
        <v>-0.28992819457651098</v>
      </c>
    </row>
    <row r="36" spans="2:23" x14ac:dyDescent="0.25">
      <c r="B36" s="18" t="s">
        <v>28</v>
      </c>
      <c r="C36" s="19" t="s">
        <v>52</v>
      </c>
      <c r="D36" s="18" t="s">
        <v>30</v>
      </c>
      <c r="E36" s="18" t="s">
        <v>76</v>
      </c>
      <c r="F36" s="23">
        <v>133.07</v>
      </c>
      <c r="G36" s="24">
        <v>50354</v>
      </c>
      <c r="H36" s="24">
        <v>133.07</v>
      </c>
      <c r="I36" s="24">
        <v>1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 t="s">
        <v>68</v>
      </c>
      <c r="U36" s="21">
        <v>0</v>
      </c>
      <c r="V36" s="21">
        <v>0</v>
      </c>
      <c r="W36" s="22">
        <v>0</v>
      </c>
    </row>
    <row r="37" spans="2:23" x14ac:dyDescent="0.25">
      <c r="B37" s="18" t="s">
        <v>28</v>
      </c>
      <c r="C37" s="19" t="s">
        <v>52</v>
      </c>
      <c r="D37" s="18" t="s">
        <v>30</v>
      </c>
      <c r="E37" s="18" t="s">
        <v>76</v>
      </c>
      <c r="F37" s="23">
        <v>133.07</v>
      </c>
      <c r="G37" s="24">
        <v>50900</v>
      </c>
      <c r="H37" s="24">
        <v>132.77000000000001</v>
      </c>
      <c r="I37" s="24">
        <v>1</v>
      </c>
      <c r="J37" s="24">
        <v>-139.714379100923</v>
      </c>
      <c r="K37" s="24">
        <v>0.15420885104769499</v>
      </c>
      <c r="L37" s="24">
        <v>-128.423167638926</v>
      </c>
      <c r="M37" s="24">
        <v>0.13029082889268501</v>
      </c>
      <c r="N37" s="24">
        <v>-11.291211461996401</v>
      </c>
      <c r="O37" s="24">
        <v>2.3918022155010502E-2</v>
      </c>
      <c r="P37" s="24">
        <v>-0.33397661143964602</v>
      </c>
      <c r="Q37" s="24">
        <v>-0.33397661143964502</v>
      </c>
      <c r="R37" s="24">
        <v>0</v>
      </c>
      <c r="S37" s="24">
        <v>8.8116897821099998E-7</v>
      </c>
      <c r="T37" s="24" t="s">
        <v>69</v>
      </c>
      <c r="U37" s="21">
        <v>-0.20817993375471799</v>
      </c>
      <c r="V37" s="21">
        <v>-6.7127665294084704E-2</v>
      </c>
      <c r="W37" s="22">
        <v>-0.14105557742094199</v>
      </c>
    </row>
    <row r="38" spans="2:23" x14ac:dyDescent="0.25">
      <c r="B38" s="18" t="s">
        <v>28</v>
      </c>
      <c r="C38" s="19" t="s">
        <v>52</v>
      </c>
      <c r="D38" s="18" t="s">
        <v>30</v>
      </c>
      <c r="E38" s="18" t="s">
        <v>76</v>
      </c>
      <c r="F38" s="23">
        <v>133.07</v>
      </c>
      <c r="G38" s="24">
        <v>53200</v>
      </c>
      <c r="H38" s="24">
        <v>134.37</v>
      </c>
      <c r="I38" s="24">
        <v>1</v>
      </c>
      <c r="J38" s="24">
        <v>101.55779323623401</v>
      </c>
      <c r="K38" s="24">
        <v>0.49816549322676401</v>
      </c>
      <c r="L38" s="24">
        <v>100.36435899155801</v>
      </c>
      <c r="M38" s="24">
        <v>0.48652612004448398</v>
      </c>
      <c r="N38" s="24">
        <v>1.1934342446759501</v>
      </c>
      <c r="O38" s="24">
        <v>1.16393731822794E-2</v>
      </c>
      <c r="P38" s="24">
        <v>0.33397661143947999</v>
      </c>
      <c r="Q38" s="24">
        <v>0.33397661143947899</v>
      </c>
      <c r="R38" s="24">
        <v>0</v>
      </c>
      <c r="S38" s="24">
        <v>5.3874002085490004E-6</v>
      </c>
      <c r="T38" s="24" t="s">
        <v>69</v>
      </c>
      <c r="U38" s="21">
        <v>4.9524638556579497E-3</v>
      </c>
      <c r="V38" s="21">
        <v>-1.5969230563564001E-3</v>
      </c>
      <c r="W38" s="22">
        <v>6.5492332692437E-3</v>
      </c>
    </row>
    <row r="39" spans="2:23" x14ac:dyDescent="0.25">
      <c r="B39" s="18" t="s">
        <v>28</v>
      </c>
      <c r="C39" s="19" t="s">
        <v>52</v>
      </c>
      <c r="D39" s="18" t="s">
        <v>30</v>
      </c>
      <c r="E39" s="18" t="s">
        <v>77</v>
      </c>
      <c r="F39" s="23">
        <v>133.07</v>
      </c>
      <c r="G39" s="24">
        <v>50404</v>
      </c>
      <c r="H39" s="24">
        <v>133.07</v>
      </c>
      <c r="I39" s="24">
        <v>1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 t="s">
        <v>68</v>
      </c>
      <c r="U39" s="21">
        <v>0</v>
      </c>
      <c r="V39" s="21">
        <v>0</v>
      </c>
      <c r="W39" s="22">
        <v>0</v>
      </c>
    </row>
    <row r="40" spans="2:23" x14ac:dyDescent="0.25">
      <c r="B40" s="18" t="s">
        <v>28</v>
      </c>
      <c r="C40" s="19" t="s">
        <v>52</v>
      </c>
      <c r="D40" s="18" t="s">
        <v>30</v>
      </c>
      <c r="E40" s="18" t="s">
        <v>78</v>
      </c>
      <c r="F40" s="23">
        <v>132.53</v>
      </c>
      <c r="G40" s="24">
        <v>50499</v>
      </c>
      <c r="H40" s="24">
        <v>132.53</v>
      </c>
      <c r="I40" s="24">
        <v>1</v>
      </c>
      <c r="J40" s="24">
        <v>-7.6721600000000005E-13</v>
      </c>
      <c r="K40" s="24">
        <v>0</v>
      </c>
      <c r="L40" s="24">
        <v>-1.9718199999999999E-13</v>
      </c>
      <c r="M40" s="24">
        <v>0</v>
      </c>
      <c r="N40" s="24">
        <v>-5.7003400000000003E-13</v>
      </c>
      <c r="O40" s="24">
        <v>0</v>
      </c>
      <c r="P40" s="24">
        <v>-3.0740499999999999E-13</v>
      </c>
      <c r="Q40" s="24">
        <v>-3.0740499999999999E-13</v>
      </c>
      <c r="R40" s="24">
        <v>0</v>
      </c>
      <c r="S40" s="24">
        <v>0</v>
      </c>
      <c r="T40" s="24" t="s">
        <v>68</v>
      </c>
      <c r="U40" s="21">
        <v>0</v>
      </c>
      <c r="V40" s="21">
        <v>0</v>
      </c>
      <c r="W40" s="22">
        <v>0</v>
      </c>
    </row>
    <row r="41" spans="2:23" x14ac:dyDescent="0.25">
      <c r="B41" s="18" t="s">
        <v>28</v>
      </c>
      <c r="C41" s="19" t="s">
        <v>52</v>
      </c>
      <c r="D41" s="18" t="s">
        <v>30</v>
      </c>
      <c r="E41" s="18" t="s">
        <v>78</v>
      </c>
      <c r="F41" s="23">
        <v>132.53</v>
      </c>
      <c r="G41" s="24">
        <v>50554</v>
      </c>
      <c r="H41" s="24">
        <v>132.53</v>
      </c>
      <c r="I41" s="24">
        <v>1</v>
      </c>
      <c r="J41" s="24">
        <v>-9.5902000000000006E-14</v>
      </c>
      <c r="K41" s="24">
        <v>0</v>
      </c>
      <c r="L41" s="24">
        <v>-2.4648000000000001E-14</v>
      </c>
      <c r="M41" s="24">
        <v>0</v>
      </c>
      <c r="N41" s="24">
        <v>-7.1253999999999999E-14</v>
      </c>
      <c r="O41" s="24">
        <v>0</v>
      </c>
      <c r="P41" s="24">
        <v>-3.8426000000000001E-14</v>
      </c>
      <c r="Q41" s="24">
        <v>-3.8426000000000001E-14</v>
      </c>
      <c r="R41" s="24">
        <v>0</v>
      </c>
      <c r="S41" s="24">
        <v>0</v>
      </c>
      <c r="T41" s="24" t="s">
        <v>68</v>
      </c>
      <c r="U41" s="21">
        <v>0</v>
      </c>
      <c r="V41" s="21">
        <v>0</v>
      </c>
      <c r="W41" s="22">
        <v>0</v>
      </c>
    </row>
    <row r="42" spans="2:23" x14ac:dyDescent="0.25">
      <c r="B42" s="18" t="s">
        <v>28</v>
      </c>
      <c r="C42" s="19" t="s">
        <v>52</v>
      </c>
      <c r="D42" s="18" t="s">
        <v>30</v>
      </c>
      <c r="E42" s="18" t="s">
        <v>79</v>
      </c>
      <c r="F42" s="23">
        <v>132.53</v>
      </c>
      <c r="G42" s="24">
        <v>50604</v>
      </c>
      <c r="H42" s="24">
        <v>132.53</v>
      </c>
      <c r="I42" s="24">
        <v>1</v>
      </c>
      <c r="J42" s="24">
        <v>-9.5902000000000006E-14</v>
      </c>
      <c r="K42" s="24">
        <v>0</v>
      </c>
      <c r="L42" s="24">
        <v>-2.4648000000000001E-14</v>
      </c>
      <c r="M42" s="24">
        <v>0</v>
      </c>
      <c r="N42" s="24">
        <v>-7.1253999999999999E-14</v>
      </c>
      <c r="O42" s="24">
        <v>0</v>
      </c>
      <c r="P42" s="24">
        <v>-3.8426000000000001E-14</v>
      </c>
      <c r="Q42" s="24">
        <v>-3.8426000000000001E-14</v>
      </c>
      <c r="R42" s="24">
        <v>0</v>
      </c>
      <c r="S42" s="24">
        <v>0</v>
      </c>
      <c r="T42" s="24" t="s">
        <v>68</v>
      </c>
      <c r="U42" s="21">
        <v>0</v>
      </c>
      <c r="V42" s="21">
        <v>0</v>
      </c>
      <c r="W42" s="22">
        <v>0</v>
      </c>
    </row>
    <row r="43" spans="2:23" x14ac:dyDescent="0.25">
      <c r="B43" s="18" t="s">
        <v>28</v>
      </c>
      <c r="C43" s="19" t="s">
        <v>52</v>
      </c>
      <c r="D43" s="18" t="s">
        <v>30</v>
      </c>
      <c r="E43" s="18" t="s">
        <v>80</v>
      </c>
      <c r="F43" s="23">
        <v>133.82</v>
      </c>
      <c r="G43" s="24">
        <v>50750</v>
      </c>
      <c r="H43" s="24">
        <v>134.13</v>
      </c>
      <c r="I43" s="24">
        <v>1</v>
      </c>
      <c r="J43" s="24">
        <v>44.925148278892998</v>
      </c>
      <c r="K43" s="24">
        <v>4.8236627854344398E-2</v>
      </c>
      <c r="L43" s="24">
        <v>41.884068770515299</v>
      </c>
      <c r="M43" s="24">
        <v>4.1927177680880702E-2</v>
      </c>
      <c r="N43" s="24">
        <v>3.0410795083776998</v>
      </c>
      <c r="O43" s="24">
        <v>6.3094501734636899E-3</v>
      </c>
      <c r="P43" s="24">
        <v>-0.205598006478975</v>
      </c>
      <c r="Q43" s="24">
        <v>-0.205598006478975</v>
      </c>
      <c r="R43" s="24">
        <v>0</v>
      </c>
      <c r="S43" s="24">
        <v>1.010265912408E-6</v>
      </c>
      <c r="T43" s="24" t="s">
        <v>69</v>
      </c>
      <c r="U43" s="21">
        <v>-9.7426060607295598E-2</v>
      </c>
      <c r="V43" s="21">
        <v>-3.14150546088331E-2</v>
      </c>
      <c r="W43" s="22">
        <v>-6.6012554557738606E-2</v>
      </c>
    </row>
    <row r="44" spans="2:23" x14ac:dyDescent="0.25">
      <c r="B44" s="18" t="s">
        <v>28</v>
      </c>
      <c r="C44" s="19" t="s">
        <v>52</v>
      </c>
      <c r="D44" s="18" t="s">
        <v>30</v>
      </c>
      <c r="E44" s="18" t="s">
        <v>80</v>
      </c>
      <c r="F44" s="23">
        <v>133.82</v>
      </c>
      <c r="G44" s="24">
        <v>50800</v>
      </c>
      <c r="H44" s="24">
        <v>133.63</v>
      </c>
      <c r="I44" s="24">
        <v>1</v>
      </c>
      <c r="J44" s="24">
        <v>-35.941442720138902</v>
      </c>
      <c r="K44" s="24">
        <v>2.41564225998539E-2</v>
      </c>
      <c r="L44" s="24">
        <v>-32.895250246465302</v>
      </c>
      <c r="M44" s="24">
        <v>2.0235223040140599E-2</v>
      </c>
      <c r="N44" s="24">
        <v>-3.0461924736735799</v>
      </c>
      <c r="O44" s="24">
        <v>3.9211995597132898E-3</v>
      </c>
      <c r="P44" s="24">
        <v>0.20559800647877499</v>
      </c>
      <c r="Q44" s="24">
        <v>0.20559800647877499</v>
      </c>
      <c r="R44" s="24">
        <v>0</v>
      </c>
      <c r="S44" s="24">
        <v>7.90459103012E-7</v>
      </c>
      <c r="T44" s="24" t="s">
        <v>69</v>
      </c>
      <c r="U44" s="21">
        <v>-5.4414158875313298E-2</v>
      </c>
      <c r="V44" s="21">
        <v>-1.75458574626354E-2</v>
      </c>
      <c r="W44" s="22">
        <v>-3.6869166310118599E-2</v>
      </c>
    </row>
    <row r="45" spans="2:23" x14ac:dyDescent="0.25">
      <c r="B45" s="18" t="s">
        <v>28</v>
      </c>
      <c r="C45" s="19" t="s">
        <v>52</v>
      </c>
      <c r="D45" s="18" t="s">
        <v>30</v>
      </c>
      <c r="E45" s="18" t="s">
        <v>81</v>
      </c>
      <c r="F45" s="23">
        <v>134.21</v>
      </c>
      <c r="G45" s="24">
        <v>50750</v>
      </c>
      <c r="H45" s="24">
        <v>134.13</v>
      </c>
      <c r="I45" s="24">
        <v>1</v>
      </c>
      <c r="J45" s="24">
        <v>-32.5840954165242</v>
      </c>
      <c r="K45" s="24">
        <v>8.0690968832599595E-3</v>
      </c>
      <c r="L45" s="24">
        <v>-29.546887711095899</v>
      </c>
      <c r="M45" s="24">
        <v>6.6349411579320304E-3</v>
      </c>
      <c r="N45" s="24">
        <v>-3.03720770542831</v>
      </c>
      <c r="O45" s="24">
        <v>1.43415572532794E-3</v>
      </c>
      <c r="P45" s="24">
        <v>0.205598006478975</v>
      </c>
      <c r="Q45" s="24">
        <v>0.205598006478975</v>
      </c>
      <c r="R45" s="24">
        <v>0</v>
      </c>
      <c r="S45" s="24">
        <v>3.2125610603799998E-7</v>
      </c>
      <c r="T45" s="24" t="s">
        <v>68</v>
      </c>
      <c r="U45" s="21">
        <v>-5.0555942767053802E-2</v>
      </c>
      <c r="V45" s="21">
        <v>-1.63017748324015E-2</v>
      </c>
      <c r="W45" s="22">
        <v>-3.4254971506855102E-2</v>
      </c>
    </row>
    <row r="46" spans="2:23" x14ac:dyDescent="0.25">
      <c r="B46" s="18" t="s">
        <v>28</v>
      </c>
      <c r="C46" s="19" t="s">
        <v>52</v>
      </c>
      <c r="D46" s="18" t="s">
        <v>30</v>
      </c>
      <c r="E46" s="18" t="s">
        <v>81</v>
      </c>
      <c r="F46" s="23">
        <v>134.21</v>
      </c>
      <c r="G46" s="24">
        <v>50950</v>
      </c>
      <c r="H46" s="24">
        <v>134.32</v>
      </c>
      <c r="I46" s="24">
        <v>1</v>
      </c>
      <c r="J46" s="24">
        <v>41.501284184951103</v>
      </c>
      <c r="K46" s="24">
        <v>1.5156737983200601E-2</v>
      </c>
      <c r="L46" s="24">
        <v>38.465859679188299</v>
      </c>
      <c r="M46" s="24">
        <v>1.30206767755592E-2</v>
      </c>
      <c r="N46" s="24">
        <v>3.0354245057628</v>
      </c>
      <c r="O46" s="24">
        <v>2.1360612076414E-3</v>
      </c>
      <c r="P46" s="24">
        <v>-0.20559800647870299</v>
      </c>
      <c r="Q46" s="24">
        <v>-0.20559800647870199</v>
      </c>
      <c r="R46" s="24">
        <v>0</v>
      </c>
      <c r="S46" s="24">
        <v>3.7198075435899999E-7</v>
      </c>
      <c r="T46" s="24" t="s">
        <v>69</v>
      </c>
      <c r="U46" s="21">
        <v>-4.7098437589890803E-2</v>
      </c>
      <c r="V46" s="21">
        <v>-1.5186901529777501E-2</v>
      </c>
      <c r="W46" s="22">
        <v>-3.1912284676263399E-2</v>
      </c>
    </row>
    <row r="47" spans="2:23" x14ac:dyDescent="0.25">
      <c r="B47" s="18" t="s">
        <v>28</v>
      </c>
      <c r="C47" s="19" t="s">
        <v>52</v>
      </c>
      <c r="D47" s="18" t="s">
        <v>30</v>
      </c>
      <c r="E47" s="18" t="s">
        <v>82</v>
      </c>
      <c r="F47" s="23">
        <v>133.63</v>
      </c>
      <c r="G47" s="24">
        <v>51300</v>
      </c>
      <c r="H47" s="24">
        <v>133.80000000000001</v>
      </c>
      <c r="I47" s="24">
        <v>1</v>
      </c>
      <c r="J47" s="24">
        <v>31.8999603289483</v>
      </c>
      <c r="K47" s="24">
        <v>1.55795703502135E-2</v>
      </c>
      <c r="L47" s="24">
        <v>30.471163556423299</v>
      </c>
      <c r="M47" s="24">
        <v>1.4215209587864E-2</v>
      </c>
      <c r="N47" s="24">
        <v>1.42879677252494</v>
      </c>
      <c r="O47" s="24">
        <v>1.36436076234949E-3</v>
      </c>
      <c r="P47" s="24">
        <v>-0.29814870851694097</v>
      </c>
      <c r="Q47" s="24">
        <v>-0.29814870851694097</v>
      </c>
      <c r="R47" s="24">
        <v>0</v>
      </c>
      <c r="S47" s="24">
        <v>1.3609465080960001E-6</v>
      </c>
      <c r="T47" s="24" t="s">
        <v>69</v>
      </c>
      <c r="U47" s="21">
        <v>-6.0459951991699602E-2</v>
      </c>
      <c r="V47" s="21">
        <v>-1.9495324778886099E-2</v>
      </c>
      <c r="W47" s="22">
        <v>-4.0965588206400901E-2</v>
      </c>
    </row>
    <row r="48" spans="2:23" x14ac:dyDescent="0.25">
      <c r="B48" s="18" t="s">
        <v>28</v>
      </c>
      <c r="C48" s="19" t="s">
        <v>52</v>
      </c>
      <c r="D48" s="18" t="s">
        <v>30</v>
      </c>
      <c r="E48" s="18" t="s">
        <v>83</v>
      </c>
      <c r="F48" s="23">
        <v>132.77000000000001</v>
      </c>
      <c r="G48" s="24">
        <v>54750</v>
      </c>
      <c r="H48" s="24">
        <v>134.88999999999999</v>
      </c>
      <c r="I48" s="24">
        <v>1</v>
      </c>
      <c r="J48" s="24">
        <v>80.834127795516693</v>
      </c>
      <c r="K48" s="24">
        <v>0.69451546424773802</v>
      </c>
      <c r="L48" s="24">
        <v>79.106051098662803</v>
      </c>
      <c r="M48" s="24">
        <v>0.66513808848789302</v>
      </c>
      <c r="N48" s="24">
        <v>1.7280766968539301</v>
      </c>
      <c r="O48" s="24">
        <v>2.9377375759845101E-2</v>
      </c>
      <c r="P48" s="24">
        <v>0.15280721406973599</v>
      </c>
      <c r="Q48" s="24">
        <v>0.15280721406973599</v>
      </c>
      <c r="R48" s="24">
        <v>0</v>
      </c>
      <c r="S48" s="24">
        <v>2.4818762481609999E-6</v>
      </c>
      <c r="T48" s="24" t="s">
        <v>68</v>
      </c>
      <c r="U48" s="21">
        <v>0.26805160060977401</v>
      </c>
      <c r="V48" s="21">
        <v>-8.6433297401646195E-2</v>
      </c>
      <c r="W48" s="22">
        <v>0.354476582112143</v>
      </c>
    </row>
    <row r="49" spans="2:23" x14ac:dyDescent="0.25">
      <c r="B49" s="18" t="s">
        <v>28</v>
      </c>
      <c r="C49" s="19" t="s">
        <v>52</v>
      </c>
      <c r="D49" s="18" t="s">
        <v>30</v>
      </c>
      <c r="E49" s="18" t="s">
        <v>84</v>
      </c>
      <c r="F49" s="23">
        <v>134.32</v>
      </c>
      <c r="G49" s="24">
        <v>53150</v>
      </c>
      <c r="H49" s="24">
        <v>134.97999999999999</v>
      </c>
      <c r="I49" s="24">
        <v>1</v>
      </c>
      <c r="J49" s="24">
        <v>49.962261293241497</v>
      </c>
      <c r="K49" s="24">
        <v>0.109834012355502</v>
      </c>
      <c r="L49" s="24">
        <v>49.759934701591597</v>
      </c>
      <c r="M49" s="24">
        <v>0.108946248466293</v>
      </c>
      <c r="N49" s="24">
        <v>0.202326591649926</v>
      </c>
      <c r="O49" s="24">
        <v>8.8776388920913695E-4</v>
      </c>
      <c r="P49" s="24">
        <v>-0.15263438081724601</v>
      </c>
      <c r="Q49" s="24">
        <v>-0.15263438081724601</v>
      </c>
      <c r="R49" s="24">
        <v>0</v>
      </c>
      <c r="S49" s="24">
        <v>1.0250791851279999E-6</v>
      </c>
      <c r="T49" s="24" t="s">
        <v>69</v>
      </c>
      <c r="U49" s="21">
        <v>-1.39981428069402E-2</v>
      </c>
      <c r="V49" s="21">
        <v>-4.5137042179589299E-3</v>
      </c>
      <c r="W49" s="22">
        <v>-9.4846610854443392E-3</v>
      </c>
    </row>
    <row r="50" spans="2:23" x14ac:dyDescent="0.25">
      <c r="B50" s="18" t="s">
        <v>28</v>
      </c>
      <c r="C50" s="19" t="s">
        <v>52</v>
      </c>
      <c r="D50" s="18" t="s">
        <v>30</v>
      </c>
      <c r="E50" s="18" t="s">
        <v>84</v>
      </c>
      <c r="F50" s="23">
        <v>134.32</v>
      </c>
      <c r="G50" s="24">
        <v>54500</v>
      </c>
      <c r="H50" s="24">
        <v>134.08000000000001</v>
      </c>
      <c r="I50" s="24">
        <v>1</v>
      </c>
      <c r="J50" s="24">
        <v>-12.7908017473887</v>
      </c>
      <c r="K50" s="24">
        <v>9.0587872192113301E-3</v>
      </c>
      <c r="L50" s="24">
        <v>-15.6246172042027</v>
      </c>
      <c r="M50" s="24">
        <v>1.3517404058010499E-2</v>
      </c>
      <c r="N50" s="24">
        <v>2.8338154568139702</v>
      </c>
      <c r="O50" s="24">
        <v>-4.4586168387991901E-3</v>
      </c>
      <c r="P50" s="24">
        <v>-5.29636256618242E-2</v>
      </c>
      <c r="Q50" s="24">
        <v>-5.2963625661824103E-2</v>
      </c>
      <c r="R50" s="24">
        <v>0</v>
      </c>
      <c r="S50" s="24">
        <v>1.55320914267E-7</v>
      </c>
      <c r="T50" s="24" t="s">
        <v>69</v>
      </c>
      <c r="U50" s="21">
        <v>8.1769329868447399E-2</v>
      </c>
      <c r="V50" s="21">
        <v>0</v>
      </c>
      <c r="W50" s="22">
        <v>8.1767411632959794E-2</v>
      </c>
    </row>
    <row r="51" spans="2:23" x14ac:dyDescent="0.25">
      <c r="B51" s="18" t="s">
        <v>28</v>
      </c>
      <c r="C51" s="19" t="s">
        <v>52</v>
      </c>
      <c r="D51" s="18" t="s">
        <v>30</v>
      </c>
      <c r="E51" s="18" t="s">
        <v>85</v>
      </c>
      <c r="F51" s="23">
        <v>131.75</v>
      </c>
      <c r="G51" s="24">
        <v>51250</v>
      </c>
      <c r="H51" s="24">
        <v>131.75</v>
      </c>
      <c r="I51" s="24">
        <v>1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 t="s">
        <v>68</v>
      </c>
      <c r="U51" s="21">
        <v>0</v>
      </c>
      <c r="V51" s="21">
        <v>0</v>
      </c>
      <c r="W51" s="22">
        <v>0</v>
      </c>
    </row>
    <row r="52" spans="2:23" x14ac:dyDescent="0.25">
      <c r="B52" s="18" t="s">
        <v>28</v>
      </c>
      <c r="C52" s="19" t="s">
        <v>52</v>
      </c>
      <c r="D52" s="18" t="s">
        <v>30</v>
      </c>
      <c r="E52" s="18" t="s">
        <v>86</v>
      </c>
      <c r="F52" s="23">
        <v>133.80000000000001</v>
      </c>
      <c r="G52" s="24">
        <v>53200</v>
      </c>
      <c r="H52" s="24">
        <v>134.37</v>
      </c>
      <c r="I52" s="24">
        <v>1</v>
      </c>
      <c r="J52" s="24">
        <v>31.906216469434298</v>
      </c>
      <c r="K52" s="24">
        <v>5.1908159052620501E-2</v>
      </c>
      <c r="L52" s="24">
        <v>30.4803697462416</v>
      </c>
      <c r="M52" s="24">
        <v>4.7372409403848799E-2</v>
      </c>
      <c r="N52" s="24">
        <v>1.4258467231927601</v>
      </c>
      <c r="O52" s="24">
        <v>4.5357496487717398E-3</v>
      </c>
      <c r="P52" s="24">
        <v>-0.29814870851686098</v>
      </c>
      <c r="Q52" s="24">
        <v>-0.29814870851685998</v>
      </c>
      <c r="R52" s="24">
        <v>0</v>
      </c>
      <c r="S52" s="24">
        <v>4.5326363453799998E-6</v>
      </c>
      <c r="T52" s="24" t="s">
        <v>68</v>
      </c>
      <c r="U52" s="21">
        <v>-0.204556640564304</v>
      </c>
      <c r="V52" s="21">
        <v>-6.5959333610229806E-2</v>
      </c>
      <c r="W52" s="22">
        <v>-0.138600558323177</v>
      </c>
    </row>
    <row r="53" spans="2:23" x14ac:dyDescent="0.25">
      <c r="B53" s="18" t="s">
        <v>28</v>
      </c>
      <c r="C53" s="19" t="s">
        <v>52</v>
      </c>
      <c r="D53" s="18" t="s">
        <v>30</v>
      </c>
      <c r="E53" s="18" t="s">
        <v>87</v>
      </c>
      <c r="F53" s="23">
        <v>135.18</v>
      </c>
      <c r="G53" s="24">
        <v>53100</v>
      </c>
      <c r="H53" s="24">
        <v>135.18</v>
      </c>
      <c r="I53" s="24">
        <v>1</v>
      </c>
      <c r="J53" s="24">
        <v>-3.1903160000000002E-12</v>
      </c>
      <c r="K53" s="24">
        <v>0</v>
      </c>
      <c r="L53" s="24">
        <v>-8.8102199999999996E-13</v>
      </c>
      <c r="M53" s="24">
        <v>0</v>
      </c>
      <c r="N53" s="24">
        <v>-2.309294E-12</v>
      </c>
      <c r="O53" s="24">
        <v>0</v>
      </c>
      <c r="P53" s="24">
        <v>-1.2334509999999999E-12</v>
      </c>
      <c r="Q53" s="24">
        <v>-1.2334519999999999E-12</v>
      </c>
      <c r="R53" s="24">
        <v>0</v>
      </c>
      <c r="S53" s="24">
        <v>0</v>
      </c>
      <c r="T53" s="24" t="s">
        <v>68</v>
      </c>
      <c r="U53" s="21">
        <v>0</v>
      </c>
      <c r="V53" s="21">
        <v>0</v>
      </c>
      <c r="W53" s="22">
        <v>0</v>
      </c>
    </row>
    <row r="54" spans="2:23" x14ac:dyDescent="0.25">
      <c r="B54" s="18" t="s">
        <v>28</v>
      </c>
      <c r="C54" s="19" t="s">
        <v>52</v>
      </c>
      <c r="D54" s="18" t="s">
        <v>30</v>
      </c>
      <c r="E54" s="18" t="s">
        <v>88</v>
      </c>
      <c r="F54" s="23">
        <v>135.18</v>
      </c>
      <c r="G54" s="24">
        <v>52000</v>
      </c>
      <c r="H54" s="24">
        <v>135.18</v>
      </c>
      <c r="I54" s="24">
        <v>1</v>
      </c>
      <c r="J54" s="24">
        <v>-3.1903160000000002E-12</v>
      </c>
      <c r="K54" s="24">
        <v>0</v>
      </c>
      <c r="L54" s="24">
        <v>-8.8102199999999996E-13</v>
      </c>
      <c r="M54" s="24">
        <v>0</v>
      </c>
      <c r="N54" s="24">
        <v>-2.309294E-12</v>
      </c>
      <c r="O54" s="24">
        <v>0</v>
      </c>
      <c r="P54" s="24">
        <v>-1.2334509999999999E-12</v>
      </c>
      <c r="Q54" s="24">
        <v>-1.2334519999999999E-12</v>
      </c>
      <c r="R54" s="24">
        <v>0</v>
      </c>
      <c r="S54" s="24">
        <v>0</v>
      </c>
      <c r="T54" s="24" t="s">
        <v>68</v>
      </c>
      <c r="U54" s="21">
        <v>0</v>
      </c>
      <c r="V54" s="21">
        <v>0</v>
      </c>
      <c r="W54" s="22">
        <v>0</v>
      </c>
    </row>
    <row r="55" spans="2:23" x14ac:dyDescent="0.25">
      <c r="B55" s="18" t="s">
        <v>28</v>
      </c>
      <c r="C55" s="19" t="s">
        <v>52</v>
      </c>
      <c r="D55" s="18" t="s">
        <v>30</v>
      </c>
      <c r="E55" s="18" t="s">
        <v>88</v>
      </c>
      <c r="F55" s="23">
        <v>135.18</v>
      </c>
      <c r="G55" s="24">
        <v>53050</v>
      </c>
      <c r="H55" s="24">
        <v>135.01</v>
      </c>
      <c r="I55" s="24">
        <v>1</v>
      </c>
      <c r="J55" s="24">
        <v>-61.176032985060303</v>
      </c>
      <c r="K55" s="24">
        <v>3.5179565910818403E-2</v>
      </c>
      <c r="L55" s="24">
        <v>-61.478747162743097</v>
      </c>
      <c r="M55" s="24">
        <v>3.5528581715384602E-2</v>
      </c>
      <c r="N55" s="24">
        <v>0.30271417768276099</v>
      </c>
      <c r="O55" s="24">
        <v>-3.4901580456624202E-4</v>
      </c>
      <c r="P55" s="24">
        <v>8.1888327296817998E-2</v>
      </c>
      <c r="Q55" s="24">
        <v>8.1888327296817998E-2</v>
      </c>
      <c r="R55" s="24">
        <v>0</v>
      </c>
      <c r="S55" s="24">
        <v>6.3033562586000005E-8</v>
      </c>
      <c r="T55" s="24" t="s">
        <v>69</v>
      </c>
      <c r="U55" s="21">
        <v>4.3111200881977398E-3</v>
      </c>
      <c r="V55" s="21">
        <v>0</v>
      </c>
      <c r="W55" s="22">
        <v>4.3110189531687798E-3</v>
      </c>
    </row>
    <row r="56" spans="2:23" x14ac:dyDescent="0.25">
      <c r="B56" s="18" t="s">
        <v>28</v>
      </c>
      <c r="C56" s="19" t="s">
        <v>52</v>
      </c>
      <c r="D56" s="18" t="s">
        <v>30</v>
      </c>
      <c r="E56" s="18" t="s">
        <v>88</v>
      </c>
      <c r="F56" s="23">
        <v>135.18</v>
      </c>
      <c r="G56" s="24">
        <v>53050</v>
      </c>
      <c r="H56" s="24">
        <v>135.01</v>
      </c>
      <c r="I56" s="24">
        <v>2</v>
      </c>
      <c r="J56" s="24">
        <v>-54.319174646980997</v>
      </c>
      <c r="K56" s="24">
        <v>2.5079868241798399E-2</v>
      </c>
      <c r="L56" s="24">
        <v>-54.587959389686297</v>
      </c>
      <c r="M56" s="24">
        <v>2.5328685137805399E-2</v>
      </c>
      <c r="N56" s="24">
        <v>0.26878474270531899</v>
      </c>
      <c r="O56" s="24">
        <v>-2.4881689600696601E-4</v>
      </c>
      <c r="P56" s="24">
        <v>7.2709950856856803E-2</v>
      </c>
      <c r="Q56" s="24">
        <v>7.2709950856856706E-2</v>
      </c>
      <c r="R56" s="24">
        <v>0</v>
      </c>
      <c r="S56" s="24">
        <v>4.4937264105999998E-8</v>
      </c>
      <c r="T56" s="24" t="s">
        <v>69</v>
      </c>
      <c r="U56" s="21">
        <v>1.20794876938475E-2</v>
      </c>
      <c r="V56" s="21">
        <v>0</v>
      </c>
      <c r="W56" s="22">
        <v>1.20792043198489E-2</v>
      </c>
    </row>
    <row r="57" spans="2:23" x14ac:dyDescent="0.25">
      <c r="B57" s="18" t="s">
        <v>28</v>
      </c>
      <c r="C57" s="19" t="s">
        <v>52</v>
      </c>
      <c r="D57" s="18" t="s">
        <v>30</v>
      </c>
      <c r="E57" s="18" t="s">
        <v>88</v>
      </c>
      <c r="F57" s="23">
        <v>135.18</v>
      </c>
      <c r="G57" s="24">
        <v>53100</v>
      </c>
      <c r="H57" s="24">
        <v>135.18</v>
      </c>
      <c r="I57" s="24">
        <v>2</v>
      </c>
      <c r="J57" s="24">
        <v>-3.1903160000000002E-12</v>
      </c>
      <c r="K57" s="24">
        <v>0</v>
      </c>
      <c r="L57" s="24">
        <v>-8.8102199999999996E-13</v>
      </c>
      <c r="M57" s="24">
        <v>0</v>
      </c>
      <c r="N57" s="24">
        <v>-2.309294E-12</v>
      </c>
      <c r="O57" s="24">
        <v>0</v>
      </c>
      <c r="P57" s="24">
        <v>-1.2334509999999999E-12</v>
      </c>
      <c r="Q57" s="24">
        <v>-1.2334519999999999E-12</v>
      </c>
      <c r="R57" s="24">
        <v>0</v>
      </c>
      <c r="S57" s="24">
        <v>0</v>
      </c>
      <c r="T57" s="24" t="s">
        <v>68</v>
      </c>
      <c r="U57" s="21">
        <v>0</v>
      </c>
      <c r="V57" s="21">
        <v>0</v>
      </c>
      <c r="W57" s="22">
        <v>0</v>
      </c>
    </row>
    <row r="58" spans="2:23" x14ac:dyDescent="0.25">
      <c r="B58" s="18" t="s">
        <v>28</v>
      </c>
      <c r="C58" s="19" t="s">
        <v>52</v>
      </c>
      <c r="D58" s="18" t="s">
        <v>30</v>
      </c>
      <c r="E58" s="18" t="s">
        <v>89</v>
      </c>
      <c r="F58" s="23">
        <v>135.31</v>
      </c>
      <c r="G58" s="24">
        <v>53000</v>
      </c>
      <c r="H58" s="24">
        <v>135.18</v>
      </c>
      <c r="I58" s="24">
        <v>1</v>
      </c>
      <c r="J58" s="24">
        <v>-20.758671828017199</v>
      </c>
      <c r="K58" s="24">
        <v>0</v>
      </c>
      <c r="L58" s="24">
        <v>-20.359728153713998</v>
      </c>
      <c r="M58" s="24">
        <v>0</v>
      </c>
      <c r="N58" s="24">
        <v>-0.39894367430320099</v>
      </c>
      <c r="O58" s="24">
        <v>0</v>
      </c>
      <c r="P58" s="24">
        <v>6.2781670638463005E-4</v>
      </c>
      <c r="Q58" s="24">
        <v>6.2781670638463005E-4</v>
      </c>
      <c r="R58" s="24">
        <v>0</v>
      </c>
      <c r="S58" s="24">
        <v>0</v>
      </c>
      <c r="T58" s="24" t="s">
        <v>69</v>
      </c>
      <c r="U58" s="21">
        <v>-5.1862677659414297E-2</v>
      </c>
      <c r="V58" s="21">
        <v>0</v>
      </c>
      <c r="W58" s="22">
        <v>-5.1863894311537102E-2</v>
      </c>
    </row>
    <row r="59" spans="2:23" x14ac:dyDescent="0.25">
      <c r="B59" s="18" t="s">
        <v>28</v>
      </c>
      <c r="C59" s="19" t="s">
        <v>52</v>
      </c>
      <c r="D59" s="18" t="s">
        <v>30</v>
      </c>
      <c r="E59" s="18" t="s">
        <v>89</v>
      </c>
      <c r="F59" s="23">
        <v>135.31</v>
      </c>
      <c r="G59" s="24">
        <v>53000</v>
      </c>
      <c r="H59" s="24">
        <v>135.18</v>
      </c>
      <c r="I59" s="24">
        <v>3</v>
      </c>
      <c r="J59" s="24">
        <v>-18.336826781415201</v>
      </c>
      <c r="K59" s="24">
        <v>0</v>
      </c>
      <c r="L59" s="24">
        <v>-17.984426535780699</v>
      </c>
      <c r="M59" s="24">
        <v>0</v>
      </c>
      <c r="N59" s="24">
        <v>-0.35240024563452699</v>
      </c>
      <c r="O59" s="24">
        <v>0</v>
      </c>
      <c r="P59" s="24">
        <v>5.5457142395250398E-4</v>
      </c>
      <c r="Q59" s="24">
        <v>5.5457142395250398E-4</v>
      </c>
      <c r="R59" s="24">
        <v>0</v>
      </c>
      <c r="S59" s="24">
        <v>0</v>
      </c>
      <c r="T59" s="24" t="s">
        <v>69</v>
      </c>
      <c r="U59" s="21">
        <v>-4.5812031932486799E-2</v>
      </c>
      <c r="V59" s="21">
        <v>0</v>
      </c>
      <c r="W59" s="22">
        <v>-4.5813106641861903E-2</v>
      </c>
    </row>
    <row r="60" spans="2:23" x14ac:dyDescent="0.25">
      <c r="B60" s="18" t="s">
        <v>28</v>
      </c>
      <c r="C60" s="19" t="s">
        <v>52</v>
      </c>
      <c r="D60" s="18" t="s">
        <v>30</v>
      </c>
      <c r="E60" s="18" t="s">
        <v>89</v>
      </c>
      <c r="F60" s="23">
        <v>135.31</v>
      </c>
      <c r="G60" s="24">
        <v>53000</v>
      </c>
      <c r="H60" s="24">
        <v>135.18</v>
      </c>
      <c r="I60" s="24">
        <v>4</v>
      </c>
      <c r="J60" s="24">
        <v>-20.1257854917971</v>
      </c>
      <c r="K60" s="24">
        <v>0</v>
      </c>
      <c r="L60" s="24">
        <v>-19.739004734393401</v>
      </c>
      <c r="M60" s="24">
        <v>0</v>
      </c>
      <c r="N60" s="24">
        <v>-0.38678075740370399</v>
      </c>
      <c r="O60" s="24">
        <v>0</v>
      </c>
      <c r="P60" s="24">
        <v>6.0867595314634195E-4</v>
      </c>
      <c r="Q60" s="24">
        <v>6.0867595314634195E-4</v>
      </c>
      <c r="R60" s="24">
        <v>0</v>
      </c>
      <c r="S60" s="24">
        <v>0</v>
      </c>
      <c r="T60" s="24" t="s">
        <v>69</v>
      </c>
      <c r="U60" s="21">
        <v>-5.0281498462479701E-2</v>
      </c>
      <c r="V60" s="21">
        <v>0</v>
      </c>
      <c r="W60" s="22">
        <v>-5.0282678021550002E-2</v>
      </c>
    </row>
    <row r="61" spans="2:23" x14ac:dyDescent="0.25">
      <c r="B61" s="18" t="s">
        <v>28</v>
      </c>
      <c r="C61" s="19" t="s">
        <v>52</v>
      </c>
      <c r="D61" s="18" t="s">
        <v>30</v>
      </c>
      <c r="E61" s="18" t="s">
        <v>89</v>
      </c>
      <c r="F61" s="23">
        <v>135.31</v>
      </c>
      <c r="G61" s="24">
        <v>53204</v>
      </c>
      <c r="H61" s="24">
        <v>134.75</v>
      </c>
      <c r="I61" s="24">
        <v>1</v>
      </c>
      <c r="J61" s="24">
        <v>-11.4466445152883</v>
      </c>
      <c r="K61" s="24">
        <v>1.6745080710268801E-2</v>
      </c>
      <c r="L61" s="24">
        <v>-11.1532240258624</v>
      </c>
      <c r="M61" s="24">
        <v>1.5897605108663199E-2</v>
      </c>
      <c r="N61" s="24">
        <v>-0.293420489425959</v>
      </c>
      <c r="O61" s="24">
        <v>8.4747560160560603E-4</v>
      </c>
      <c r="P61" s="24">
        <v>-3.7000812958333398E-4</v>
      </c>
      <c r="Q61" s="24">
        <v>-3.7000812958333398E-4</v>
      </c>
      <c r="R61" s="24">
        <v>0</v>
      </c>
      <c r="S61" s="24">
        <v>1.7496589E-11</v>
      </c>
      <c r="T61" s="24" t="s">
        <v>69</v>
      </c>
      <c r="U61" s="21">
        <v>-4.98808435937328E-2</v>
      </c>
      <c r="V61" s="21">
        <v>0</v>
      </c>
      <c r="W61" s="22">
        <v>-4.9882013753797499E-2</v>
      </c>
    </row>
    <row r="62" spans="2:23" x14ac:dyDescent="0.25">
      <c r="B62" s="18" t="s">
        <v>28</v>
      </c>
      <c r="C62" s="19" t="s">
        <v>52</v>
      </c>
      <c r="D62" s="18" t="s">
        <v>30</v>
      </c>
      <c r="E62" s="18" t="s">
        <v>89</v>
      </c>
      <c r="F62" s="23">
        <v>135.31</v>
      </c>
      <c r="G62" s="24">
        <v>53304</v>
      </c>
      <c r="H62" s="24">
        <v>135.59</v>
      </c>
      <c r="I62" s="24">
        <v>1</v>
      </c>
      <c r="J62" s="24">
        <v>13.880503672119501</v>
      </c>
      <c r="K62" s="24">
        <v>1.7860359029172601E-2</v>
      </c>
      <c r="L62" s="24">
        <v>14.0678059447421</v>
      </c>
      <c r="M62" s="24">
        <v>1.834562331197E-2</v>
      </c>
      <c r="N62" s="24">
        <v>-0.18730227262264701</v>
      </c>
      <c r="O62" s="24">
        <v>-4.8526428279740199E-4</v>
      </c>
      <c r="P62" s="24">
        <v>-2.36380739557125E-4</v>
      </c>
      <c r="Q62" s="24">
        <v>-2.3638073955712399E-4</v>
      </c>
      <c r="R62" s="24">
        <v>0</v>
      </c>
      <c r="S62" s="24">
        <v>5.1796920000000001E-12</v>
      </c>
      <c r="T62" s="24" t="s">
        <v>68</v>
      </c>
      <c r="U62" s="21">
        <v>-1.3284410770566701E-2</v>
      </c>
      <c r="V62" s="21">
        <v>0</v>
      </c>
      <c r="W62" s="22">
        <v>-1.3284722410985101E-2</v>
      </c>
    </row>
    <row r="63" spans="2:23" x14ac:dyDescent="0.25">
      <c r="B63" s="18" t="s">
        <v>28</v>
      </c>
      <c r="C63" s="19" t="s">
        <v>52</v>
      </c>
      <c r="D63" s="18" t="s">
        <v>30</v>
      </c>
      <c r="E63" s="18" t="s">
        <v>89</v>
      </c>
      <c r="F63" s="23">
        <v>135.31</v>
      </c>
      <c r="G63" s="24">
        <v>53354</v>
      </c>
      <c r="H63" s="24">
        <v>135.46</v>
      </c>
      <c r="I63" s="24">
        <v>1</v>
      </c>
      <c r="J63" s="24">
        <v>22.720451938231001</v>
      </c>
      <c r="K63" s="24">
        <v>1.08405976618267E-2</v>
      </c>
      <c r="L63" s="24">
        <v>22.180627054033401</v>
      </c>
      <c r="M63" s="24">
        <v>1.0331584546712499E-2</v>
      </c>
      <c r="N63" s="24">
        <v>0.53982488419755403</v>
      </c>
      <c r="O63" s="24">
        <v>5.0901311511423097E-4</v>
      </c>
      <c r="P63" s="24">
        <v>-4.4960632365256799E-3</v>
      </c>
      <c r="Q63" s="24">
        <v>-4.4960632365256799E-3</v>
      </c>
      <c r="R63" s="24">
        <v>0</v>
      </c>
      <c r="S63" s="24">
        <v>4.2450627700000001E-10</v>
      </c>
      <c r="T63" s="24" t="s">
        <v>68</v>
      </c>
      <c r="U63" s="21">
        <v>-1.2060992039895999E-2</v>
      </c>
      <c r="V63" s="21">
        <v>0</v>
      </c>
      <c r="W63" s="22">
        <v>-1.2061274980002999E-2</v>
      </c>
    </row>
    <row r="64" spans="2:23" x14ac:dyDescent="0.25">
      <c r="B64" s="18" t="s">
        <v>28</v>
      </c>
      <c r="C64" s="19" t="s">
        <v>52</v>
      </c>
      <c r="D64" s="18" t="s">
        <v>30</v>
      </c>
      <c r="E64" s="18" t="s">
        <v>89</v>
      </c>
      <c r="F64" s="23">
        <v>135.31</v>
      </c>
      <c r="G64" s="24">
        <v>53454</v>
      </c>
      <c r="H64" s="24">
        <v>135.63999999999999</v>
      </c>
      <c r="I64" s="24">
        <v>1</v>
      </c>
      <c r="J64" s="24">
        <v>18.569442509558002</v>
      </c>
      <c r="K64" s="24">
        <v>2.3517010106896299E-2</v>
      </c>
      <c r="L64" s="24">
        <v>18.046466803267499</v>
      </c>
      <c r="M64" s="24">
        <v>2.22110325503539E-2</v>
      </c>
      <c r="N64" s="24">
        <v>0.52297570629054901</v>
      </c>
      <c r="O64" s="24">
        <v>1.3059775565423799E-3</v>
      </c>
      <c r="P64" s="24">
        <v>-4.2501573092317097E-3</v>
      </c>
      <c r="Q64" s="24">
        <v>-4.2501573092317002E-3</v>
      </c>
      <c r="R64" s="24">
        <v>0</v>
      </c>
      <c r="S64" s="24">
        <v>1.2319536939999999E-9</v>
      </c>
      <c r="T64" s="24" t="s">
        <v>68</v>
      </c>
      <c r="U64" s="21">
        <v>4.3453263967055599E-3</v>
      </c>
      <c r="V64" s="21">
        <v>0</v>
      </c>
      <c r="W64" s="22">
        <v>4.3452244592271302E-3</v>
      </c>
    </row>
    <row r="65" spans="2:23" x14ac:dyDescent="0.25">
      <c r="B65" s="18" t="s">
        <v>28</v>
      </c>
      <c r="C65" s="19" t="s">
        <v>52</v>
      </c>
      <c r="D65" s="18" t="s">
        <v>30</v>
      </c>
      <c r="E65" s="18" t="s">
        <v>89</v>
      </c>
      <c r="F65" s="23">
        <v>135.31</v>
      </c>
      <c r="G65" s="24">
        <v>53604</v>
      </c>
      <c r="H65" s="24">
        <v>135.62</v>
      </c>
      <c r="I65" s="24">
        <v>1</v>
      </c>
      <c r="J65" s="24">
        <v>22.192519434678101</v>
      </c>
      <c r="K65" s="24">
        <v>2.1424094470347599E-2</v>
      </c>
      <c r="L65" s="24">
        <v>21.975700429525201</v>
      </c>
      <c r="M65" s="24">
        <v>2.1007516307518299E-2</v>
      </c>
      <c r="N65" s="24">
        <v>0.216819005152877</v>
      </c>
      <c r="O65" s="24">
        <v>4.1657816282935901E-4</v>
      </c>
      <c r="P65" s="24">
        <v>2.9550278654845198E-3</v>
      </c>
      <c r="Q65" s="24">
        <v>2.9550278654845198E-3</v>
      </c>
      <c r="R65" s="24">
        <v>0</v>
      </c>
      <c r="S65" s="24">
        <v>3.7985025100000001E-10</v>
      </c>
      <c r="T65" s="24" t="s">
        <v>68</v>
      </c>
      <c r="U65" s="21">
        <v>-1.07821307697131E-2</v>
      </c>
      <c r="V65" s="21">
        <v>0</v>
      </c>
      <c r="W65" s="22">
        <v>-1.0782383708876299E-2</v>
      </c>
    </row>
    <row r="66" spans="2:23" x14ac:dyDescent="0.25">
      <c r="B66" s="18" t="s">
        <v>28</v>
      </c>
      <c r="C66" s="19" t="s">
        <v>52</v>
      </c>
      <c r="D66" s="18" t="s">
        <v>30</v>
      </c>
      <c r="E66" s="18" t="s">
        <v>89</v>
      </c>
      <c r="F66" s="23">
        <v>135.31</v>
      </c>
      <c r="G66" s="24">
        <v>53654</v>
      </c>
      <c r="H66" s="24">
        <v>135.33000000000001</v>
      </c>
      <c r="I66" s="24">
        <v>1</v>
      </c>
      <c r="J66" s="24">
        <v>-6.7412906853881998</v>
      </c>
      <c r="K66" s="24">
        <v>2.2163526551160499E-3</v>
      </c>
      <c r="L66" s="24">
        <v>-7.07933556558236</v>
      </c>
      <c r="M66" s="24">
        <v>2.4442057022843202E-3</v>
      </c>
      <c r="N66" s="24">
        <v>0.33804488019416701</v>
      </c>
      <c r="O66" s="24">
        <v>-2.2785304716826699E-4</v>
      </c>
      <c r="P66" s="24">
        <v>4.6065174649521003E-3</v>
      </c>
      <c r="Q66" s="24">
        <v>4.6065174649521003E-3</v>
      </c>
      <c r="R66" s="24">
        <v>0</v>
      </c>
      <c r="S66" s="24">
        <v>1.0348995540000001E-9</v>
      </c>
      <c r="T66" s="24" t="s">
        <v>68</v>
      </c>
      <c r="U66" s="21">
        <v>-3.7593971946696697E-2</v>
      </c>
      <c r="V66" s="21">
        <v>0</v>
      </c>
      <c r="W66" s="22">
        <v>-3.75948538677204E-2</v>
      </c>
    </row>
    <row r="67" spans="2:23" x14ac:dyDescent="0.25">
      <c r="B67" s="18" t="s">
        <v>28</v>
      </c>
      <c r="C67" s="19" t="s">
        <v>52</v>
      </c>
      <c r="D67" s="18" t="s">
        <v>30</v>
      </c>
      <c r="E67" s="18" t="s">
        <v>90</v>
      </c>
      <c r="F67" s="23">
        <v>135.01</v>
      </c>
      <c r="G67" s="24">
        <v>53150</v>
      </c>
      <c r="H67" s="24">
        <v>134.97999999999999</v>
      </c>
      <c r="I67" s="24">
        <v>1</v>
      </c>
      <c r="J67" s="24">
        <v>6.9737587148750402</v>
      </c>
      <c r="K67" s="24">
        <v>1.3306073783797699E-3</v>
      </c>
      <c r="L67" s="24">
        <v>5.31771506584872</v>
      </c>
      <c r="M67" s="24">
        <v>7.7368863874973E-4</v>
      </c>
      <c r="N67" s="24">
        <v>1.65604364902632</v>
      </c>
      <c r="O67" s="24">
        <v>5.5691873963003603E-4</v>
      </c>
      <c r="P67" s="24">
        <v>4.4205247017669201E-3</v>
      </c>
      <c r="Q67" s="24">
        <v>4.4205247017669097E-3</v>
      </c>
      <c r="R67" s="24">
        <v>0</v>
      </c>
      <c r="S67" s="24">
        <v>5.3464281700000004E-10</v>
      </c>
      <c r="T67" s="24" t="s">
        <v>69</v>
      </c>
      <c r="U67" s="21">
        <v>0.124862554727148</v>
      </c>
      <c r="V67" s="21">
        <v>0</v>
      </c>
      <c r="W67" s="22">
        <v>0.12485962556307199</v>
      </c>
    </row>
    <row r="68" spans="2:23" x14ac:dyDescent="0.25">
      <c r="B68" s="18" t="s">
        <v>28</v>
      </c>
      <c r="C68" s="19" t="s">
        <v>52</v>
      </c>
      <c r="D68" s="18" t="s">
        <v>30</v>
      </c>
      <c r="E68" s="18" t="s">
        <v>90</v>
      </c>
      <c r="F68" s="23">
        <v>135.01</v>
      </c>
      <c r="G68" s="24">
        <v>53150</v>
      </c>
      <c r="H68" s="24">
        <v>134.97999999999999</v>
      </c>
      <c r="I68" s="24">
        <v>2</v>
      </c>
      <c r="J68" s="24">
        <v>6.9532828846224897</v>
      </c>
      <c r="K68" s="24">
        <v>1.3242556333074699E-3</v>
      </c>
      <c r="L68" s="24">
        <v>5.3021015874547199</v>
      </c>
      <c r="M68" s="24">
        <v>7.69995383264665E-4</v>
      </c>
      <c r="N68" s="24">
        <v>1.65118129716777</v>
      </c>
      <c r="O68" s="24">
        <v>5.5426025004280297E-4</v>
      </c>
      <c r="P68" s="24">
        <v>4.4075454868102498E-3</v>
      </c>
      <c r="Q68" s="24">
        <v>4.4075454868102402E-3</v>
      </c>
      <c r="R68" s="24">
        <v>0</v>
      </c>
      <c r="S68" s="24">
        <v>5.3209066300000005E-10</v>
      </c>
      <c r="T68" s="24" t="s">
        <v>69</v>
      </c>
      <c r="U68" s="21">
        <v>0.124357801369563</v>
      </c>
      <c r="V68" s="21">
        <v>0</v>
      </c>
      <c r="W68" s="22">
        <v>0.12435488404655</v>
      </c>
    </row>
    <row r="69" spans="2:23" x14ac:dyDescent="0.25">
      <c r="B69" s="18" t="s">
        <v>28</v>
      </c>
      <c r="C69" s="19" t="s">
        <v>52</v>
      </c>
      <c r="D69" s="18" t="s">
        <v>30</v>
      </c>
      <c r="E69" s="18" t="s">
        <v>90</v>
      </c>
      <c r="F69" s="23">
        <v>135.01</v>
      </c>
      <c r="G69" s="24">
        <v>53900</v>
      </c>
      <c r="H69" s="24">
        <v>134.93</v>
      </c>
      <c r="I69" s="24">
        <v>1</v>
      </c>
      <c r="J69" s="24">
        <v>-0.48177928329428699</v>
      </c>
      <c r="K69" s="24">
        <v>1.0886018929362E-5</v>
      </c>
      <c r="L69" s="24">
        <v>-1.5461597196035299</v>
      </c>
      <c r="M69" s="24">
        <v>1.12119603302797E-4</v>
      </c>
      <c r="N69" s="24">
        <v>1.06438043630924</v>
      </c>
      <c r="O69" s="24">
        <v>-1.01233584373435E-4</v>
      </c>
      <c r="P69" s="24">
        <v>-7.4743188286995499E-2</v>
      </c>
      <c r="Q69" s="24">
        <v>-7.4743188286995402E-2</v>
      </c>
      <c r="R69" s="24">
        <v>0</v>
      </c>
      <c r="S69" s="24">
        <v>2.6200892276E-7</v>
      </c>
      <c r="T69" s="24" t="s">
        <v>69</v>
      </c>
      <c r="U69" s="21">
        <v>7.1486938021839905E-2</v>
      </c>
      <c r="V69" s="21">
        <v>0</v>
      </c>
      <c r="W69" s="22">
        <v>7.1485261002086506E-2</v>
      </c>
    </row>
    <row r="70" spans="2:23" x14ac:dyDescent="0.25">
      <c r="B70" s="18" t="s">
        <v>28</v>
      </c>
      <c r="C70" s="19" t="s">
        <v>52</v>
      </c>
      <c r="D70" s="18" t="s">
        <v>30</v>
      </c>
      <c r="E70" s="18" t="s">
        <v>90</v>
      </c>
      <c r="F70" s="23">
        <v>135.01</v>
      </c>
      <c r="G70" s="24">
        <v>53900</v>
      </c>
      <c r="H70" s="24">
        <v>134.93</v>
      </c>
      <c r="I70" s="24">
        <v>2</v>
      </c>
      <c r="J70" s="24">
        <v>-0.48229958032448</v>
      </c>
      <c r="K70" s="24">
        <v>1.0900239799589999E-5</v>
      </c>
      <c r="L70" s="24">
        <v>-1.54782949316598</v>
      </c>
      <c r="M70" s="24">
        <v>1.1226606991639099E-4</v>
      </c>
      <c r="N70" s="24">
        <v>1.0655299128414999</v>
      </c>
      <c r="O70" s="24">
        <v>-1.01365830116802E-4</v>
      </c>
      <c r="P70" s="24">
        <v>-7.4823907114578495E-2</v>
      </c>
      <c r="Q70" s="24">
        <v>-7.4823907114578397E-2</v>
      </c>
      <c r="R70" s="24">
        <v>0</v>
      </c>
      <c r="S70" s="24">
        <v>2.6235119617600001E-7</v>
      </c>
      <c r="T70" s="24" t="s">
        <v>69</v>
      </c>
      <c r="U70" s="21">
        <v>7.1561046936438305E-2</v>
      </c>
      <c r="V70" s="21">
        <v>0</v>
      </c>
      <c r="W70" s="22">
        <v>7.1559368178156002E-2</v>
      </c>
    </row>
    <row r="71" spans="2:23" x14ac:dyDescent="0.25">
      <c r="B71" s="18" t="s">
        <v>28</v>
      </c>
      <c r="C71" s="19" t="s">
        <v>52</v>
      </c>
      <c r="D71" s="18" t="s">
        <v>30</v>
      </c>
      <c r="E71" s="18" t="s">
        <v>91</v>
      </c>
      <c r="F71" s="23">
        <v>134.97999999999999</v>
      </c>
      <c r="G71" s="24">
        <v>53550</v>
      </c>
      <c r="H71" s="24">
        <v>134.88</v>
      </c>
      <c r="I71" s="24">
        <v>1</v>
      </c>
      <c r="J71" s="24">
        <v>-3.44447956326393</v>
      </c>
      <c r="K71" s="24">
        <v>2.9150927757502201E-4</v>
      </c>
      <c r="L71" s="24">
        <v>-5.0533826120832401</v>
      </c>
      <c r="M71" s="24">
        <v>6.2743612499826498E-4</v>
      </c>
      <c r="N71" s="24">
        <v>1.6089030488193099</v>
      </c>
      <c r="O71" s="24">
        <v>-3.3592684742324302E-4</v>
      </c>
      <c r="P71" s="24">
        <v>-6.2359072847453401E-2</v>
      </c>
      <c r="Q71" s="24">
        <v>-6.2359072847453297E-2</v>
      </c>
      <c r="R71" s="24">
        <v>0</v>
      </c>
      <c r="S71" s="24">
        <v>9.5544227954000001E-8</v>
      </c>
      <c r="T71" s="24" t="s">
        <v>68</v>
      </c>
      <c r="U71" s="21">
        <v>0.11556369535910301</v>
      </c>
      <c r="V71" s="21">
        <v>0</v>
      </c>
      <c r="W71" s="22">
        <v>0.11556098433796801</v>
      </c>
    </row>
    <row r="72" spans="2:23" x14ac:dyDescent="0.25">
      <c r="B72" s="18" t="s">
        <v>28</v>
      </c>
      <c r="C72" s="19" t="s">
        <v>52</v>
      </c>
      <c r="D72" s="18" t="s">
        <v>30</v>
      </c>
      <c r="E72" s="18" t="s">
        <v>91</v>
      </c>
      <c r="F72" s="23">
        <v>134.97999999999999</v>
      </c>
      <c r="G72" s="24">
        <v>54200</v>
      </c>
      <c r="H72" s="24">
        <v>134.97</v>
      </c>
      <c r="I72" s="24">
        <v>1</v>
      </c>
      <c r="J72" s="24">
        <v>6.2673018766237201</v>
      </c>
      <c r="K72" s="24">
        <v>2.59241880564026E-4</v>
      </c>
      <c r="L72" s="24">
        <v>4.6306824195353604</v>
      </c>
      <c r="M72" s="24">
        <v>1.4152524982592E-4</v>
      </c>
      <c r="N72" s="24">
        <v>1.6366194570883601</v>
      </c>
      <c r="O72" s="24">
        <v>1.17716630738106E-4</v>
      </c>
      <c r="P72" s="24">
        <v>-6.3438175837581101E-2</v>
      </c>
      <c r="Q72" s="24">
        <v>-6.3438175837581004E-2</v>
      </c>
      <c r="R72" s="24">
        <v>0</v>
      </c>
      <c r="S72" s="24">
        <v>2.6561054214000002E-8</v>
      </c>
      <c r="T72" s="24" t="s">
        <v>68</v>
      </c>
      <c r="U72" s="21">
        <v>3.2254996804744598E-2</v>
      </c>
      <c r="V72" s="21">
        <v>0</v>
      </c>
      <c r="W72" s="22">
        <v>3.2254240131311902E-2</v>
      </c>
    </row>
    <row r="73" spans="2:23" x14ac:dyDescent="0.25">
      <c r="B73" s="18" t="s">
        <v>28</v>
      </c>
      <c r="C73" s="19" t="s">
        <v>52</v>
      </c>
      <c r="D73" s="18" t="s">
        <v>30</v>
      </c>
      <c r="E73" s="18" t="s">
        <v>92</v>
      </c>
      <c r="F73" s="23">
        <v>135.02000000000001</v>
      </c>
      <c r="G73" s="24">
        <v>53150</v>
      </c>
      <c r="H73" s="24">
        <v>134.97999999999999</v>
      </c>
      <c r="I73" s="24">
        <v>1</v>
      </c>
      <c r="J73" s="24">
        <v>-12.898841957623899</v>
      </c>
      <c r="K73" s="24">
        <v>0</v>
      </c>
      <c r="L73" s="24">
        <v>-12.807057294560799</v>
      </c>
      <c r="M73" s="24">
        <v>0</v>
      </c>
      <c r="N73" s="24">
        <v>-9.1784663063088107E-2</v>
      </c>
      <c r="O73" s="24">
        <v>0</v>
      </c>
      <c r="P73" s="24">
        <v>6.2816906020575197E-3</v>
      </c>
      <c r="Q73" s="24">
        <v>6.2816906020575197E-3</v>
      </c>
      <c r="R73" s="24">
        <v>0</v>
      </c>
      <c r="S73" s="24">
        <v>0</v>
      </c>
      <c r="T73" s="24" t="s">
        <v>68</v>
      </c>
      <c r="U73" s="21">
        <v>-3.6713865225254001E-3</v>
      </c>
      <c r="V73" s="21">
        <v>0</v>
      </c>
      <c r="W73" s="22">
        <v>-3.6714726499759601E-3</v>
      </c>
    </row>
    <row r="74" spans="2:23" x14ac:dyDescent="0.25">
      <c r="B74" s="18" t="s">
        <v>28</v>
      </c>
      <c r="C74" s="19" t="s">
        <v>52</v>
      </c>
      <c r="D74" s="18" t="s">
        <v>30</v>
      </c>
      <c r="E74" s="18" t="s">
        <v>92</v>
      </c>
      <c r="F74" s="23">
        <v>135.02000000000001</v>
      </c>
      <c r="G74" s="24">
        <v>53150</v>
      </c>
      <c r="H74" s="24">
        <v>134.97999999999999</v>
      </c>
      <c r="I74" s="24">
        <v>2</v>
      </c>
      <c r="J74" s="24">
        <v>-10.8299900397343</v>
      </c>
      <c r="K74" s="24">
        <v>0</v>
      </c>
      <c r="L74" s="24">
        <v>-10.752926766144499</v>
      </c>
      <c r="M74" s="24">
        <v>0</v>
      </c>
      <c r="N74" s="24">
        <v>-7.7063273589880701E-2</v>
      </c>
      <c r="O74" s="24">
        <v>0</v>
      </c>
      <c r="P74" s="24">
        <v>5.2741670048188699E-3</v>
      </c>
      <c r="Q74" s="24">
        <v>5.2741670048188603E-3</v>
      </c>
      <c r="R74" s="24">
        <v>0</v>
      </c>
      <c r="S74" s="24">
        <v>0</v>
      </c>
      <c r="T74" s="24" t="s">
        <v>68</v>
      </c>
      <c r="U74" s="21">
        <v>-3.0825309435968001E-3</v>
      </c>
      <c r="V74" s="21">
        <v>0</v>
      </c>
      <c r="W74" s="22">
        <v>-3.0826032570211298E-3</v>
      </c>
    </row>
    <row r="75" spans="2:23" x14ac:dyDescent="0.25">
      <c r="B75" s="18" t="s">
        <v>28</v>
      </c>
      <c r="C75" s="19" t="s">
        <v>52</v>
      </c>
      <c r="D75" s="18" t="s">
        <v>30</v>
      </c>
      <c r="E75" s="18" t="s">
        <v>92</v>
      </c>
      <c r="F75" s="23">
        <v>135.02000000000001</v>
      </c>
      <c r="G75" s="24">
        <v>53150</v>
      </c>
      <c r="H75" s="24">
        <v>134.97999999999999</v>
      </c>
      <c r="I75" s="24">
        <v>3</v>
      </c>
      <c r="J75" s="24">
        <v>-13.251028768753599</v>
      </c>
      <c r="K75" s="24">
        <v>0</v>
      </c>
      <c r="L75" s="24">
        <v>-13.1567380398048</v>
      </c>
      <c r="M75" s="24">
        <v>0</v>
      </c>
      <c r="N75" s="24">
        <v>-9.4290728948812103E-2</v>
      </c>
      <c r="O75" s="24">
        <v>0</v>
      </c>
      <c r="P75" s="24">
        <v>6.4532043386254104E-3</v>
      </c>
      <c r="Q75" s="24">
        <v>6.4532043386254104E-3</v>
      </c>
      <c r="R75" s="24">
        <v>0</v>
      </c>
      <c r="S75" s="24">
        <v>0</v>
      </c>
      <c r="T75" s="24" t="s">
        <v>68</v>
      </c>
      <c r="U75" s="21">
        <v>-3.7716291579544098E-3</v>
      </c>
      <c r="V75" s="21">
        <v>0</v>
      </c>
      <c r="W75" s="22">
        <v>-3.77171763700772E-3</v>
      </c>
    </row>
    <row r="76" spans="2:23" x14ac:dyDescent="0.25">
      <c r="B76" s="18" t="s">
        <v>28</v>
      </c>
      <c r="C76" s="19" t="s">
        <v>52</v>
      </c>
      <c r="D76" s="18" t="s">
        <v>30</v>
      </c>
      <c r="E76" s="18" t="s">
        <v>92</v>
      </c>
      <c r="F76" s="23">
        <v>135.02000000000001</v>
      </c>
      <c r="G76" s="24">
        <v>53654</v>
      </c>
      <c r="H76" s="24">
        <v>135.33000000000001</v>
      </c>
      <c r="I76" s="24">
        <v>1</v>
      </c>
      <c r="J76" s="24">
        <v>43.220090978445697</v>
      </c>
      <c r="K76" s="24">
        <v>5.8654454695412701E-2</v>
      </c>
      <c r="L76" s="24">
        <v>43.498129980276197</v>
      </c>
      <c r="M76" s="24">
        <v>5.94115415899234E-2</v>
      </c>
      <c r="N76" s="24">
        <v>-0.27803900183052699</v>
      </c>
      <c r="O76" s="24">
        <v>-7.5708689451069904E-4</v>
      </c>
      <c r="P76" s="24">
        <v>-3.78077266546361E-3</v>
      </c>
      <c r="Q76" s="24">
        <v>-3.78077266546361E-3</v>
      </c>
      <c r="R76" s="24">
        <v>0</v>
      </c>
      <c r="S76" s="24">
        <v>4.4883919699999999E-10</v>
      </c>
      <c r="T76" s="24" t="s">
        <v>68</v>
      </c>
      <c r="U76" s="21">
        <v>-1.61471303980197E-2</v>
      </c>
      <c r="V76" s="21">
        <v>0</v>
      </c>
      <c r="W76" s="22">
        <v>-1.6147509195285199E-2</v>
      </c>
    </row>
    <row r="77" spans="2:23" x14ac:dyDescent="0.25">
      <c r="B77" s="18" t="s">
        <v>28</v>
      </c>
      <c r="C77" s="19" t="s">
        <v>52</v>
      </c>
      <c r="D77" s="18" t="s">
        <v>30</v>
      </c>
      <c r="E77" s="18" t="s">
        <v>92</v>
      </c>
      <c r="F77" s="23">
        <v>135.02000000000001</v>
      </c>
      <c r="G77" s="24">
        <v>53654</v>
      </c>
      <c r="H77" s="24">
        <v>135.33000000000001</v>
      </c>
      <c r="I77" s="24">
        <v>2</v>
      </c>
      <c r="J77" s="24">
        <v>43.220090978445697</v>
      </c>
      <c r="K77" s="24">
        <v>5.8654454695412701E-2</v>
      </c>
      <c r="L77" s="24">
        <v>43.498129980276197</v>
      </c>
      <c r="M77" s="24">
        <v>5.94115415899234E-2</v>
      </c>
      <c r="N77" s="24">
        <v>-0.27803900183052699</v>
      </c>
      <c r="O77" s="24">
        <v>-7.5708689451069904E-4</v>
      </c>
      <c r="P77" s="24">
        <v>-3.78077266546361E-3</v>
      </c>
      <c r="Q77" s="24">
        <v>-3.78077266546361E-3</v>
      </c>
      <c r="R77" s="24">
        <v>0</v>
      </c>
      <c r="S77" s="24">
        <v>4.4883919699999999E-10</v>
      </c>
      <c r="T77" s="24" t="s">
        <v>68</v>
      </c>
      <c r="U77" s="21">
        <v>-1.61471303980197E-2</v>
      </c>
      <c r="V77" s="21">
        <v>0</v>
      </c>
      <c r="W77" s="22">
        <v>-1.6147509195285199E-2</v>
      </c>
    </row>
    <row r="78" spans="2:23" x14ac:dyDescent="0.25">
      <c r="B78" s="18" t="s">
        <v>28</v>
      </c>
      <c r="C78" s="19" t="s">
        <v>52</v>
      </c>
      <c r="D78" s="18" t="s">
        <v>30</v>
      </c>
      <c r="E78" s="18" t="s">
        <v>92</v>
      </c>
      <c r="F78" s="23">
        <v>135.02000000000001</v>
      </c>
      <c r="G78" s="24">
        <v>53704</v>
      </c>
      <c r="H78" s="24">
        <v>135.07</v>
      </c>
      <c r="I78" s="24">
        <v>1</v>
      </c>
      <c r="J78" s="24">
        <v>-2.6182818876625</v>
      </c>
      <c r="K78" s="24">
        <v>2.8655572180833101E-4</v>
      </c>
      <c r="L78" s="24">
        <v>-2.9965376702597499</v>
      </c>
      <c r="M78" s="24">
        <v>3.7533214878814302E-4</v>
      </c>
      <c r="N78" s="24">
        <v>0.37825578259724502</v>
      </c>
      <c r="O78" s="24">
        <v>-8.8776426979810997E-5</v>
      </c>
      <c r="P78" s="24">
        <v>-4.8148161903648398E-3</v>
      </c>
      <c r="Q78" s="24">
        <v>-4.8148161903648302E-3</v>
      </c>
      <c r="R78" s="24">
        <v>0</v>
      </c>
      <c r="S78" s="24">
        <v>9.6902661699999991E-10</v>
      </c>
      <c r="T78" s="24" t="s">
        <v>68</v>
      </c>
      <c r="U78" s="21">
        <v>-3.0901601711344401E-2</v>
      </c>
      <c r="V78" s="21">
        <v>0</v>
      </c>
      <c r="W78" s="22">
        <v>-3.0902326635336302E-2</v>
      </c>
    </row>
    <row r="79" spans="2:23" x14ac:dyDescent="0.25">
      <c r="B79" s="18" t="s">
        <v>28</v>
      </c>
      <c r="C79" s="19" t="s">
        <v>52</v>
      </c>
      <c r="D79" s="18" t="s">
        <v>30</v>
      </c>
      <c r="E79" s="18" t="s">
        <v>92</v>
      </c>
      <c r="F79" s="23">
        <v>135.02000000000001</v>
      </c>
      <c r="G79" s="24">
        <v>58004</v>
      </c>
      <c r="H79" s="24">
        <v>132.82</v>
      </c>
      <c r="I79" s="24">
        <v>1</v>
      </c>
      <c r="J79" s="24">
        <v>-47.1361271897865</v>
      </c>
      <c r="K79" s="24">
        <v>0.47058030823047597</v>
      </c>
      <c r="L79" s="24">
        <v>-47.582365630305901</v>
      </c>
      <c r="M79" s="24">
        <v>0.47953246571914099</v>
      </c>
      <c r="N79" s="24">
        <v>0.44623844051937001</v>
      </c>
      <c r="O79" s="24">
        <v>-8.9521574886643907E-3</v>
      </c>
      <c r="P79" s="24">
        <v>-5.6327004234179101E-3</v>
      </c>
      <c r="Q79" s="24">
        <v>-5.6327004234179101E-3</v>
      </c>
      <c r="R79" s="24">
        <v>0</v>
      </c>
      <c r="S79" s="24">
        <v>6.7198451180000004E-9</v>
      </c>
      <c r="T79" s="24" t="s">
        <v>68</v>
      </c>
      <c r="U79" s="21">
        <v>-0.21714836173931301</v>
      </c>
      <c r="V79" s="21">
        <v>0</v>
      </c>
      <c r="W79" s="22">
        <v>-0.21715345584604301</v>
      </c>
    </row>
    <row r="80" spans="2:23" x14ac:dyDescent="0.25">
      <c r="B80" s="18" t="s">
        <v>28</v>
      </c>
      <c r="C80" s="19" t="s">
        <v>52</v>
      </c>
      <c r="D80" s="18" t="s">
        <v>30</v>
      </c>
      <c r="E80" s="18" t="s">
        <v>93</v>
      </c>
      <c r="F80" s="23">
        <v>134.37</v>
      </c>
      <c r="G80" s="24">
        <v>53050</v>
      </c>
      <c r="H80" s="24">
        <v>135.01</v>
      </c>
      <c r="I80" s="24">
        <v>1</v>
      </c>
      <c r="J80" s="24">
        <v>102.22928556031199</v>
      </c>
      <c r="K80" s="24">
        <v>0.25186492651074099</v>
      </c>
      <c r="L80" s="24">
        <v>100.105201369152</v>
      </c>
      <c r="M80" s="24">
        <v>0.24150733732192001</v>
      </c>
      <c r="N80" s="24">
        <v>2.1240841911599002</v>
      </c>
      <c r="O80" s="24">
        <v>1.03575891888211E-2</v>
      </c>
      <c r="P80" s="24">
        <v>3.5221514053912599E-2</v>
      </c>
      <c r="Q80" s="24">
        <v>3.5221514053912502E-2</v>
      </c>
      <c r="R80" s="24">
        <v>0</v>
      </c>
      <c r="S80" s="24">
        <v>2.9897376758999999E-8</v>
      </c>
      <c r="T80" s="24" t="s">
        <v>68</v>
      </c>
      <c r="U80" s="21">
        <v>3.56498055000068E-2</v>
      </c>
      <c r="V80" s="21">
        <v>0</v>
      </c>
      <c r="W80" s="22">
        <v>3.56489691873925E-2</v>
      </c>
    </row>
    <row r="81" spans="2:23" x14ac:dyDescent="0.25">
      <c r="B81" s="18" t="s">
        <v>28</v>
      </c>
      <c r="C81" s="19" t="s">
        <v>52</v>
      </c>
      <c r="D81" s="18" t="s">
        <v>30</v>
      </c>
      <c r="E81" s="18" t="s">
        <v>93</v>
      </c>
      <c r="F81" s="23">
        <v>134.37</v>
      </c>
      <c r="G81" s="24">
        <v>53204</v>
      </c>
      <c r="H81" s="24">
        <v>134.75</v>
      </c>
      <c r="I81" s="24">
        <v>1</v>
      </c>
      <c r="J81" s="24">
        <v>15.416877427980801</v>
      </c>
      <c r="K81" s="24">
        <v>0</v>
      </c>
      <c r="L81" s="24">
        <v>15.175912217631399</v>
      </c>
      <c r="M81" s="24">
        <v>0</v>
      </c>
      <c r="N81" s="24">
        <v>0.240965210349423</v>
      </c>
      <c r="O81" s="24">
        <v>0</v>
      </c>
      <c r="P81" s="24">
        <v>3.0319443430957399E-4</v>
      </c>
      <c r="Q81" s="24">
        <v>3.0319443430957502E-4</v>
      </c>
      <c r="R81" s="24">
        <v>0</v>
      </c>
      <c r="S81" s="24">
        <v>0</v>
      </c>
      <c r="T81" s="24" t="s">
        <v>68</v>
      </c>
      <c r="U81" s="21">
        <v>-9.1566779932779396E-2</v>
      </c>
      <c r="V81" s="21">
        <v>0</v>
      </c>
      <c r="W81" s="22">
        <v>-9.1568928007699807E-2</v>
      </c>
    </row>
    <row r="82" spans="2:23" x14ac:dyDescent="0.25">
      <c r="B82" s="18" t="s">
        <v>28</v>
      </c>
      <c r="C82" s="19" t="s">
        <v>52</v>
      </c>
      <c r="D82" s="18" t="s">
        <v>30</v>
      </c>
      <c r="E82" s="18" t="s">
        <v>93</v>
      </c>
      <c r="F82" s="23">
        <v>134.37</v>
      </c>
      <c r="G82" s="24">
        <v>53204</v>
      </c>
      <c r="H82" s="24">
        <v>134.75</v>
      </c>
      <c r="I82" s="24">
        <v>2</v>
      </c>
      <c r="J82" s="24">
        <v>15.416877427980801</v>
      </c>
      <c r="K82" s="24">
        <v>0</v>
      </c>
      <c r="L82" s="24">
        <v>15.175912217631399</v>
      </c>
      <c r="M82" s="24">
        <v>0</v>
      </c>
      <c r="N82" s="24">
        <v>0.240965210349423</v>
      </c>
      <c r="O82" s="24">
        <v>0</v>
      </c>
      <c r="P82" s="24">
        <v>3.0319443430957399E-4</v>
      </c>
      <c r="Q82" s="24">
        <v>3.0319443430957502E-4</v>
      </c>
      <c r="R82" s="24">
        <v>0</v>
      </c>
      <c r="S82" s="24">
        <v>0</v>
      </c>
      <c r="T82" s="24" t="s">
        <v>68</v>
      </c>
      <c r="U82" s="21">
        <v>-9.1566779932779396E-2</v>
      </c>
      <c r="V82" s="21">
        <v>0</v>
      </c>
      <c r="W82" s="22">
        <v>-9.1568928007699807E-2</v>
      </c>
    </row>
    <row r="83" spans="2:23" x14ac:dyDescent="0.25">
      <c r="B83" s="18" t="s">
        <v>28</v>
      </c>
      <c r="C83" s="19" t="s">
        <v>52</v>
      </c>
      <c r="D83" s="18" t="s">
        <v>30</v>
      </c>
      <c r="E83" s="18" t="s">
        <v>94</v>
      </c>
      <c r="F83" s="23">
        <v>134.75</v>
      </c>
      <c r="G83" s="24">
        <v>53254</v>
      </c>
      <c r="H83" s="24">
        <v>135.19</v>
      </c>
      <c r="I83" s="24">
        <v>1</v>
      </c>
      <c r="J83" s="24">
        <v>15.1598164356773</v>
      </c>
      <c r="K83" s="24">
        <v>2.42230316219058E-2</v>
      </c>
      <c r="L83" s="24">
        <v>15.159816982830099</v>
      </c>
      <c r="M83" s="24">
        <v>2.4223033370435999E-2</v>
      </c>
      <c r="N83" s="24">
        <v>-5.4715275921200004E-7</v>
      </c>
      <c r="O83" s="24">
        <v>-1.748530251E-9</v>
      </c>
      <c r="P83" s="24">
        <v>-3.8545000000000001E-14</v>
      </c>
      <c r="Q83" s="24">
        <v>-3.8545000000000001E-14</v>
      </c>
      <c r="R83" s="24">
        <v>0</v>
      </c>
      <c r="S83" s="24">
        <v>0</v>
      </c>
      <c r="T83" s="24" t="s">
        <v>68</v>
      </c>
      <c r="U83" s="21">
        <v>4.7480860410000002E-9</v>
      </c>
      <c r="V83" s="21">
        <v>0</v>
      </c>
      <c r="W83" s="22">
        <v>4.7479746551400002E-9</v>
      </c>
    </row>
    <row r="84" spans="2:23" x14ac:dyDescent="0.25">
      <c r="B84" s="18" t="s">
        <v>28</v>
      </c>
      <c r="C84" s="19" t="s">
        <v>52</v>
      </c>
      <c r="D84" s="18" t="s">
        <v>30</v>
      </c>
      <c r="E84" s="18" t="s">
        <v>94</v>
      </c>
      <c r="F84" s="23">
        <v>134.75</v>
      </c>
      <c r="G84" s="24">
        <v>53304</v>
      </c>
      <c r="H84" s="24">
        <v>135.59</v>
      </c>
      <c r="I84" s="24">
        <v>1</v>
      </c>
      <c r="J84" s="24">
        <v>24.870077764031699</v>
      </c>
      <c r="K84" s="24">
        <v>6.89032135539729E-2</v>
      </c>
      <c r="L84" s="24">
        <v>24.682500792804898</v>
      </c>
      <c r="M84" s="24">
        <v>6.7867759176091294E-2</v>
      </c>
      <c r="N84" s="24">
        <v>0.18757697122677999</v>
      </c>
      <c r="O84" s="24">
        <v>1.0354543778815801E-3</v>
      </c>
      <c r="P84" s="24">
        <v>2.36380739437693E-4</v>
      </c>
      <c r="Q84" s="24">
        <v>2.36380739437693E-4</v>
      </c>
      <c r="R84" s="24">
        <v>0</v>
      </c>
      <c r="S84" s="24">
        <v>6.2245699999999996E-12</v>
      </c>
      <c r="T84" s="24" t="s">
        <v>68</v>
      </c>
      <c r="U84" s="21">
        <v>-1.76022875722429E-2</v>
      </c>
      <c r="V84" s="21">
        <v>0</v>
      </c>
      <c r="W84" s="22">
        <v>-1.7602700506196702E-2</v>
      </c>
    </row>
    <row r="85" spans="2:23" x14ac:dyDescent="0.25">
      <c r="B85" s="18" t="s">
        <v>28</v>
      </c>
      <c r="C85" s="19" t="s">
        <v>52</v>
      </c>
      <c r="D85" s="18" t="s">
        <v>30</v>
      </c>
      <c r="E85" s="18" t="s">
        <v>94</v>
      </c>
      <c r="F85" s="23">
        <v>134.75</v>
      </c>
      <c r="G85" s="24">
        <v>54104</v>
      </c>
      <c r="H85" s="24">
        <v>135.12</v>
      </c>
      <c r="I85" s="24">
        <v>1</v>
      </c>
      <c r="J85" s="24">
        <v>13.9014341310454</v>
      </c>
      <c r="K85" s="24">
        <v>1.93056621028895E-2</v>
      </c>
      <c r="L85" s="24">
        <v>13.901434745567901</v>
      </c>
      <c r="M85" s="24">
        <v>1.93056638097296E-2</v>
      </c>
      <c r="N85" s="24">
        <v>-6.1452243571599999E-7</v>
      </c>
      <c r="O85" s="24">
        <v>-1.7068401220000001E-9</v>
      </c>
      <c r="P85" s="24">
        <v>0</v>
      </c>
      <c r="Q85" s="24">
        <v>0</v>
      </c>
      <c r="R85" s="24">
        <v>0</v>
      </c>
      <c r="S85" s="24">
        <v>0</v>
      </c>
      <c r="T85" s="24" t="s">
        <v>68</v>
      </c>
      <c r="U85" s="21">
        <v>-2.9391706090000002E-9</v>
      </c>
      <c r="V85" s="21">
        <v>0</v>
      </c>
      <c r="W85" s="22">
        <v>-2.93923955932E-9</v>
      </c>
    </row>
    <row r="86" spans="2:23" x14ac:dyDescent="0.25">
      <c r="B86" s="18" t="s">
        <v>28</v>
      </c>
      <c r="C86" s="19" t="s">
        <v>52</v>
      </c>
      <c r="D86" s="18" t="s">
        <v>30</v>
      </c>
      <c r="E86" s="18" t="s">
        <v>95</v>
      </c>
      <c r="F86" s="23">
        <v>135.19</v>
      </c>
      <c r="G86" s="24">
        <v>54104</v>
      </c>
      <c r="H86" s="24">
        <v>135.12</v>
      </c>
      <c r="I86" s="24">
        <v>1</v>
      </c>
      <c r="J86" s="24">
        <v>-2.80093824842033</v>
      </c>
      <c r="K86" s="24">
        <v>6.87244344260242E-4</v>
      </c>
      <c r="L86" s="24">
        <v>-2.8009382160418399</v>
      </c>
      <c r="M86" s="24">
        <v>6.8724432837132703E-4</v>
      </c>
      <c r="N86" s="24">
        <v>-3.2378491555000003E-8</v>
      </c>
      <c r="O86" s="24">
        <v>1.5888915E-11</v>
      </c>
      <c r="P86" s="24">
        <v>3.8545000000000001E-14</v>
      </c>
      <c r="Q86" s="24">
        <v>3.8545000000000001E-14</v>
      </c>
      <c r="R86" s="24">
        <v>0</v>
      </c>
      <c r="S86" s="24">
        <v>0</v>
      </c>
      <c r="T86" s="24" t="s">
        <v>68</v>
      </c>
      <c r="U86" s="21">
        <v>-1.1902809200000001E-10</v>
      </c>
      <c r="V86" s="21">
        <v>0</v>
      </c>
      <c r="W86" s="22">
        <v>-1.1903088429000001E-10</v>
      </c>
    </row>
    <row r="87" spans="2:23" x14ac:dyDescent="0.25">
      <c r="B87" s="18" t="s">
        <v>28</v>
      </c>
      <c r="C87" s="19" t="s">
        <v>52</v>
      </c>
      <c r="D87" s="18" t="s">
        <v>30</v>
      </c>
      <c r="E87" s="18" t="s">
        <v>96</v>
      </c>
      <c r="F87" s="23">
        <v>135.46</v>
      </c>
      <c r="G87" s="24">
        <v>53404</v>
      </c>
      <c r="H87" s="24">
        <v>135.54</v>
      </c>
      <c r="I87" s="24">
        <v>1</v>
      </c>
      <c r="J87" s="24">
        <v>-0.99371628430806402</v>
      </c>
      <c r="K87" s="24">
        <v>9.5982283619544995E-5</v>
      </c>
      <c r="L87" s="24">
        <v>-1.5333530140910301</v>
      </c>
      <c r="M87" s="24">
        <v>2.2853386647790299E-4</v>
      </c>
      <c r="N87" s="24">
        <v>0.53963672978296595</v>
      </c>
      <c r="O87" s="24">
        <v>-1.32551582858358E-4</v>
      </c>
      <c r="P87" s="24">
        <v>-4.4960632367858E-3</v>
      </c>
      <c r="Q87" s="24">
        <v>-4.4960632367858E-3</v>
      </c>
      <c r="R87" s="24">
        <v>0</v>
      </c>
      <c r="S87" s="24">
        <v>1.964857626E-9</v>
      </c>
      <c r="T87" s="24" t="s">
        <v>68</v>
      </c>
      <c r="U87" s="21">
        <v>-6.1131677859936097E-2</v>
      </c>
      <c r="V87" s="21">
        <v>0</v>
      </c>
      <c r="W87" s="22">
        <v>-6.1133111954529702E-2</v>
      </c>
    </row>
    <row r="88" spans="2:23" x14ac:dyDescent="0.25">
      <c r="B88" s="18" t="s">
        <v>28</v>
      </c>
      <c r="C88" s="19" t="s">
        <v>52</v>
      </c>
      <c r="D88" s="18" t="s">
        <v>30</v>
      </c>
      <c r="E88" s="18" t="s">
        <v>97</v>
      </c>
      <c r="F88" s="23">
        <v>135.54</v>
      </c>
      <c r="G88" s="24">
        <v>53854</v>
      </c>
      <c r="H88" s="24">
        <v>133.58000000000001</v>
      </c>
      <c r="I88" s="24">
        <v>1</v>
      </c>
      <c r="J88" s="24">
        <v>-41.078036467927603</v>
      </c>
      <c r="K88" s="24">
        <v>0.33314438495632298</v>
      </c>
      <c r="L88" s="24">
        <v>-41.622181740582199</v>
      </c>
      <c r="M88" s="24">
        <v>0.34202891911619698</v>
      </c>
      <c r="N88" s="24">
        <v>0.544145272654595</v>
      </c>
      <c r="O88" s="24">
        <v>-8.8845341598736399E-3</v>
      </c>
      <c r="P88" s="24">
        <v>-4.4960632366152099E-3</v>
      </c>
      <c r="Q88" s="24">
        <v>-4.4960632366152099E-3</v>
      </c>
      <c r="R88" s="24">
        <v>0</v>
      </c>
      <c r="S88" s="24">
        <v>3.9909654430000003E-9</v>
      </c>
      <c r="T88" s="24" t="s">
        <v>68</v>
      </c>
      <c r="U88" s="21">
        <v>-0.12897818214960199</v>
      </c>
      <c r="V88" s="21">
        <v>0</v>
      </c>
      <c r="W88" s="22">
        <v>-0.12898120786262299</v>
      </c>
    </row>
    <row r="89" spans="2:23" x14ac:dyDescent="0.25">
      <c r="B89" s="18" t="s">
        <v>28</v>
      </c>
      <c r="C89" s="19" t="s">
        <v>52</v>
      </c>
      <c r="D89" s="18" t="s">
        <v>30</v>
      </c>
      <c r="E89" s="18" t="s">
        <v>98</v>
      </c>
      <c r="F89" s="23">
        <v>135.63999999999999</v>
      </c>
      <c r="G89" s="24">
        <v>53754</v>
      </c>
      <c r="H89" s="24">
        <v>134.09</v>
      </c>
      <c r="I89" s="24">
        <v>1</v>
      </c>
      <c r="J89" s="24">
        <v>-35.0635244510718</v>
      </c>
      <c r="K89" s="24">
        <v>0.19941691115219401</v>
      </c>
      <c r="L89" s="24">
        <v>-35.588857277431401</v>
      </c>
      <c r="M89" s="24">
        <v>0.20543712884723001</v>
      </c>
      <c r="N89" s="24">
        <v>0.52533282635954304</v>
      </c>
      <c r="O89" s="24">
        <v>-6.0202176950362903E-3</v>
      </c>
      <c r="P89" s="24">
        <v>-4.2501573093430703E-3</v>
      </c>
      <c r="Q89" s="24">
        <v>-4.2501573093430599E-3</v>
      </c>
      <c r="R89" s="24">
        <v>0</v>
      </c>
      <c r="S89" s="24">
        <v>2.9299543859999999E-9</v>
      </c>
      <c r="T89" s="24" t="s">
        <v>68</v>
      </c>
      <c r="U89" s="21">
        <v>2.3492214162130699E-3</v>
      </c>
      <c r="V89" s="21">
        <v>0</v>
      </c>
      <c r="W89" s="22">
        <v>2.34916630557567E-3</v>
      </c>
    </row>
    <row r="90" spans="2:23" x14ac:dyDescent="0.25">
      <c r="B90" s="18" t="s">
        <v>28</v>
      </c>
      <c r="C90" s="19" t="s">
        <v>52</v>
      </c>
      <c r="D90" s="18" t="s">
        <v>30</v>
      </c>
      <c r="E90" s="18" t="s">
        <v>99</v>
      </c>
      <c r="F90" s="23">
        <v>134.88</v>
      </c>
      <c r="G90" s="24">
        <v>54050</v>
      </c>
      <c r="H90" s="24">
        <v>134.61000000000001</v>
      </c>
      <c r="I90" s="24">
        <v>1</v>
      </c>
      <c r="J90" s="24">
        <v>-32.181146131587099</v>
      </c>
      <c r="K90" s="24">
        <v>1.44366287588153E-2</v>
      </c>
      <c r="L90" s="24">
        <v>-36.287261483109702</v>
      </c>
      <c r="M90" s="24">
        <v>1.83557089224534E-2</v>
      </c>
      <c r="N90" s="24">
        <v>4.1061153515225701</v>
      </c>
      <c r="O90" s="24">
        <v>-3.9190801636380902E-3</v>
      </c>
      <c r="P90" s="24">
        <v>-9.0936586560795604E-2</v>
      </c>
      <c r="Q90" s="24">
        <v>-9.0936586560795493E-2</v>
      </c>
      <c r="R90" s="24">
        <v>0</v>
      </c>
      <c r="S90" s="24">
        <v>1.15276311088E-7</v>
      </c>
      <c r="T90" s="24" t="s">
        <v>68</v>
      </c>
      <c r="U90" s="21">
        <v>0.58057468826160297</v>
      </c>
      <c r="V90" s="21">
        <v>0</v>
      </c>
      <c r="W90" s="22">
        <v>0.58056106849766498</v>
      </c>
    </row>
    <row r="91" spans="2:23" x14ac:dyDescent="0.25">
      <c r="B91" s="18" t="s">
        <v>28</v>
      </c>
      <c r="C91" s="19" t="s">
        <v>52</v>
      </c>
      <c r="D91" s="18" t="s">
        <v>30</v>
      </c>
      <c r="E91" s="18" t="s">
        <v>99</v>
      </c>
      <c r="F91" s="23">
        <v>134.88</v>
      </c>
      <c r="G91" s="24">
        <v>54850</v>
      </c>
      <c r="H91" s="24">
        <v>134.94</v>
      </c>
      <c r="I91" s="24">
        <v>1</v>
      </c>
      <c r="J91" s="24">
        <v>-0.25512804531178301</v>
      </c>
      <c r="K91" s="24">
        <v>1.691697403925E-6</v>
      </c>
      <c r="L91" s="24">
        <v>0.60293123650537095</v>
      </c>
      <c r="M91" s="24">
        <v>9.4480427140419999E-6</v>
      </c>
      <c r="N91" s="24">
        <v>-0.85805928181715296</v>
      </c>
      <c r="O91" s="24">
        <v>-7.7563453101170007E-6</v>
      </c>
      <c r="P91" s="24">
        <v>-3.4860662125275103E-2</v>
      </c>
      <c r="Q91" s="24">
        <v>-3.4860662125275103E-2</v>
      </c>
      <c r="R91" s="24">
        <v>0</v>
      </c>
      <c r="S91" s="24">
        <v>3.1584757200999998E-8</v>
      </c>
      <c r="T91" s="24" t="s">
        <v>68</v>
      </c>
      <c r="U91" s="21">
        <v>5.04371483632432E-2</v>
      </c>
      <c r="V91" s="21">
        <v>0</v>
      </c>
      <c r="W91" s="22">
        <v>5.0435965152765203E-2</v>
      </c>
    </row>
    <row r="92" spans="2:23" x14ac:dyDescent="0.25">
      <c r="B92" s="18" t="s">
        <v>28</v>
      </c>
      <c r="C92" s="19" t="s">
        <v>52</v>
      </c>
      <c r="D92" s="18" t="s">
        <v>30</v>
      </c>
      <c r="E92" s="18" t="s">
        <v>100</v>
      </c>
      <c r="F92" s="23">
        <v>135.62</v>
      </c>
      <c r="G92" s="24">
        <v>53654</v>
      </c>
      <c r="H92" s="24">
        <v>135.33000000000001</v>
      </c>
      <c r="I92" s="24">
        <v>1</v>
      </c>
      <c r="J92" s="24">
        <v>-32.154460626518599</v>
      </c>
      <c r="K92" s="24">
        <v>4.0736027924384001E-2</v>
      </c>
      <c r="L92" s="24">
        <v>-32.371347039578701</v>
      </c>
      <c r="M92" s="24">
        <v>4.1287421900779497E-2</v>
      </c>
      <c r="N92" s="24">
        <v>0.21688641306010201</v>
      </c>
      <c r="O92" s="24">
        <v>-5.5139397639553101E-4</v>
      </c>
      <c r="P92" s="24">
        <v>2.95502786572301E-3</v>
      </c>
      <c r="Q92" s="24">
        <v>2.9550278657230001E-3</v>
      </c>
      <c r="R92" s="24">
        <v>0</v>
      </c>
      <c r="S92" s="24">
        <v>3.4404827399999999E-10</v>
      </c>
      <c r="T92" s="24" t="s">
        <v>68</v>
      </c>
      <c r="U92" s="21">
        <v>-1.18030391647566E-2</v>
      </c>
      <c r="V92" s="21">
        <v>0</v>
      </c>
      <c r="W92" s="22">
        <v>-1.18033160535194E-2</v>
      </c>
    </row>
    <row r="93" spans="2:23" x14ac:dyDescent="0.25">
      <c r="B93" s="18" t="s">
        <v>28</v>
      </c>
      <c r="C93" s="19" t="s">
        <v>52</v>
      </c>
      <c r="D93" s="18" t="s">
        <v>30</v>
      </c>
      <c r="E93" s="18" t="s">
        <v>101</v>
      </c>
      <c r="F93" s="23">
        <v>135.07</v>
      </c>
      <c r="G93" s="24">
        <v>58004</v>
      </c>
      <c r="H93" s="24">
        <v>132.82</v>
      </c>
      <c r="I93" s="24">
        <v>1</v>
      </c>
      <c r="J93" s="24">
        <v>-47.936423835765801</v>
      </c>
      <c r="K93" s="24">
        <v>0.47359734048642499</v>
      </c>
      <c r="L93" s="24">
        <v>-48.318513986036997</v>
      </c>
      <c r="M93" s="24">
        <v>0.48117729940606502</v>
      </c>
      <c r="N93" s="24">
        <v>0.38209015027111898</v>
      </c>
      <c r="O93" s="24">
        <v>-7.5799589196397102E-3</v>
      </c>
      <c r="P93" s="24">
        <v>-4.8148161900637204E-3</v>
      </c>
      <c r="Q93" s="24">
        <v>-4.81481619006371E-3</v>
      </c>
      <c r="R93" s="24">
        <v>0</v>
      </c>
      <c r="S93" s="24">
        <v>4.7779039640000003E-9</v>
      </c>
      <c r="T93" s="24" t="s">
        <v>68</v>
      </c>
      <c r="U93" s="21">
        <v>-0.155594759381121</v>
      </c>
      <c r="V93" s="21">
        <v>0</v>
      </c>
      <c r="W93" s="22">
        <v>-0.155598409495285</v>
      </c>
    </row>
    <row r="94" spans="2:23" x14ac:dyDescent="0.25">
      <c r="B94" s="18" t="s">
        <v>28</v>
      </c>
      <c r="C94" s="19" t="s">
        <v>52</v>
      </c>
      <c r="D94" s="18" t="s">
        <v>30</v>
      </c>
      <c r="E94" s="18" t="s">
        <v>102</v>
      </c>
      <c r="F94" s="23">
        <v>134.09</v>
      </c>
      <c r="G94" s="24">
        <v>53854</v>
      </c>
      <c r="H94" s="24">
        <v>133.58000000000001</v>
      </c>
      <c r="I94" s="24">
        <v>1</v>
      </c>
      <c r="J94" s="24">
        <v>-41.855172319023801</v>
      </c>
      <c r="K94" s="24">
        <v>8.67168447678313E-2</v>
      </c>
      <c r="L94" s="24">
        <v>-42.464329684749998</v>
      </c>
      <c r="M94" s="24">
        <v>8.9259355130969401E-2</v>
      </c>
      <c r="N94" s="24">
        <v>0.60915736572617096</v>
      </c>
      <c r="O94" s="24">
        <v>-2.5425103631380999E-3</v>
      </c>
      <c r="P94" s="24">
        <v>-5.5840458223606797E-3</v>
      </c>
      <c r="Q94" s="24">
        <v>-5.5840458223606702E-3</v>
      </c>
      <c r="R94" s="24">
        <v>0</v>
      </c>
      <c r="S94" s="24">
        <v>1.5434876029999999E-9</v>
      </c>
      <c r="T94" s="24" t="s">
        <v>69</v>
      </c>
      <c r="U94" s="21">
        <v>-2.9606617930245601E-2</v>
      </c>
      <c r="V94" s="21">
        <v>0</v>
      </c>
      <c r="W94" s="22">
        <v>-2.9607312475074001E-2</v>
      </c>
    </row>
    <row r="95" spans="2:23" x14ac:dyDescent="0.25">
      <c r="B95" s="18" t="s">
        <v>28</v>
      </c>
      <c r="C95" s="19" t="s">
        <v>52</v>
      </c>
      <c r="D95" s="18" t="s">
        <v>30</v>
      </c>
      <c r="E95" s="18" t="s">
        <v>102</v>
      </c>
      <c r="F95" s="23">
        <v>134.09</v>
      </c>
      <c r="G95" s="24">
        <v>58104</v>
      </c>
      <c r="H95" s="24">
        <v>132.79</v>
      </c>
      <c r="I95" s="24">
        <v>1</v>
      </c>
      <c r="J95" s="24">
        <v>-32.772672539180697</v>
      </c>
      <c r="K95" s="24">
        <v>0.13790777159227099</v>
      </c>
      <c r="L95" s="24">
        <v>-32.692794047676998</v>
      </c>
      <c r="M95" s="24">
        <v>0.13723633169146701</v>
      </c>
      <c r="N95" s="24">
        <v>-7.9878491503676499E-2</v>
      </c>
      <c r="O95" s="24">
        <v>6.7143990080404802E-4</v>
      </c>
      <c r="P95" s="24">
        <v>1.33388851280404E-3</v>
      </c>
      <c r="Q95" s="24">
        <v>1.33388851280403E-3</v>
      </c>
      <c r="R95" s="24">
        <v>0</v>
      </c>
      <c r="S95" s="24">
        <v>2.2845679999999999E-10</v>
      </c>
      <c r="T95" s="24" t="s">
        <v>68</v>
      </c>
      <c r="U95" s="21">
        <v>-1.42450985914882E-2</v>
      </c>
      <c r="V95" s="21">
        <v>0</v>
      </c>
      <c r="W95" s="22">
        <v>-1.42454327687853E-2</v>
      </c>
    </row>
    <row r="96" spans="2:23" x14ac:dyDescent="0.25">
      <c r="B96" s="18" t="s">
        <v>28</v>
      </c>
      <c r="C96" s="19" t="s">
        <v>52</v>
      </c>
      <c r="D96" s="18" t="s">
        <v>30</v>
      </c>
      <c r="E96" s="18" t="s">
        <v>103</v>
      </c>
      <c r="F96" s="23">
        <v>134.15</v>
      </c>
      <c r="G96" s="24">
        <v>54050</v>
      </c>
      <c r="H96" s="24">
        <v>134.61000000000001</v>
      </c>
      <c r="I96" s="24">
        <v>1</v>
      </c>
      <c r="J96" s="24">
        <v>53.635905472975899</v>
      </c>
      <c r="K96" s="24">
        <v>6.06719304060577E-2</v>
      </c>
      <c r="L96" s="24">
        <v>58.374225636447001</v>
      </c>
      <c r="M96" s="24">
        <v>7.1865234111430407E-2</v>
      </c>
      <c r="N96" s="24">
        <v>-4.7383201634711103</v>
      </c>
      <c r="O96" s="24">
        <v>-1.1193303705372699E-2</v>
      </c>
      <c r="P96" s="24">
        <v>-3.1415487356635102E-2</v>
      </c>
      <c r="Q96" s="24">
        <v>-3.1415487356634998E-2</v>
      </c>
      <c r="R96" s="24">
        <v>0</v>
      </c>
      <c r="S96" s="24">
        <v>2.0814413718999999E-8</v>
      </c>
      <c r="T96" s="24" t="s">
        <v>69</v>
      </c>
      <c r="U96" s="21">
        <v>0.67547112326877001</v>
      </c>
      <c r="V96" s="21">
        <v>0</v>
      </c>
      <c r="W96" s="22">
        <v>0.67545527731917598</v>
      </c>
    </row>
    <row r="97" spans="2:23" x14ac:dyDescent="0.25">
      <c r="B97" s="18" t="s">
        <v>28</v>
      </c>
      <c r="C97" s="19" t="s">
        <v>52</v>
      </c>
      <c r="D97" s="18" t="s">
        <v>30</v>
      </c>
      <c r="E97" s="18" t="s">
        <v>103</v>
      </c>
      <c r="F97" s="23">
        <v>134.15</v>
      </c>
      <c r="G97" s="24">
        <v>56000</v>
      </c>
      <c r="H97" s="24">
        <v>135.07</v>
      </c>
      <c r="I97" s="24">
        <v>1</v>
      </c>
      <c r="J97" s="24">
        <v>34.5362334563576</v>
      </c>
      <c r="K97" s="24">
        <v>0.115184004759966</v>
      </c>
      <c r="L97" s="24">
        <v>30.752794335265499</v>
      </c>
      <c r="M97" s="24">
        <v>9.1329567089878605E-2</v>
      </c>
      <c r="N97" s="24">
        <v>3.7834391210921399</v>
      </c>
      <c r="O97" s="24">
        <v>2.3854437670087499E-2</v>
      </c>
      <c r="P97" s="24">
        <v>-2.5281554843695899E-2</v>
      </c>
      <c r="Q97" s="24">
        <v>-2.5281554843695798E-2</v>
      </c>
      <c r="R97" s="24">
        <v>0</v>
      </c>
      <c r="S97" s="24">
        <v>6.1723392968999996E-8</v>
      </c>
      <c r="T97" s="24" t="s">
        <v>68</v>
      </c>
      <c r="U97" s="21">
        <v>-0.26971813663424199</v>
      </c>
      <c r="V97" s="21">
        <v>0</v>
      </c>
      <c r="W97" s="22">
        <v>-0.269724463980965</v>
      </c>
    </row>
    <row r="98" spans="2:23" x14ac:dyDescent="0.25">
      <c r="B98" s="18" t="s">
        <v>28</v>
      </c>
      <c r="C98" s="19" t="s">
        <v>52</v>
      </c>
      <c r="D98" s="18" t="s">
        <v>30</v>
      </c>
      <c r="E98" s="18" t="s">
        <v>103</v>
      </c>
      <c r="F98" s="23">
        <v>134.15</v>
      </c>
      <c r="G98" s="24">
        <v>58450</v>
      </c>
      <c r="H98" s="24">
        <v>133.63</v>
      </c>
      <c r="I98" s="24">
        <v>1</v>
      </c>
      <c r="J98" s="24">
        <v>-77.405735534420302</v>
      </c>
      <c r="K98" s="24">
        <v>0.15326635311891801</v>
      </c>
      <c r="L98" s="24">
        <v>-80.272412549848298</v>
      </c>
      <c r="M98" s="24">
        <v>0.164828828339938</v>
      </c>
      <c r="N98" s="24">
        <v>2.8666770154280399</v>
      </c>
      <c r="O98" s="24">
        <v>-1.15624752210209E-2</v>
      </c>
      <c r="P98" s="24">
        <v>3.7503305040235697E-2</v>
      </c>
      <c r="Q98" s="24">
        <v>3.7503305040235697E-2</v>
      </c>
      <c r="R98" s="24">
        <v>0</v>
      </c>
      <c r="S98" s="24">
        <v>3.5978215999000001E-8</v>
      </c>
      <c r="T98" s="24" t="s">
        <v>69</v>
      </c>
      <c r="U98" s="21">
        <v>-5.7427759319873199E-2</v>
      </c>
      <c r="V98" s="21">
        <v>0</v>
      </c>
      <c r="W98" s="22">
        <v>-5.7429106523844101E-2</v>
      </c>
    </row>
    <row r="99" spans="2:23" x14ac:dyDescent="0.25">
      <c r="B99" s="18" t="s">
        <v>28</v>
      </c>
      <c r="C99" s="19" t="s">
        <v>52</v>
      </c>
      <c r="D99" s="18" t="s">
        <v>30</v>
      </c>
      <c r="E99" s="18" t="s">
        <v>104</v>
      </c>
      <c r="F99" s="23">
        <v>133.58000000000001</v>
      </c>
      <c r="G99" s="24">
        <v>53850</v>
      </c>
      <c r="H99" s="24">
        <v>134.15</v>
      </c>
      <c r="I99" s="24">
        <v>1</v>
      </c>
      <c r="J99" s="24">
        <v>3.2994386051065798</v>
      </c>
      <c r="K99" s="24">
        <v>0</v>
      </c>
      <c r="L99" s="24">
        <v>2.7222099539150899</v>
      </c>
      <c r="M99" s="24">
        <v>0</v>
      </c>
      <c r="N99" s="24">
        <v>0.57722865119149303</v>
      </c>
      <c r="O99" s="24">
        <v>0</v>
      </c>
      <c r="P99" s="24">
        <v>-5.7935013087243997E-3</v>
      </c>
      <c r="Q99" s="24">
        <v>-5.7935013087243997E-3</v>
      </c>
      <c r="R99" s="24">
        <v>0</v>
      </c>
      <c r="S99" s="24">
        <v>0</v>
      </c>
      <c r="T99" s="24" t="s">
        <v>69</v>
      </c>
      <c r="U99" s="21">
        <v>-0.32902033117914697</v>
      </c>
      <c r="V99" s="21">
        <v>0</v>
      </c>
      <c r="W99" s="22">
        <v>-0.329028049702417</v>
      </c>
    </row>
    <row r="100" spans="2:23" x14ac:dyDescent="0.25">
      <c r="B100" s="18" t="s">
        <v>28</v>
      </c>
      <c r="C100" s="19" t="s">
        <v>52</v>
      </c>
      <c r="D100" s="18" t="s">
        <v>30</v>
      </c>
      <c r="E100" s="18" t="s">
        <v>104</v>
      </c>
      <c r="F100" s="23">
        <v>133.58000000000001</v>
      </c>
      <c r="G100" s="24">
        <v>53850</v>
      </c>
      <c r="H100" s="24">
        <v>134.15</v>
      </c>
      <c r="I100" s="24">
        <v>2</v>
      </c>
      <c r="J100" s="24">
        <v>7.6315259339487298</v>
      </c>
      <c r="K100" s="24">
        <v>0</v>
      </c>
      <c r="L100" s="24">
        <v>6.2964092827196003</v>
      </c>
      <c r="M100" s="24">
        <v>0</v>
      </c>
      <c r="N100" s="24">
        <v>1.3351166512291299</v>
      </c>
      <c r="O100" s="24">
        <v>0</v>
      </c>
      <c r="P100" s="24">
        <v>-1.3400235851499799E-2</v>
      </c>
      <c r="Q100" s="24">
        <v>-1.3400235851499701E-2</v>
      </c>
      <c r="R100" s="24">
        <v>0</v>
      </c>
      <c r="S100" s="24">
        <v>0</v>
      </c>
      <c r="T100" s="24" t="s">
        <v>69</v>
      </c>
      <c r="U100" s="21">
        <v>-0.761016491200592</v>
      </c>
      <c r="V100" s="21">
        <v>0</v>
      </c>
      <c r="W100" s="22">
        <v>-0.76103434396815595</v>
      </c>
    </row>
    <row r="101" spans="2:23" x14ac:dyDescent="0.25">
      <c r="B101" s="18" t="s">
        <v>28</v>
      </c>
      <c r="C101" s="19" t="s">
        <v>52</v>
      </c>
      <c r="D101" s="18" t="s">
        <v>30</v>
      </c>
      <c r="E101" s="18" t="s">
        <v>104</v>
      </c>
      <c r="F101" s="23">
        <v>133.58000000000001</v>
      </c>
      <c r="G101" s="24">
        <v>58004</v>
      </c>
      <c r="H101" s="24">
        <v>132.82</v>
      </c>
      <c r="I101" s="24">
        <v>1</v>
      </c>
      <c r="J101" s="24">
        <v>-61.315111295089203</v>
      </c>
      <c r="K101" s="24">
        <v>0.127824457686392</v>
      </c>
      <c r="L101" s="24">
        <v>-60.5602236353945</v>
      </c>
      <c r="M101" s="24">
        <v>0.124696383350146</v>
      </c>
      <c r="N101" s="24">
        <v>-0.75488765969471405</v>
      </c>
      <c r="O101" s="24">
        <v>3.12807433624619E-3</v>
      </c>
      <c r="P101" s="24">
        <v>9.1136281009255894E-3</v>
      </c>
      <c r="Q101" s="24">
        <v>9.1136281009255894E-3</v>
      </c>
      <c r="R101" s="24">
        <v>0</v>
      </c>
      <c r="S101" s="24">
        <v>2.8239793839999999E-9</v>
      </c>
      <c r="T101" s="24" t="s">
        <v>69</v>
      </c>
      <c r="U101" s="21">
        <v>-0.157055119780004</v>
      </c>
      <c r="V101" s="21">
        <v>0</v>
      </c>
      <c r="W101" s="22">
        <v>-0.15705880415291901</v>
      </c>
    </row>
    <row r="102" spans="2:23" x14ac:dyDescent="0.25">
      <c r="B102" s="18" t="s">
        <v>28</v>
      </c>
      <c r="C102" s="19" t="s">
        <v>52</v>
      </c>
      <c r="D102" s="18" t="s">
        <v>30</v>
      </c>
      <c r="E102" s="18" t="s">
        <v>105</v>
      </c>
      <c r="F102" s="23">
        <v>134.93</v>
      </c>
      <c r="G102" s="24">
        <v>54000</v>
      </c>
      <c r="H102" s="24">
        <v>134.59</v>
      </c>
      <c r="I102" s="24">
        <v>1</v>
      </c>
      <c r="J102" s="24">
        <v>-15.426679394775199</v>
      </c>
      <c r="K102" s="24">
        <v>1.44217356912405E-2</v>
      </c>
      <c r="L102" s="24">
        <v>-16.699758022192199</v>
      </c>
      <c r="M102" s="24">
        <v>1.6900244230786201E-2</v>
      </c>
      <c r="N102" s="24">
        <v>1.2730786274169701</v>
      </c>
      <c r="O102" s="24">
        <v>-2.47850853954575E-3</v>
      </c>
      <c r="P102" s="24">
        <v>-0.18442775752658699</v>
      </c>
      <c r="Q102" s="24">
        <v>-0.18442775752658699</v>
      </c>
      <c r="R102" s="24">
        <v>0</v>
      </c>
      <c r="S102" s="24">
        <v>2.0612240234249999E-6</v>
      </c>
      <c r="T102" s="24" t="s">
        <v>69</v>
      </c>
      <c r="U102" s="21">
        <v>9.8842922532587599E-2</v>
      </c>
      <c r="V102" s="21">
        <v>-3.1871922047368301E-2</v>
      </c>
      <c r="W102" s="22">
        <v>0.13071177812638399</v>
      </c>
    </row>
    <row r="103" spans="2:23" x14ac:dyDescent="0.25">
      <c r="B103" s="18" t="s">
        <v>28</v>
      </c>
      <c r="C103" s="19" t="s">
        <v>52</v>
      </c>
      <c r="D103" s="18" t="s">
        <v>30</v>
      </c>
      <c r="E103" s="18" t="s">
        <v>105</v>
      </c>
      <c r="F103" s="23">
        <v>134.93</v>
      </c>
      <c r="G103" s="24">
        <v>54850</v>
      </c>
      <c r="H103" s="24">
        <v>134.94</v>
      </c>
      <c r="I103" s="24">
        <v>1</v>
      </c>
      <c r="J103" s="24">
        <v>9.0929538306700497</v>
      </c>
      <c r="K103" s="24">
        <v>6.4987902162223896E-4</v>
      </c>
      <c r="L103" s="24">
        <v>8.2348399909930805</v>
      </c>
      <c r="M103" s="24">
        <v>5.3300695486325502E-4</v>
      </c>
      <c r="N103" s="24">
        <v>0.85811383967696597</v>
      </c>
      <c r="O103" s="24">
        <v>1.16872066758984E-4</v>
      </c>
      <c r="P103" s="24">
        <v>3.4860662124789499E-2</v>
      </c>
      <c r="Q103" s="24">
        <v>3.4860662124789402E-2</v>
      </c>
      <c r="R103" s="24">
        <v>0</v>
      </c>
      <c r="S103" s="24">
        <v>9.5519889030000003E-9</v>
      </c>
      <c r="T103" s="24" t="s">
        <v>68</v>
      </c>
      <c r="U103" s="21">
        <v>7.1889939313616504E-3</v>
      </c>
      <c r="V103" s="21">
        <v>0</v>
      </c>
      <c r="W103" s="22">
        <v>7.1888252839812502E-3</v>
      </c>
    </row>
    <row r="104" spans="2:23" x14ac:dyDescent="0.25">
      <c r="B104" s="18" t="s">
        <v>28</v>
      </c>
      <c r="C104" s="19" t="s">
        <v>52</v>
      </c>
      <c r="D104" s="18" t="s">
        <v>30</v>
      </c>
      <c r="E104" s="18" t="s">
        <v>50</v>
      </c>
      <c r="F104" s="23">
        <v>134.59</v>
      </c>
      <c r="G104" s="24">
        <v>54250</v>
      </c>
      <c r="H104" s="24">
        <v>134.5</v>
      </c>
      <c r="I104" s="24">
        <v>1</v>
      </c>
      <c r="J104" s="24">
        <v>-23.375946022814698</v>
      </c>
      <c r="K104" s="24">
        <v>7.4315139934770296E-3</v>
      </c>
      <c r="L104" s="24">
        <v>-24.001026993084299</v>
      </c>
      <c r="M104" s="24">
        <v>7.83427043542957E-3</v>
      </c>
      <c r="N104" s="24">
        <v>0.62508097026962295</v>
      </c>
      <c r="O104" s="24">
        <v>-4.02756441952537E-4</v>
      </c>
      <c r="P104" s="24">
        <v>0.122352073918004</v>
      </c>
      <c r="Q104" s="24">
        <v>0.122352073918004</v>
      </c>
      <c r="R104" s="24">
        <v>0</v>
      </c>
      <c r="S104" s="24">
        <v>2.03592407892E-7</v>
      </c>
      <c r="T104" s="24" t="s">
        <v>69</v>
      </c>
      <c r="U104" s="21">
        <v>2.0684218417641501E-3</v>
      </c>
      <c r="V104" s="21">
        <v>-6.6696307649185996E-4</v>
      </c>
      <c r="W104" s="22">
        <v>2.7353207485675702E-3</v>
      </c>
    </row>
    <row r="105" spans="2:23" x14ac:dyDescent="0.25">
      <c r="B105" s="18" t="s">
        <v>28</v>
      </c>
      <c r="C105" s="19" t="s">
        <v>52</v>
      </c>
      <c r="D105" s="18" t="s">
        <v>30</v>
      </c>
      <c r="E105" s="18" t="s">
        <v>106</v>
      </c>
      <c r="F105" s="23">
        <v>134.61000000000001</v>
      </c>
      <c r="G105" s="24">
        <v>54250</v>
      </c>
      <c r="H105" s="24">
        <v>134.5</v>
      </c>
      <c r="I105" s="24">
        <v>1</v>
      </c>
      <c r="J105" s="24">
        <v>-8.9702686769391402</v>
      </c>
      <c r="K105" s="24">
        <v>4.7474774880520597E-3</v>
      </c>
      <c r="L105" s="24">
        <v>-8.3453008175292407</v>
      </c>
      <c r="M105" s="24">
        <v>4.1089986983682001E-3</v>
      </c>
      <c r="N105" s="24">
        <v>-0.62496785940989896</v>
      </c>
      <c r="O105" s="24">
        <v>6.3847878968385297E-4</v>
      </c>
      <c r="P105" s="24">
        <v>-0.122352073918004</v>
      </c>
      <c r="Q105" s="24">
        <v>-0.122352073918004</v>
      </c>
      <c r="R105" s="24">
        <v>0</v>
      </c>
      <c r="S105" s="24">
        <v>8.8323176952999996E-7</v>
      </c>
      <c r="T105" s="24" t="s">
        <v>69</v>
      </c>
      <c r="U105" s="21">
        <v>1.7164049010813399E-2</v>
      </c>
      <c r="V105" s="21">
        <v>-5.5345513676965403E-3</v>
      </c>
      <c r="W105" s="22">
        <v>2.2698067889606901E-2</v>
      </c>
    </row>
    <row r="106" spans="2:23" x14ac:dyDescent="0.25">
      <c r="B106" s="18" t="s">
        <v>28</v>
      </c>
      <c r="C106" s="19" t="s">
        <v>52</v>
      </c>
      <c r="D106" s="18" t="s">
        <v>30</v>
      </c>
      <c r="E106" s="18" t="s">
        <v>107</v>
      </c>
      <c r="F106" s="23">
        <v>134.97</v>
      </c>
      <c r="G106" s="24">
        <v>53550</v>
      </c>
      <c r="H106" s="24">
        <v>134.88</v>
      </c>
      <c r="I106" s="24">
        <v>1</v>
      </c>
      <c r="J106" s="24">
        <v>-7.1384787215435699</v>
      </c>
      <c r="K106" s="24">
        <v>9.01954448705366E-4</v>
      </c>
      <c r="L106" s="24">
        <v>-8.7752698405331309</v>
      </c>
      <c r="M106" s="24">
        <v>1.3629948857028201E-3</v>
      </c>
      <c r="N106" s="24">
        <v>1.6367911189895601</v>
      </c>
      <c r="O106" s="24">
        <v>-4.6104043699744899E-4</v>
      </c>
      <c r="P106" s="24">
        <v>-6.3438175838607697E-2</v>
      </c>
      <c r="Q106" s="24">
        <v>-6.3438175838607697E-2</v>
      </c>
      <c r="R106" s="24">
        <v>0</v>
      </c>
      <c r="S106" s="24">
        <v>7.1231918120999999E-8</v>
      </c>
      <c r="T106" s="24" t="s">
        <v>68</v>
      </c>
      <c r="U106" s="21">
        <v>8.5105319747185298E-2</v>
      </c>
      <c r="V106" s="21">
        <v>0</v>
      </c>
      <c r="W106" s="22">
        <v>8.5103323252353105E-2</v>
      </c>
    </row>
    <row r="107" spans="2:23" x14ac:dyDescent="0.25">
      <c r="B107" s="18" t="s">
        <v>28</v>
      </c>
      <c r="C107" s="19" t="s">
        <v>52</v>
      </c>
      <c r="D107" s="18" t="s">
        <v>30</v>
      </c>
      <c r="E107" s="18" t="s">
        <v>108</v>
      </c>
      <c r="F107" s="23">
        <v>134.08000000000001</v>
      </c>
      <c r="G107" s="24">
        <v>58200</v>
      </c>
      <c r="H107" s="24">
        <v>134</v>
      </c>
      <c r="I107" s="24">
        <v>1</v>
      </c>
      <c r="J107" s="24">
        <v>-12.796775481819999</v>
      </c>
      <c r="K107" s="24">
        <v>2.8886816425944301E-3</v>
      </c>
      <c r="L107" s="24">
        <v>-15.6335315787027</v>
      </c>
      <c r="M107" s="24">
        <v>4.3113449417372697E-3</v>
      </c>
      <c r="N107" s="24">
        <v>2.8367560968826599</v>
      </c>
      <c r="O107" s="24">
        <v>-1.4226632991428401E-3</v>
      </c>
      <c r="P107" s="24">
        <v>-5.2963625661961597E-2</v>
      </c>
      <c r="Q107" s="24">
        <v>-5.2963625661961597E-2</v>
      </c>
      <c r="R107" s="24">
        <v>0</v>
      </c>
      <c r="S107" s="24">
        <v>4.9482769146999997E-8</v>
      </c>
      <c r="T107" s="24" t="s">
        <v>68</v>
      </c>
      <c r="U107" s="21">
        <v>3.6246699133541199E-2</v>
      </c>
      <c r="V107" s="21">
        <v>0</v>
      </c>
      <c r="W107" s="22">
        <v>3.6245848818335001E-2</v>
      </c>
    </row>
    <row r="108" spans="2:23" x14ac:dyDescent="0.25">
      <c r="B108" s="18" t="s">
        <v>28</v>
      </c>
      <c r="C108" s="19" t="s">
        <v>52</v>
      </c>
      <c r="D108" s="18" t="s">
        <v>30</v>
      </c>
      <c r="E108" s="18" t="s">
        <v>109</v>
      </c>
      <c r="F108" s="23">
        <v>134.88999999999999</v>
      </c>
      <c r="G108" s="24">
        <v>53000</v>
      </c>
      <c r="H108" s="24">
        <v>135.18</v>
      </c>
      <c r="I108" s="24">
        <v>1</v>
      </c>
      <c r="J108" s="24">
        <v>48.880638107969403</v>
      </c>
      <c r="K108" s="24">
        <v>5.9063910847141E-2</v>
      </c>
      <c r="L108" s="24">
        <v>47.169281781881203</v>
      </c>
      <c r="M108" s="24">
        <v>5.5000545075193599E-2</v>
      </c>
      <c r="N108" s="24">
        <v>1.7113563260882401</v>
      </c>
      <c r="O108" s="24">
        <v>4.0633657719474697E-3</v>
      </c>
      <c r="P108" s="24">
        <v>0.15280721406968301</v>
      </c>
      <c r="Q108" s="24">
        <v>0.15280721406968201</v>
      </c>
      <c r="R108" s="24">
        <v>0</v>
      </c>
      <c r="S108" s="24">
        <v>5.7721310428499996E-7</v>
      </c>
      <c r="T108" s="24" t="s">
        <v>68</v>
      </c>
      <c r="U108" s="21">
        <v>5.2403262449300998E-2</v>
      </c>
      <c r="V108" s="21">
        <v>-1.68974434690683E-2</v>
      </c>
      <c r="W108" s="22">
        <v>6.9299080185669604E-2</v>
      </c>
    </row>
    <row r="109" spans="2:23" x14ac:dyDescent="0.25">
      <c r="B109" s="18" t="s">
        <v>28</v>
      </c>
      <c r="C109" s="19" t="s">
        <v>52</v>
      </c>
      <c r="D109" s="18" t="s">
        <v>30</v>
      </c>
      <c r="E109" s="18" t="s">
        <v>110</v>
      </c>
      <c r="F109" s="23">
        <v>135.07</v>
      </c>
      <c r="G109" s="24">
        <v>56100</v>
      </c>
      <c r="H109" s="24">
        <v>135.31</v>
      </c>
      <c r="I109" s="24">
        <v>1</v>
      </c>
      <c r="J109" s="24">
        <v>8.4593031888211403</v>
      </c>
      <c r="K109" s="24">
        <v>6.6765303140892797E-3</v>
      </c>
      <c r="L109" s="24">
        <v>4.6901033884148298</v>
      </c>
      <c r="M109" s="24">
        <v>2.05232661178209E-3</v>
      </c>
      <c r="N109" s="24">
        <v>3.7691998004063101</v>
      </c>
      <c r="O109" s="24">
        <v>4.6242037023071798E-3</v>
      </c>
      <c r="P109" s="24">
        <v>-2.52815548436204E-2</v>
      </c>
      <c r="Q109" s="24">
        <v>-2.52815548436204E-2</v>
      </c>
      <c r="R109" s="24">
        <v>0</v>
      </c>
      <c r="S109" s="24">
        <v>5.9633349528999999E-8</v>
      </c>
      <c r="T109" s="24" t="s">
        <v>68</v>
      </c>
      <c r="U109" s="21">
        <v>-0.27946185358263997</v>
      </c>
      <c r="V109" s="21">
        <v>0</v>
      </c>
      <c r="W109" s="22">
        <v>-0.27946840950826402</v>
      </c>
    </row>
    <row r="110" spans="2:23" x14ac:dyDescent="0.25">
      <c r="B110" s="18" t="s">
        <v>28</v>
      </c>
      <c r="C110" s="19" t="s">
        <v>52</v>
      </c>
      <c r="D110" s="18" t="s">
        <v>30</v>
      </c>
      <c r="E110" s="18" t="s">
        <v>51</v>
      </c>
      <c r="F110" s="23">
        <v>135.5</v>
      </c>
      <c r="G110" s="24">
        <v>56100</v>
      </c>
      <c r="H110" s="24">
        <v>135.31</v>
      </c>
      <c r="I110" s="24">
        <v>1</v>
      </c>
      <c r="J110" s="24">
        <v>-8.6525697351035493</v>
      </c>
      <c r="K110" s="24">
        <v>6.1840111455205501E-3</v>
      </c>
      <c r="L110" s="24">
        <v>-4.6306489705456304</v>
      </c>
      <c r="M110" s="24">
        <v>1.7711843567830999E-3</v>
      </c>
      <c r="N110" s="24">
        <v>-4.0219207645579198</v>
      </c>
      <c r="O110" s="24">
        <v>4.4128267887374503E-3</v>
      </c>
      <c r="P110" s="24">
        <v>-7.85337026867872E-3</v>
      </c>
      <c r="Q110" s="24">
        <v>-7.8533702686787096E-3</v>
      </c>
      <c r="R110" s="24">
        <v>0</v>
      </c>
      <c r="S110" s="24">
        <v>5.0943900699999999E-9</v>
      </c>
      <c r="T110" s="24" t="s">
        <v>69</v>
      </c>
      <c r="U110" s="21">
        <v>-0.16664613393700101</v>
      </c>
      <c r="V110" s="21">
        <v>0</v>
      </c>
      <c r="W110" s="22">
        <v>-0.16665004330654701</v>
      </c>
    </row>
    <row r="111" spans="2:23" x14ac:dyDescent="0.25">
      <c r="B111" s="18" t="s">
        <v>28</v>
      </c>
      <c r="C111" s="19" t="s">
        <v>52</v>
      </c>
      <c r="D111" s="18" t="s">
        <v>30</v>
      </c>
      <c r="E111" s="18" t="s">
        <v>111</v>
      </c>
      <c r="F111" s="23">
        <v>132.82</v>
      </c>
      <c r="G111" s="24">
        <v>58054</v>
      </c>
      <c r="H111" s="24">
        <v>132.83000000000001</v>
      </c>
      <c r="I111" s="24">
        <v>1</v>
      </c>
      <c r="J111" s="24">
        <v>-0.66899460646562903</v>
      </c>
      <c r="K111" s="24">
        <v>2.5152522631582E-5</v>
      </c>
      <c r="L111" s="24">
        <v>-0.70910284027313497</v>
      </c>
      <c r="M111" s="24">
        <v>2.8258868300289E-5</v>
      </c>
      <c r="N111" s="24">
        <v>4.0108233807506E-2</v>
      </c>
      <c r="O111" s="24">
        <v>-3.1063456687070001E-6</v>
      </c>
      <c r="P111" s="24">
        <v>-6.6729760407955598E-4</v>
      </c>
      <c r="Q111" s="24">
        <v>-6.6729760407955598E-4</v>
      </c>
      <c r="R111" s="24">
        <v>0</v>
      </c>
      <c r="S111" s="24">
        <v>2.5025077999999999E-11</v>
      </c>
      <c r="T111" s="24" t="s">
        <v>69</v>
      </c>
      <c r="U111" s="21">
        <v>-8.1368270152182699E-4</v>
      </c>
      <c r="V111" s="21">
        <v>0</v>
      </c>
      <c r="W111" s="22">
        <v>-8.1370178979167196E-4</v>
      </c>
    </row>
    <row r="112" spans="2:23" x14ac:dyDescent="0.25">
      <c r="B112" s="18" t="s">
        <v>28</v>
      </c>
      <c r="C112" s="19" t="s">
        <v>52</v>
      </c>
      <c r="D112" s="18" t="s">
        <v>30</v>
      </c>
      <c r="E112" s="18" t="s">
        <v>111</v>
      </c>
      <c r="F112" s="23">
        <v>132.82</v>
      </c>
      <c r="G112" s="24">
        <v>58104</v>
      </c>
      <c r="H112" s="24">
        <v>132.79</v>
      </c>
      <c r="I112" s="24">
        <v>1</v>
      </c>
      <c r="J112" s="24">
        <v>-2.88483306027815</v>
      </c>
      <c r="K112" s="24">
        <v>7.4401020363923799E-4</v>
      </c>
      <c r="L112" s="24">
        <v>-2.9249027091144302</v>
      </c>
      <c r="M112" s="24">
        <v>7.6482199368597102E-4</v>
      </c>
      <c r="N112" s="24">
        <v>4.0069648836274202E-2</v>
      </c>
      <c r="O112" s="24">
        <v>-2.0811790046732999E-5</v>
      </c>
      <c r="P112" s="24">
        <v>-6.6659090837579895E-4</v>
      </c>
      <c r="Q112" s="24">
        <v>-6.6659090837580003E-4</v>
      </c>
      <c r="R112" s="24">
        <v>0</v>
      </c>
      <c r="S112" s="24">
        <v>3.9724303000000002E-11</v>
      </c>
      <c r="T112" s="24" t="s">
        <v>69</v>
      </c>
      <c r="U112" s="21">
        <v>-1.5618203120680301E-3</v>
      </c>
      <c r="V112" s="21">
        <v>0</v>
      </c>
      <c r="W112" s="22">
        <v>-1.5618569509783999E-3</v>
      </c>
    </row>
    <row r="113" spans="2:23" x14ac:dyDescent="0.25">
      <c r="B113" s="18" t="s">
        <v>28</v>
      </c>
      <c r="C113" s="19" t="s">
        <v>52</v>
      </c>
      <c r="D113" s="18" t="s">
        <v>30</v>
      </c>
      <c r="E113" s="18" t="s">
        <v>112</v>
      </c>
      <c r="F113" s="23">
        <v>132.83000000000001</v>
      </c>
      <c r="G113" s="24">
        <v>58104</v>
      </c>
      <c r="H113" s="24">
        <v>132.79</v>
      </c>
      <c r="I113" s="24">
        <v>1</v>
      </c>
      <c r="J113" s="24">
        <v>-6.6276407406116302</v>
      </c>
      <c r="K113" s="24">
        <v>1.4671157676729499E-3</v>
      </c>
      <c r="L113" s="24">
        <v>-6.6677594352727798</v>
      </c>
      <c r="M113" s="24">
        <v>1.48493113061475E-3</v>
      </c>
      <c r="N113" s="24">
        <v>4.01186946611495E-2</v>
      </c>
      <c r="O113" s="24">
        <v>-1.7815362941807001E-5</v>
      </c>
      <c r="P113" s="24">
        <v>-6.6729760443160597E-4</v>
      </c>
      <c r="Q113" s="24">
        <v>-6.6729760443160499E-4</v>
      </c>
      <c r="R113" s="24">
        <v>0</v>
      </c>
      <c r="S113" s="24">
        <v>1.4872556000000002E-11</v>
      </c>
      <c r="T113" s="24" t="s">
        <v>69</v>
      </c>
      <c r="U113" s="21">
        <v>-7.6131056585460402E-4</v>
      </c>
      <c r="V113" s="21">
        <v>0</v>
      </c>
      <c r="W113" s="22">
        <v>-7.6132842552089697E-4</v>
      </c>
    </row>
    <row r="114" spans="2:23" x14ac:dyDescent="0.25">
      <c r="B114" s="18" t="s">
        <v>28</v>
      </c>
      <c r="C114" s="19" t="s">
        <v>52</v>
      </c>
      <c r="D114" s="18" t="s">
        <v>30</v>
      </c>
      <c r="E114" s="18" t="s">
        <v>113</v>
      </c>
      <c r="F114" s="23">
        <v>133.51</v>
      </c>
      <c r="G114" s="24">
        <v>58200</v>
      </c>
      <c r="H114" s="24">
        <v>134</v>
      </c>
      <c r="I114" s="24">
        <v>1</v>
      </c>
      <c r="J114" s="24">
        <v>42.326301107939599</v>
      </c>
      <c r="K114" s="24">
        <v>7.3362570596404705E-2</v>
      </c>
      <c r="L114" s="24">
        <v>45.168860878381302</v>
      </c>
      <c r="M114" s="24">
        <v>8.3547254415420505E-2</v>
      </c>
      <c r="N114" s="24">
        <v>-2.8425597704416798</v>
      </c>
      <c r="O114" s="24">
        <v>-1.01846838190158E-2</v>
      </c>
      <c r="P114" s="24">
        <v>5.2963625661961597E-2</v>
      </c>
      <c r="Q114" s="24">
        <v>5.2963625661961597E-2</v>
      </c>
      <c r="R114" s="24">
        <v>0</v>
      </c>
      <c r="S114" s="24">
        <v>1.14870714092E-7</v>
      </c>
      <c r="T114" s="24" t="s">
        <v>69</v>
      </c>
      <c r="U114" s="21">
        <v>3.0601903303988199E-2</v>
      </c>
      <c r="V114" s="21">
        <v>0</v>
      </c>
      <c r="W114" s="22">
        <v>3.06011854106534E-2</v>
      </c>
    </row>
    <row r="115" spans="2:23" x14ac:dyDescent="0.25">
      <c r="B115" s="18" t="s">
        <v>28</v>
      </c>
      <c r="C115" s="19" t="s">
        <v>52</v>
      </c>
      <c r="D115" s="18" t="s">
        <v>30</v>
      </c>
      <c r="E115" s="18" t="s">
        <v>113</v>
      </c>
      <c r="F115" s="23">
        <v>133.51</v>
      </c>
      <c r="G115" s="24">
        <v>58300</v>
      </c>
      <c r="H115" s="24">
        <v>133.72</v>
      </c>
      <c r="I115" s="24">
        <v>1</v>
      </c>
      <c r="J115" s="24">
        <v>21.4765183817285</v>
      </c>
      <c r="K115" s="24">
        <v>1.7725485550401699E-2</v>
      </c>
      <c r="L115" s="24">
        <v>18.275096339319699</v>
      </c>
      <c r="M115" s="24">
        <v>1.2834818588904701E-2</v>
      </c>
      <c r="N115" s="24">
        <v>3.2014220424088</v>
      </c>
      <c r="O115" s="24">
        <v>4.8906669614970097E-3</v>
      </c>
      <c r="P115" s="24">
        <v>-1.1149251241977401E-2</v>
      </c>
      <c r="Q115" s="24">
        <v>-1.1149251241977401E-2</v>
      </c>
      <c r="R115" s="24">
        <v>0</v>
      </c>
      <c r="S115" s="24">
        <v>4.7770720189999997E-9</v>
      </c>
      <c r="T115" s="24" t="s">
        <v>69</v>
      </c>
      <c r="U115" s="21">
        <v>-1.88321628454504E-2</v>
      </c>
      <c r="V115" s="21">
        <v>0</v>
      </c>
      <c r="W115" s="22">
        <v>-1.8832604631180298E-2</v>
      </c>
    </row>
    <row r="116" spans="2:23" x14ac:dyDescent="0.25">
      <c r="B116" s="18" t="s">
        <v>28</v>
      </c>
      <c r="C116" s="19" t="s">
        <v>52</v>
      </c>
      <c r="D116" s="18" t="s">
        <v>30</v>
      </c>
      <c r="E116" s="18" t="s">
        <v>113</v>
      </c>
      <c r="F116" s="23">
        <v>133.51</v>
      </c>
      <c r="G116" s="24">
        <v>58500</v>
      </c>
      <c r="H116" s="24">
        <v>133.4</v>
      </c>
      <c r="I116" s="24">
        <v>1</v>
      </c>
      <c r="J116" s="24">
        <v>-81.143315456801304</v>
      </c>
      <c r="K116" s="24">
        <v>3.4303878121707501E-2</v>
      </c>
      <c r="L116" s="24">
        <v>-80.7869498681587</v>
      </c>
      <c r="M116" s="24">
        <v>3.4003227911491997E-2</v>
      </c>
      <c r="N116" s="24">
        <v>-0.356365588642649</v>
      </c>
      <c r="O116" s="24">
        <v>3.00650210215483E-4</v>
      </c>
      <c r="P116" s="24">
        <v>-4.18143744195466E-2</v>
      </c>
      <c r="Q116" s="24">
        <v>-4.1814374419546503E-2</v>
      </c>
      <c r="R116" s="24">
        <v>0</v>
      </c>
      <c r="S116" s="24">
        <v>9.1093823409999996E-9</v>
      </c>
      <c r="T116" s="24" t="s">
        <v>69</v>
      </c>
      <c r="U116" s="21">
        <v>9.23059053621253E-4</v>
      </c>
      <c r="V116" s="21">
        <v>0</v>
      </c>
      <c r="W116" s="22">
        <v>9.23037399479821E-4</v>
      </c>
    </row>
    <row r="117" spans="2:23" x14ac:dyDescent="0.25">
      <c r="B117" s="18" t="s">
        <v>28</v>
      </c>
      <c r="C117" s="19" t="s">
        <v>52</v>
      </c>
      <c r="D117" s="18" t="s">
        <v>30</v>
      </c>
      <c r="E117" s="18" t="s">
        <v>114</v>
      </c>
      <c r="F117" s="23">
        <v>133.72</v>
      </c>
      <c r="G117" s="24">
        <v>58304</v>
      </c>
      <c r="H117" s="24">
        <v>133.72</v>
      </c>
      <c r="I117" s="24">
        <v>1</v>
      </c>
      <c r="J117" s="24">
        <v>12.164302700524001</v>
      </c>
      <c r="K117" s="24">
        <v>0</v>
      </c>
      <c r="L117" s="24">
        <v>12.164302700524001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 t="s">
        <v>68</v>
      </c>
      <c r="U117" s="21">
        <v>0</v>
      </c>
      <c r="V117" s="21">
        <v>0</v>
      </c>
      <c r="W117" s="22">
        <v>0</v>
      </c>
    </row>
    <row r="118" spans="2:23" x14ac:dyDescent="0.25">
      <c r="B118" s="18" t="s">
        <v>28</v>
      </c>
      <c r="C118" s="19" t="s">
        <v>52</v>
      </c>
      <c r="D118" s="18" t="s">
        <v>30</v>
      </c>
      <c r="E118" s="18" t="s">
        <v>114</v>
      </c>
      <c r="F118" s="23">
        <v>133.72</v>
      </c>
      <c r="G118" s="24">
        <v>58350</v>
      </c>
      <c r="H118" s="24">
        <v>134.09</v>
      </c>
      <c r="I118" s="24">
        <v>1</v>
      </c>
      <c r="J118" s="24">
        <v>20.198904923827001</v>
      </c>
      <c r="K118" s="24">
        <v>2.9498093456806401E-2</v>
      </c>
      <c r="L118" s="24">
        <v>14.491869375571801</v>
      </c>
      <c r="M118" s="24">
        <v>1.51840322993014E-2</v>
      </c>
      <c r="N118" s="24">
        <v>5.7070355482552104</v>
      </c>
      <c r="O118" s="24">
        <v>1.4314061157505E-2</v>
      </c>
      <c r="P118" s="24">
        <v>-1.5460320620571099E-2</v>
      </c>
      <c r="Q118" s="24">
        <v>-1.5460320620571E-2</v>
      </c>
      <c r="R118" s="24">
        <v>0</v>
      </c>
      <c r="S118" s="24">
        <v>1.7281255439999999E-8</v>
      </c>
      <c r="T118" s="24" t="s">
        <v>69</v>
      </c>
      <c r="U118" s="21">
        <v>-0.19487879355874699</v>
      </c>
      <c r="V118" s="21">
        <v>0</v>
      </c>
      <c r="W118" s="22">
        <v>-0.19488336524128599</v>
      </c>
    </row>
    <row r="119" spans="2:23" x14ac:dyDescent="0.25">
      <c r="B119" s="18" t="s">
        <v>28</v>
      </c>
      <c r="C119" s="19" t="s">
        <v>52</v>
      </c>
      <c r="D119" s="18" t="s">
        <v>30</v>
      </c>
      <c r="E119" s="18" t="s">
        <v>114</v>
      </c>
      <c r="F119" s="23">
        <v>133.72</v>
      </c>
      <c r="G119" s="24">
        <v>58600</v>
      </c>
      <c r="H119" s="24">
        <v>133.69999999999999</v>
      </c>
      <c r="I119" s="24">
        <v>1</v>
      </c>
      <c r="J119" s="24">
        <v>-18.407648907354002</v>
      </c>
      <c r="K119" s="24">
        <v>1.30115150705822E-3</v>
      </c>
      <c r="L119" s="24">
        <v>-15.8922673848881</v>
      </c>
      <c r="M119" s="24">
        <v>9.69846384509871E-4</v>
      </c>
      <c r="N119" s="24">
        <v>-2.51538152246588</v>
      </c>
      <c r="O119" s="24">
        <v>3.3130512254834799E-4</v>
      </c>
      <c r="P119" s="24">
        <v>4.3110693792117504E-3</v>
      </c>
      <c r="Q119" s="24">
        <v>4.3110693792117504E-3</v>
      </c>
      <c r="R119" s="24">
        <v>0</v>
      </c>
      <c r="S119" s="24">
        <v>7.1367625999999995E-11</v>
      </c>
      <c r="T119" s="24" t="s">
        <v>69</v>
      </c>
      <c r="U119" s="21">
        <v>-6.0088225134037297E-3</v>
      </c>
      <c r="V119" s="21">
        <v>0</v>
      </c>
      <c r="W119" s="22">
        <v>-6.0089634750161401E-3</v>
      </c>
    </row>
    <row r="120" spans="2:23" x14ac:dyDescent="0.25">
      <c r="B120" s="18" t="s">
        <v>28</v>
      </c>
      <c r="C120" s="19" t="s">
        <v>52</v>
      </c>
      <c r="D120" s="18" t="s">
        <v>30</v>
      </c>
      <c r="E120" s="18" t="s">
        <v>115</v>
      </c>
      <c r="F120" s="23">
        <v>133.72</v>
      </c>
      <c r="G120" s="24">
        <v>58300</v>
      </c>
      <c r="H120" s="24">
        <v>133.72</v>
      </c>
      <c r="I120" s="24">
        <v>2</v>
      </c>
      <c r="J120" s="24">
        <v>-7.4966972994760201</v>
      </c>
      <c r="K120" s="24">
        <v>0</v>
      </c>
      <c r="L120" s="24">
        <v>-7.4966972994760201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 t="s">
        <v>68</v>
      </c>
      <c r="U120" s="21">
        <v>0</v>
      </c>
      <c r="V120" s="21">
        <v>0</v>
      </c>
      <c r="W120" s="22">
        <v>0</v>
      </c>
    </row>
    <row r="121" spans="2:23" x14ac:dyDescent="0.25">
      <c r="B121" s="18" t="s">
        <v>28</v>
      </c>
      <c r="C121" s="19" t="s">
        <v>52</v>
      </c>
      <c r="D121" s="18" t="s">
        <v>30</v>
      </c>
      <c r="E121" s="18" t="s">
        <v>116</v>
      </c>
      <c r="F121" s="23">
        <v>133.63</v>
      </c>
      <c r="G121" s="24">
        <v>58500</v>
      </c>
      <c r="H121" s="24">
        <v>133.4</v>
      </c>
      <c r="I121" s="24">
        <v>1</v>
      </c>
      <c r="J121" s="24">
        <v>-62.350774459621697</v>
      </c>
      <c r="K121" s="24">
        <v>5.4815428967575998E-2</v>
      </c>
      <c r="L121" s="24">
        <v>-65.225820798261196</v>
      </c>
      <c r="M121" s="24">
        <v>5.9987148553177001E-2</v>
      </c>
      <c r="N121" s="24">
        <v>2.87504633863945</v>
      </c>
      <c r="O121" s="24">
        <v>-5.1717195856009202E-3</v>
      </c>
      <c r="P121" s="24">
        <v>3.7503305040297003E-2</v>
      </c>
      <c r="Q121" s="24">
        <v>3.7503305040296898E-2</v>
      </c>
      <c r="R121" s="24">
        <v>0</v>
      </c>
      <c r="S121" s="24">
        <v>1.9831620234000002E-8</v>
      </c>
      <c r="T121" s="24" t="s">
        <v>69</v>
      </c>
      <c r="U121" s="21">
        <v>-2.9241482584461999E-2</v>
      </c>
      <c r="V121" s="21">
        <v>0</v>
      </c>
      <c r="W121" s="22">
        <v>-2.9242168563541102E-2</v>
      </c>
    </row>
    <row r="122" spans="2:23" x14ac:dyDescent="0.25">
      <c r="B122" s="18" t="s">
        <v>28</v>
      </c>
      <c r="C122" s="19" t="s">
        <v>52</v>
      </c>
      <c r="D122" s="18" t="s">
        <v>30</v>
      </c>
      <c r="E122" s="18" t="s">
        <v>117</v>
      </c>
      <c r="F122" s="23">
        <v>133.4</v>
      </c>
      <c r="G122" s="24">
        <v>58600</v>
      </c>
      <c r="H122" s="24">
        <v>133.69999999999999</v>
      </c>
      <c r="I122" s="24">
        <v>1</v>
      </c>
      <c r="J122" s="24">
        <v>25.572635922839702</v>
      </c>
      <c r="K122" s="24">
        <v>2.9872879463363599E-2</v>
      </c>
      <c r="L122" s="24">
        <v>23.054291776515701</v>
      </c>
      <c r="M122" s="24">
        <v>2.4278936870387801E-2</v>
      </c>
      <c r="N122" s="24">
        <v>2.51834414632398</v>
      </c>
      <c r="O122" s="24">
        <v>5.5939425929758596E-3</v>
      </c>
      <c r="P122" s="24">
        <v>-4.3110693790042801E-3</v>
      </c>
      <c r="Q122" s="24">
        <v>-4.3110693790042801E-3</v>
      </c>
      <c r="R122" s="24">
        <v>0</v>
      </c>
      <c r="S122" s="24">
        <v>8.4897738099999995E-10</v>
      </c>
      <c r="T122" s="24" t="s">
        <v>68</v>
      </c>
      <c r="U122" s="21">
        <v>-8.4322106052241996E-3</v>
      </c>
      <c r="V122" s="21">
        <v>0</v>
      </c>
      <c r="W122" s="22">
        <v>-8.4324084173580099E-3</v>
      </c>
    </row>
    <row r="123" spans="2:23" x14ac:dyDescent="0.25">
      <c r="B123" s="18" t="s">
        <v>28</v>
      </c>
      <c r="C123" s="19" t="s">
        <v>29</v>
      </c>
      <c r="D123" s="18" t="s">
        <v>118</v>
      </c>
      <c r="E123" s="18" t="s">
        <v>31</v>
      </c>
      <c r="F123" s="23">
        <v>129.71</v>
      </c>
      <c r="G123" s="24">
        <v>50050</v>
      </c>
      <c r="H123" s="24">
        <v>130.78</v>
      </c>
      <c r="I123" s="24">
        <v>1</v>
      </c>
      <c r="J123" s="24">
        <v>23.134765974534801</v>
      </c>
      <c r="K123" s="24">
        <v>9.7944783595458398E-2</v>
      </c>
      <c r="L123" s="24">
        <v>6.1929937653587901</v>
      </c>
      <c r="M123" s="24">
        <v>7.0186304353324199E-3</v>
      </c>
      <c r="N123" s="24">
        <v>16.941772209176001</v>
      </c>
      <c r="O123" s="24">
        <v>9.0926153160126005E-2</v>
      </c>
      <c r="P123" s="24">
        <v>6.8016801667036999</v>
      </c>
      <c r="Q123" s="24">
        <v>6.8016801667036999</v>
      </c>
      <c r="R123" s="24">
        <v>0</v>
      </c>
      <c r="S123" s="24">
        <v>8.4661021154938901E-3</v>
      </c>
      <c r="T123" s="24" t="s">
        <v>46</v>
      </c>
      <c r="U123" s="21">
        <v>-6.1662115192826201</v>
      </c>
      <c r="V123" s="21">
        <v>-2.0930128631629499</v>
      </c>
      <c r="W123" s="22">
        <v>-4.0732519185078599</v>
      </c>
    </row>
    <row r="124" spans="2:23" x14ac:dyDescent="0.25">
      <c r="B124" s="18" t="s">
        <v>28</v>
      </c>
      <c r="C124" s="19" t="s">
        <v>29</v>
      </c>
      <c r="D124" s="18" t="s">
        <v>118</v>
      </c>
      <c r="E124" s="18" t="s">
        <v>47</v>
      </c>
      <c r="F124" s="23">
        <v>133.77000000000001</v>
      </c>
      <c r="G124" s="24">
        <v>56050</v>
      </c>
      <c r="H124" s="24">
        <v>133.55000000000001</v>
      </c>
      <c r="I124" s="24">
        <v>1</v>
      </c>
      <c r="J124" s="24">
        <v>-21.374922413091699</v>
      </c>
      <c r="K124" s="24">
        <v>1.46203938613021E-2</v>
      </c>
      <c r="L124" s="24">
        <v>-18.7587677979867</v>
      </c>
      <c r="M124" s="24">
        <v>1.12605238175611E-2</v>
      </c>
      <c r="N124" s="24">
        <v>-2.6161546151049802</v>
      </c>
      <c r="O124" s="24">
        <v>3.35987004374101E-3</v>
      </c>
      <c r="P124" s="24">
        <v>-5.7164821634665998E-3</v>
      </c>
      <c r="Q124" s="24">
        <v>-5.7164821634665903E-3</v>
      </c>
      <c r="R124" s="24">
        <v>0</v>
      </c>
      <c r="S124" s="24">
        <v>1.045701386E-9</v>
      </c>
      <c r="T124" s="24" t="s">
        <v>46</v>
      </c>
      <c r="U124" s="21">
        <v>-0.11025287488292999</v>
      </c>
      <c r="V124" s="21">
        <v>0</v>
      </c>
      <c r="W124" s="22">
        <v>-0.110254316583155</v>
      </c>
    </row>
    <row r="125" spans="2:23" x14ac:dyDescent="0.25">
      <c r="B125" s="18" t="s">
        <v>28</v>
      </c>
      <c r="C125" s="19" t="s">
        <v>29</v>
      </c>
      <c r="D125" s="18" t="s">
        <v>118</v>
      </c>
      <c r="E125" s="18" t="s">
        <v>33</v>
      </c>
      <c r="F125" s="23">
        <v>130.78</v>
      </c>
      <c r="G125" s="24">
        <v>51450</v>
      </c>
      <c r="H125" s="24">
        <v>132.44</v>
      </c>
      <c r="I125" s="24">
        <v>10</v>
      </c>
      <c r="J125" s="24">
        <v>31.488260133477901</v>
      </c>
      <c r="K125" s="24">
        <v>0.172879775354086</v>
      </c>
      <c r="L125" s="24">
        <v>28.151789917296401</v>
      </c>
      <c r="M125" s="24">
        <v>0.13818435832447801</v>
      </c>
      <c r="N125" s="24">
        <v>3.3364702161815001</v>
      </c>
      <c r="O125" s="24">
        <v>3.4695417029607899E-2</v>
      </c>
      <c r="P125" s="24">
        <v>0.34752170686947598</v>
      </c>
      <c r="Q125" s="24">
        <v>0.34752170686947598</v>
      </c>
      <c r="R125" s="24">
        <v>0</v>
      </c>
      <c r="S125" s="24">
        <v>2.1057690274940999E-5</v>
      </c>
      <c r="T125" s="24" t="s">
        <v>48</v>
      </c>
      <c r="U125" s="21">
        <v>-0.97227672359458805</v>
      </c>
      <c r="V125" s="21">
        <v>-0.33002236181384698</v>
      </c>
      <c r="W125" s="22">
        <v>-0.64226276009470096</v>
      </c>
    </row>
    <row r="126" spans="2:23" x14ac:dyDescent="0.25">
      <c r="B126" s="18" t="s">
        <v>28</v>
      </c>
      <c r="C126" s="19" t="s">
        <v>29</v>
      </c>
      <c r="D126" s="18" t="s">
        <v>118</v>
      </c>
      <c r="E126" s="18" t="s">
        <v>49</v>
      </c>
      <c r="F126" s="23">
        <v>132.44</v>
      </c>
      <c r="G126" s="24">
        <v>54000</v>
      </c>
      <c r="H126" s="24">
        <v>132.72</v>
      </c>
      <c r="I126" s="24">
        <v>10</v>
      </c>
      <c r="J126" s="24">
        <v>17.7912488832003</v>
      </c>
      <c r="K126" s="24">
        <v>1.51427252016591E-2</v>
      </c>
      <c r="L126" s="24">
        <v>14.4746861025521</v>
      </c>
      <c r="M126" s="24">
        <v>1.0023271166793199E-2</v>
      </c>
      <c r="N126" s="24">
        <v>3.3165627806482099</v>
      </c>
      <c r="O126" s="24">
        <v>5.1194540348659104E-3</v>
      </c>
      <c r="P126" s="24">
        <v>0.34752170686952699</v>
      </c>
      <c r="Q126" s="24">
        <v>0.34752170686952699</v>
      </c>
      <c r="R126" s="24">
        <v>0</v>
      </c>
      <c r="S126" s="24">
        <v>5.7777007499050003E-6</v>
      </c>
      <c r="T126" s="24" t="s">
        <v>48</v>
      </c>
      <c r="U126" s="21">
        <v>-0.24990036263898099</v>
      </c>
      <c r="V126" s="21">
        <v>-8.4824315850476395E-2</v>
      </c>
      <c r="W126" s="22">
        <v>-0.16507820537325099</v>
      </c>
    </row>
    <row r="127" spans="2:23" x14ac:dyDescent="0.25">
      <c r="B127" s="18" t="s">
        <v>28</v>
      </c>
      <c r="C127" s="19" t="s">
        <v>29</v>
      </c>
      <c r="D127" s="18" t="s">
        <v>118</v>
      </c>
      <c r="E127" s="18" t="s">
        <v>50</v>
      </c>
      <c r="F127" s="23">
        <v>132.72</v>
      </c>
      <c r="G127" s="24">
        <v>56100</v>
      </c>
      <c r="H127" s="24">
        <v>133.38</v>
      </c>
      <c r="I127" s="24">
        <v>10</v>
      </c>
      <c r="J127" s="24">
        <v>13.558715958942701</v>
      </c>
      <c r="K127" s="24">
        <v>3.3605728701626598E-2</v>
      </c>
      <c r="L127" s="24">
        <v>9.8781416320187496</v>
      </c>
      <c r="M127" s="24">
        <v>1.7837200288286201E-2</v>
      </c>
      <c r="N127" s="24">
        <v>3.6805743269239599</v>
      </c>
      <c r="O127" s="24">
        <v>1.5768528413340401E-2</v>
      </c>
      <c r="P127" s="24">
        <v>4.0741875424080302E-2</v>
      </c>
      <c r="Q127" s="24">
        <v>4.0741875424080198E-2</v>
      </c>
      <c r="R127" s="24">
        <v>0</v>
      </c>
      <c r="S127" s="24">
        <v>3.03429795509E-7</v>
      </c>
      <c r="T127" s="24" t="s">
        <v>48</v>
      </c>
      <c r="U127" s="21">
        <v>-0.33117635037485899</v>
      </c>
      <c r="V127" s="21">
        <v>0</v>
      </c>
      <c r="W127" s="22">
        <v>-0.33118068093784497</v>
      </c>
    </row>
    <row r="128" spans="2:23" x14ac:dyDescent="0.25">
      <c r="B128" s="18" t="s">
        <v>28</v>
      </c>
      <c r="C128" s="19" t="s">
        <v>29</v>
      </c>
      <c r="D128" s="18" t="s">
        <v>118</v>
      </c>
      <c r="E128" s="18" t="s">
        <v>51</v>
      </c>
      <c r="F128" s="23">
        <v>133.55000000000001</v>
      </c>
      <c r="G128" s="24">
        <v>56100</v>
      </c>
      <c r="H128" s="24">
        <v>133.38</v>
      </c>
      <c r="I128" s="24">
        <v>10</v>
      </c>
      <c r="J128" s="24">
        <v>-7.8258020167348903</v>
      </c>
      <c r="K128" s="24">
        <v>4.3911358056079597E-3</v>
      </c>
      <c r="L128" s="24">
        <v>-4.3994322687066703</v>
      </c>
      <c r="M128" s="24">
        <v>1.3877538073734201E-3</v>
      </c>
      <c r="N128" s="24">
        <v>-3.42636974802822</v>
      </c>
      <c r="O128" s="24">
        <v>3.00338199823454E-3</v>
      </c>
      <c r="P128" s="24">
        <v>-7.6069503118463304E-3</v>
      </c>
      <c r="Q128" s="24">
        <v>-7.6069503118463304E-3</v>
      </c>
      <c r="R128" s="24">
        <v>0</v>
      </c>
      <c r="S128" s="24">
        <v>4.1489701910000004E-9</v>
      </c>
      <c r="T128" s="24" t="s">
        <v>48</v>
      </c>
      <c r="U128" s="21">
        <v>-0.181636478770479</v>
      </c>
      <c r="V128" s="21">
        <v>0</v>
      </c>
      <c r="W128" s="22">
        <v>-0.181638853904486</v>
      </c>
    </row>
    <row r="129" spans="2:23" x14ac:dyDescent="0.25">
      <c r="B129" s="18" t="s">
        <v>28</v>
      </c>
      <c r="C129" s="19" t="s">
        <v>52</v>
      </c>
      <c r="D129" s="18" t="s">
        <v>118</v>
      </c>
      <c r="E129" s="18" t="s">
        <v>53</v>
      </c>
      <c r="F129" s="23">
        <v>129.72</v>
      </c>
      <c r="G129" s="24">
        <v>50000</v>
      </c>
      <c r="H129" s="24">
        <v>130.03</v>
      </c>
      <c r="I129" s="24">
        <v>1</v>
      </c>
      <c r="J129" s="24">
        <v>11.8331708935418</v>
      </c>
      <c r="K129" s="24">
        <v>1.3344280852616301E-2</v>
      </c>
      <c r="L129" s="24">
        <v>-6.1609985641175102</v>
      </c>
      <c r="M129" s="24">
        <v>3.61738818516263E-3</v>
      </c>
      <c r="N129" s="24">
        <v>17.9941694576593</v>
      </c>
      <c r="O129" s="24">
        <v>9.7268926674537008E-3</v>
      </c>
      <c r="P129" s="24">
        <v>4.2413198332554698</v>
      </c>
      <c r="Q129" s="24">
        <v>4.2413198332554698</v>
      </c>
      <c r="R129" s="24">
        <v>0</v>
      </c>
      <c r="S129" s="24">
        <v>1.71433206133518E-3</v>
      </c>
      <c r="T129" s="24" t="s">
        <v>54</v>
      </c>
      <c r="U129" s="21">
        <v>-4.2823675202576297</v>
      </c>
      <c r="V129" s="21">
        <v>-1.4535749019737201</v>
      </c>
      <c r="W129" s="22">
        <v>-2.8288296084391402</v>
      </c>
    </row>
    <row r="130" spans="2:23" x14ac:dyDescent="0.25">
      <c r="B130" s="18" t="s">
        <v>28</v>
      </c>
      <c r="C130" s="19" t="s">
        <v>52</v>
      </c>
      <c r="D130" s="18" t="s">
        <v>118</v>
      </c>
      <c r="E130" s="18" t="s">
        <v>55</v>
      </c>
      <c r="F130" s="23">
        <v>133.18</v>
      </c>
      <c r="G130" s="24">
        <v>56050</v>
      </c>
      <c r="H130" s="24">
        <v>133.55000000000001</v>
      </c>
      <c r="I130" s="24">
        <v>1</v>
      </c>
      <c r="J130" s="24">
        <v>21.978325701030698</v>
      </c>
      <c r="K130" s="24">
        <v>2.7630276995497499E-2</v>
      </c>
      <c r="L130" s="24">
        <v>26.326886745906499</v>
      </c>
      <c r="M130" s="24">
        <v>3.9645604039858402E-2</v>
      </c>
      <c r="N130" s="24">
        <v>-4.3485610448758498</v>
      </c>
      <c r="O130" s="24">
        <v>-1.2015327044360801E-2</v>
      </c>
      <c r="P130" s="24">
        <v>-9.74383841678793E-3</v>
      </c>
      <c r="Q130" s="24">
        <v>-9.74383841678793E-3</v>
      </c>
      <c r="R130" s="24">
        <v>0</v>
      </c>
      <c r="S130" s="24">
        <v>5.4307045419999997E-9</v>
      </c>
      <c r="T130" s="24" t="s">
        <v>54</v>
      </c>
      <c r="U130" s="21">
        <v>-3.1137679540134701E-3</v>
      </c>
      <c r="V130" s="21">
        <v>0</v>
      </c>
      <c r="W130" s="22">
        <v>-3.1138086705931201E-3</v>
      </c>
    </row>
    <row r="131" spans="2:23" x14ac:dyDescent="0.25">
      <c r="B131" s="18" t="s">
        <v>28</v>
      </c>
      <c r="C131" s="19" t="s">
        <v>52</v>
      </c>
      <c r="D131" s="18" t="s">
        <v>118</v>
      </c>
      <c r="E131" s="18" t="s">
        <v>66</v>
      </c>
      <c r="F131" s="23">
        <v>132.38</v>
      </c>
      <c r="G131" s="24">
        <v>58350</v>
      </c>
      <c r="H131" s="24">
        <v>132.16</v>
      </c>
      <c r="I131" s="24">
        <v>1</v>
      </c>
      <c r="J131" s="24">
        <v>-12.613153648218001</v>
      </c>
      <c r="K131" s="24">
        <v>1.1327325120693101E-2</v>
      </c>
      <c r="L131" s="24">
        <v>-7.6056611876609201</v>
      </c>
      <c r="M131" s="24">
        <v>4.1186410456262104E-3</v>
      </c>
      <c r="N131" s="24">
        <v>-5.0074924605570796</v>
      </c>
      <c r="O131" s="24">
        <v>7.2086840750669101E-3</v>
      </c>
      <c r="P131" s="24">
        <v>1.5460320620571099E-2</v>
      </c>
      <c r="Q131" s="24">
        <v>1.5460320620571E-2</v>
      </c>
      <c r="R131" s="24">
        <v>0</v>
      </c>
      <c r="S131" s="24">
        <v>1.7018331774999998E-8</v>
      </c>
      <c r="T131" s="24" t="s">
        <v>54</v>
      </c>
      <c r="U131" s="21">
        <v>-0.11675637163044</v>
      </c>
      <c r="V131" s="21">
        <v>0</v>
      </c>
      <c r="W131" s="22">
        <v>-0.11675789837237301</v>
      </c>
    </row>
    <row r="132" spans="2:23" x14ac:dyDescent="0.25">
      <c r="B132" s="18" t="s">
        <v>28</v>
      </c>
      <c r="C132" s="19" t="s">
        <v>52</v>
      </c>
      <c r="D132" s="18" t="s">
        <v>118</v>
      </c>
      <c r="E132" s="18" t="s">
        <v>67</v>
      </c>
      <c r="F132" s="23">
        <v>130.03</v>
      </c>
      <c r="G132" s="24">
        <v>50050</v>
      </c>
      <c r="H132" s="24">
        <v>130.78</v>
      </c>
      <c r="I132" s="24">
        <v>1</v>
      </c>
      <c r="J132" s="24">
        <v>52.621751966693402</v>
      </c>
      <c r="K132" s="24">
        <v>0.160327924364559</v>
      </c>
      <c r="L132" s="24">
        <v>42.350545426262102</v>
      </c>
      <c r="M132" s="24">
        <v>0.103847627608519</v>
      </c>
      <c r="N132" s="24">
        <v>10.271206540431301</v>
      </c>
      <c r="O132" s="24">
        <v>5.6480296756040001E-2</v>
      </c>
      <c r="P132" s="24">
        <v>1.96659107268522</v>
      </c>
      <c r="Q132" s="24">
        <v>1.96659107268522</v>
      </c>
      <c r="R132" s="24">
        <v>0</v>
      </c>
      <c r="S132" s="24">
        <v>2.23927117890866E-4</v>
      </c>
      <c r="T132" s="24" t="s">
        <v>68</v>
      </c>
      <c r="U132" s="21">
        <v>-0.33809180685210799</v>
      </c>
      <c r="V132" s="21">
        <v>-0.114759362123502</v>
      </c>
      <c r="W132" s="22">
        <v>-0.22333536509178201</v>
      </c>
    </row>
    <row r="133" spans="2:23" x14ac:dyDescent="0.25">
      <c r="B133" s="18" t="s">
        <v>28</v>
      </c>
      <c r="C133" s="19" t="s">
        <v>52</v>
      </c>
      <c r="D133" s="18" t="s">
        <v>118</v>
      </c>
      <c r="E133" s="18" t="s">
        <v>67</v>
      </c>
      <c r="F133" s="23">
        <v>130.03</v>
      </c>
      <c r="G133" s="24">
        <v>51150</v>
      </c>
      <c r="H133" s="24">
        <v>129.28</v>
      </c>
      <c r="I133" s="24">
        <v>1</v>
      </c>
      <c r="J133" s="24">
        <v>-85.585903746862499</v>
      </c>
      <c r="K133" s="24">
        <v>0.256373142205852</v>
      </c>
      <c r="L133" s="24">
        <v>-93.299911785211194</v>
      </c>
      <c r="M133" s="24">
        <v>0.30467057386948698</v>
      </c>
      <c r="N133" s="24">
        <v>7.7140080383487204</v>
      </c>
      <c r="O133" s="24">
        <v>-4.8297431663634399E-2</v>
      </c>
      <c r="P133" s="24">
        <v>2.2747287605704098</v>
      </c>
      <c r="Q133" s="24">
        <v>2.2747287605704001</v>
      </c>
      <c r="R133" s="24">
        <v>0</v>
      </c>
      <c r="S133" s="24">
        <v>1.8110368269581701E-4</v>
      </c>
      <c r="T133" s="24" t="s">
        <v>69</v>
      </c>
      <c r="U133" s="21">
        <v>-0.47649747358698002</v>
      </c>
      <c r="V133" s="21">
        <v>-0.16173874969475999</v>
      </c>
      <c r="W133" s="22">
        <v>-0.31476283977331299</v>
      </c>
    </row>
    <row r="134" spans="2:23" x14ac:dyDescent="0.25">
      <c r="B134" s="18" t="s">
        <v>28</v>
      </c>
      <c r="C134" s="19" t="s">
        <v>52</v>
      </c>
      <c r="D134" s="18" t="s">
        <v>118</v>
      </c>
      <c r="E134" s="18" t="s">
        <v>67</v>
      </c>
      <c r="F134" s="23">
        <v>130.03</v>
      </c>
      <c r="G134" s="24">
        <v>51200</v>
      </c>
      <c r="H134" s="24">
        <v>130.03</v>
      </c>
      <c r="I134" s="24">
        <v>1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 t="s">
        <v>68</v>
      </c>
      <c r="U134" s="21">
        <v>0</v>
      </c>
      <c r="V134" s="21">
        <v>0</v>
      </c>
      <c r="W134" s="22">
        <v>0</v>
      </c>
    </row>
    <row r="135" spans="2:23" x14ac:dyDescent="0.25">
      <c r="B135" s="18" t="s">
        <v>28</v>
      </c>
      <c r="C135" s="19" t="s">
        <v>52</v>
      </c>
      <c r="D135" s="18" t="s">
        <v>118</v>
      </c>
      <c r="E135" s="18" t="s">
        <v>33</v>
      </c>
      <c r="F135" s="23">
        <v>130.78</v>
      </c>
      <c r="G135" s="24">
        <v>50054</v>
      </c>
      <c r="H135" s="24">
        <v>130.78</v>
      </c>
      <c r="I135" s="24">
        <v>1</v>
      </c>
      <c r="J135" s="24">
        <v>62.549399778383297</v>
      </c>
      <c r="K135" s="24">
        <v>0</v>
      </c>
      <c r="L135" s="24">
        <v>62.5494000448384</v>
      </c>
      <c r="M135" s="24">
        <v>0</v>
      </c>
      <c r="N135" s="24">
        <v>-2.66455113529E-7</v>
      </c>
      <c r="O135" s="24">
        <v>0</v>
      </c>
      <c r="P135" s="24">
        <v>1.5370300000000001E-13</v>
      </c>
      <c r="Q135" s="24">
        <v>1.5370300000000001E-13</v>
      </c>
      <c r="R135" s="24">
        <v>0</v>
      </c>
      <c r="S135" s="24">
        <v>0</v>
      </c>
      <c r="T135" s="24" t="s">
        <v>68</v>
      </c>
      <c r="U135" s="21">
        <v>0</v>
      </c>
      <c r="V135" s="21">
        <v>0</v>
      </c>
      <c r="W135" s="22">
        <v>0</v>
      </c>
    </row>
    <row r="136" spans="2:23" x14ac:dyDescent="0.25">
      <c r="B136" s="18" t="s">
        <v>28</v>
      </c>
      <c r="C136" s="19" t="s">
        <v>52</v>
      </c>
      <c r="D136" s="18" t="s">
        <v>118</v>
      </c>
      <c r="E136" s="18" t="s">
        <v>33</v>
      </c>
      <c r="F136" s="23">
        <v>130.78</v>
      </c>
      <c r="G136" s="24">
        <v>50100</v>
      </c>
      <c r="H136" s="24">
        <v>130.66</v>
      </c>
      <c r="I136" s="24">
        <v>1</v>
      </c>
      <c r="J136" s="24">
        <v>-53.031157305615999</v>
      </c>
      <c r="K136" s="24">
        <v>2.2414060052028801E-2</v>
      </c>
      <c r="L136" s="24">
        <v>-66.927335698322196</v>
      </c>
      <c r="M136" s="24">
        <v>3.5699768061497002E-2</v>
      </c>
      <c r="N136" s="24">
        <v>13.896178392706201</v>
      </c>
      <c r="O136" s="24">
        <v>-1.32857080094683E-2</v>
      </c>
      <c r="P136" s="24">
        <v>7.0227690673826197</v>
      </c>
      <c r="Q136" s="24">
        <v>7.02276906738261</v>
      </c>
      <c r="R136" s="24">
        <v>0</v>
      </c>
      <c r="S136" s="24">
        <v>3.9307470442907598E-4</v>
      </c>
      <c r="T136" s="24" t="s">
        <v>69</v>
      </c>
      <c r="U136" s="21">
        <v>-6.9166343872889904E-2</v>
      </c>
      <c r="V136" s="21">
        <v>-2.3477308063663799E-2</v>
      </c>
      <c r="W136" s="22">
        <v>-4.5689633252996097E-2</v>
      </c>
    </row>
    <row r="137" spans="2:23" x14ac:dyDescent="0.25">
      <c r="B137" s="18" t="s">
        <v>28</v>
      </c>
      <c r="C137" s="19" t="s">
        <v>52</v>
      </c>
      <c r="D137" s="18" t="s">
        <v>118</v>
      </c>
      <c r="E137" s="18" t="s">
        <v>33</v>
      </c>
      <c r="F137" s="23">
        <v>130.78</v>
      </c>
      <c r="G137" s="24">
        <v>50900</v>
      </c>
      <c r="H137" s="24">
        <v>131</v>
      </c>
      <c r="I137" s="24">
        <v>1</v>
      </c>
      <c r="J137" s="24">
        <v>14.359663515548601</v>
      </c>
      <c r="K137" s="24">
        <v>1.4537095507724401E-2</v>
      </c>
      <c r="L137" s="24">
        <v>4.4703053126535304</v>
      </c>
      <c r="M137" s="24">
        <v>1.40884588597786E-3</v>
      </c>
      <c r="N137" s="24">
        <v>9.8893582028950995</v>
      </c>
      <c r="O137" s="24">
        <v>1.31282496217465E-2</v>
      </c>
      <c r="P137" s="24">
        <v>1.3979804651374199</v>
      </c>
      <c r="Q137" s="24">
        <v>1.3979804651374099</v>
      </c>
      <c r="R137" s="24">
        <v>0</v>
      </c>
      <c r="S137" s="24">
        <v>1.37781631353861E-4</v>
      </c>
      <c r="T137" s="24" t="s">
        <v>69</v>
      </c>
      <c r="U137" s="21">
        <v>-0.45730221164650797</v>
      </c>
      <c r="V137" s="21">
        <v>-0.15522325310052901</v>
      </c>
      <c r="W137" s="22">
        <v>-0.30208290862259202</v>
      </c>
    </row>
    <row r="138" spans="2:23" x14ac:dyDescent="0.25">
      <c r="B138" s="18" t="s">
        <v>28</v>
      </c>
      <c r="C138" s="19" t="s">
        <v>52</v>
      </c>
      <c r="D138" s="18" t="s">
        <v>118</v>
      </c>
      <c r="E138" s="18" t="s">
        <v>70</v>
      </c>
      <c r="F138" s="23">
        <v>130.78</v>
      </c>
      <c r="G138" s="24">
        <v>50454</v>
      </c>
      <c r="H138" s="24">
        <v>130.78</v>
      </c>
      <c r="I138" s="24">
        <v>1</v>
      </c>
      <c r="J138" s="24">
        <v>9.3490000000000001E-14</v>
      </c>
      <c r="K138" s="24">
        <v>0</v>
      </c>
      <c r="L138" s="24">
        <v>2.2381000000000001E-14</v>
      </c>
      <c r="M138" s="24">
        <v>0</v>
      </c>
      <c r="N138" s="24">
        <v>7.1109000000000003E-14</v>
      </c>
      <c r="O138" s="24">
        <v>0</v>
      </c>
      <c r="P138" s="24">
        <v>3.8426000000000001E-14</v>
      </c>
      <c r="Q138" s="24">
        <v>3.8426000000000001E-14</v>
      </c>
      <c r="R138" s="24">
        <v>0</v>
      </c>
      <c r="S138" s="24">
        <v>0</v>
      </c>
      <c r="T138" s="24" t="s">
        <v>68</v>
      </c>
      <c r="U138" s="21">
        <v>0</v>
      </c>
      <c r="V138" s="21">
        <v>0</v>
      </c>
      <c r="W138" s="22">
        <v>0</v>
      </c>
    </row>
    <row r="139" spans="2:23" x14ac:dyDescent="0.25">
      <c r="B139" s="18" t="s">
        <v>28</v>
      </c>
      <c r="C139" s="19" t="s">
        <v>52</v>
      </c>
      <c r="D139" s="18" t="s">
        <v>118</v>
      </c>
      <c r="E139" s="18" t="s">
        <v>70</v>
      </c>
      <c r="F139" s="23">
        <v>130.78</v>
      </c>
      <c r="G139" s="24">
        <v>50604</v>
      </c>
      <c r="H139" s="24">
        <v>130.78</v>
      </c>
      <c r="I139" s="24">
        <v>1</v>
      </c>
      <c r="J139" s="24">
        <v>1.8698E-13</v>
      </c>
      <c r="K139" s="24">
        <v>0</v>
      </c>
      <c r="L139" s="24">
        <v>4.4762000000000003E-14</v>
      </c>
      <c r="M139" s="24">
        <v>0</v>
      </c>
      <c r="N139" s="24">
        <v>1.4221800000000001E-13</v>
      </c>
      <c r="O139" s="24">
        <v>0</v>
      </c>
      <c r="P139" s="24">
        <v>7.6851000000000005E-14</v>
      </c>
      <c r="Q139" s="24">
        <v>7.6851000000000005E-14</v>
      </c>
      <c r="R139" s="24">
        <v>0</v>
      </c>
      <c r="S139" s="24">
        <v>0</v>
      </c>
      <c r="T139" s="24" t="s">
        <v>68</v>
      </c>
      <c r="U139" s="21">
        <v>0</v>
      </c>
      <c r="V139" s="21">
        <v>0</v>
      </c>
      <c r="W139" s="22">
        <v>0</v>
      </c>
    </row>
    <row r="140" spans="2:23" x14ac:dyDescent="0.25">
      <c r="B140" s="18" t="s">
        <v>28</v>
      </c>
      <c r="C140" s="19" t="s">
        <v>52</v>
      </c>
      <c r="D140" s="18" t="s">
        <v>118</v>
      </c>
      <c r="E140" s="18" t="s">
        <v>71</v>
      </c>
      <c r="F140" s="23">
        <v>130.66</v>
      </c>
      <c r="G140" s="24">
        <v>50103</v>
      </c>
      <c r="H140" s="24">
        <v>130.65</v>
      </c>
      <c r="I140" s="24">
        <v>1</v>
      </c>
      <c r="J140" s="24">
        <v>-7.0998744316101696</v>
      </c>
      <c r="K140" s="24">
        <v>2.5204108472315898E-4</v>
      </c>
      <c r="L140" s="24">
        <v>-7.0998738879969103</v>
      </c>
      <c r="M140" s="24">
        <v>2.5204104612730201E-4</v>
      </c>
      <c r="N140" s="24">
        <v>-5.4361325718699998E-7</v>
      </c>
      <c r="O140" s="24">
        <v>3.8595857000000001E-11</v>
      </c>
      <c r="P140" s="24">
        <v>-1.2324070000000001E-12</v>
      </c>
      <c r="Q140" s="24">
        <v>-1.2324070000000001E-12</v>
      </c>
      <c r="R140" s="24">
        <v>0</v>
      </c>
      <c r="S140" s="24">
        <v>0</v>
      </c>
      <c r="T140" s="24" t="s">
        <v>68</v>
      </c>
      <c r="U140" s="21">
        <v>-3.9339084999999998E-10</v>
      </c>
      <c r="V140" s="21">
        <v>0</v>
      </c>
      <c r="W140" s="22">
        <v>-3.9339599409999999E-10</v>
      </c>
    </row>
    <row r="141" spans="2:23" x14ac:dyDescent="0.25">
      <c r="B141" s="18" t="s">
        <v>28</v>
      </c>
      <c r="C141" s="19" t="s">
        <v>52</v>
      </c>
      <c r="D141" s="18" t="s">
        <v>118</v>
      </c>
      <c r="E141" s="18" t="s">
        <v>71</v>
      </c>
      <c r="F141" s="23">
        <v>130.66</v>
      </c>
      <c r="G141" s="24">
        <v>50200</v>
      </c>
      <c r="H141" s="24">
        <v>130.61000000000001</v>
      </c>
      <c r="I141" s="24">
        <v>1</v>
      </c>
      <c r="J141" s="24">
        <v>-8.5823248261827008</v>
      </c>
      <c r="K141" s="24">
        <v>1.22269457040706E-3</v>
      </c>
      <c r="L141" s="24">
        <v>-21.445355406826501</v>
      </c>
      <c r="M141" s="24">
        <v>7.6343942575166704E-3</v>
      </c>
      <c r="N141" s="24">
        <v>12.8630305806438</v>
      </c>
      <c r="O141" s="24">
        <v>-6.4116996871096104E-3</v>
      </c>
      <c r="P141" s="24">
        <v>5.9797690673832404</v>
      </c>
      <c r="Q141" s="24">
        <v>5.9797690673832298</v>
      </c>
      <c r="R141" s="24">
        <v>0</v>
      </c>
      <c r="S141" s="24">
        <v>5.9357679244727497E-4</v>
      </c>
      <c r="T141" s="24" t="s">
        <v>69</v>
      </c>
      <c r="U141" s="21">
        <v>-0.194440859593595</v>
      </c>
      <c r="V141" s="21">
        <v>-6.5999555639830496E-2</v>
      </c>
      <c r="W141" s="22">
        <v>-0.12844298349143701</v>
      </c>
    </row>
    <row r="142" spans="2:23" x14ac:dyDescent="0.25">
      <c r="B142" s="18" t="s">
        <v>28</v>
      </c>
      <c r="C142" s="19" t="s">
        <v>52</v>
      </c>
      <c r="D142" s="18" t="s">
        <v>118</v>
      </c>
      <c r="E142" s="18" t="s">
        <v>72</v>
      </c>
      <c r="F142" s="23">
        <v>130.69999999999999</v>
      </c>
      <c r="G142" s="24">
        <v>50800</v>
      </c>
      <c r="H142" s="24">
        <v>131.83000000000001</v>
      </c>
      <c r="I142" s="24">
        <v>1</v>
      </c>
      <c r="J142" s="24">
        <v>68.676493856094297</v>
      </c>
      <c r="K142" s="24">
        <v>0.239407550632666</v>
      </c>
      <c r="L142" s="24">
        <v>64.435298196580106</v>
      </c>
      <c r="M142" s="24">
        <v>0.21075083250090801</v>
      </c>
      <c r="N142" s="24">
        <v>4.2411956595142399</v>
      </c>
      <c r="O142" s="24">
        <v>2.8656718131758002E-2</v>
      </c>
      <c r="P142" s="24">
        <v>-0.50374671499646595</v>
      </c>
      <c r="Q142" s="24">
        <v>-0.50374671499646595</v>
      </c>
      <c r="R142" s="24">
        <v>0</v>
      </c>
      <c r="S142" s="24">
        <v>1.2880895815668E-5</v>
      </c>
      <c r="T142" s="24" t="s">
        <v>69</v>
      </c>
      <c r="U142" s="21">
        <v>-1.0309269896859701</v>
      </c>
      <c r="V142" s="21">
        <v>-0.34993017084266897</v>
      </c>
      <c r="W142" s="22">
        <v>-0.68100572376545199</v>
      </c>
    </row>
    <row r="143" spans="2:23" x14ac:dyDescent="0.25">
      <c r="B143" s="18" t="s">
        <v>28</v>
      </c>
      <c r="C143" s="19" t="s">
        <v>52</v>
      </c>
      <c r="D143" s="18" t="s">
        <v>118</v>
      </c>
      <c r="E143" s="18" t="s">
        <v>73</v>
      </c>
      <c r="F143" s="23">
        <v>130.61000000000001</v>
      </c>
      <c r="G143" s="24">
        <v>50150</v>
      </c>
      <c r="H143" s="24">
        <v>130.69999999999999</v>
      </c>
      <c r="I143" s="24">
        <v>1</v>
      </c>
      <c r="J143" s="24">
        <v>51.643157449614499</v>
      </c>
      <c r="K143" s="24">
        <v>1.39218220133288E-2</v>
      </c>
      <c r="L143" s="24">
        <v>47.386534546271399</v>
      </c>
      <c r="M143" s="24">
        <v>1.1721424685912E-2</v>
      </c>
      <c r="N143" s="24">
        <v>4.2566229033431204</v>
      </c>
      <c r="O143" s="24">
        <v>2.2003973274168699E-3</v>
      </c>
      <c r="P143" s="24">
        <v>-0.50374671499693002</v>
      </c>
      <c r="Q143" s="24">
        <v>-0.50374671499693002</v>
      </c>
      <c r="R143" s="24">
        <v>0</v>
      </c>
      <c r="S143" s="24">
        <v>1.324631129982E-6</v>
      </c>
      <c r="T143" s="24" t="s">
        <v>69</v>
      </c>
      <c r="U143" s="21">
        <v>-9.5603148487122799E-2</v>
      </c>
      <c r="V143" s="21">
        <v>-3.24508199105219E-2</v>
      </c>
      <c r="W143" s="22">
        <v>-6.3153154375714601E-2</v>
      </c>
    </row>
    <row r="144" spans="2:23" x14ac:dyDescent="0.25">
      <c r="B144" s="18" t="s">
        <v>28</v>
      </c>
      <c r="C144" s="19" t="s">
        <v>52</v>
      </c>
      <c r="D144" s="18" t="s">
        <v>118</v>
      </c>
      <c r="E144" s="18" t="s">
        <v>73</v>
      </c>
      <c r="F144" s="23">
        <v>130.61000000000001</v>
      </c>
      <c r="G144" s="24">
        <v>50250</v>
      </c>
      <c r="H144" s="24">
        <v>129.35</v>
      </c>
      <c r="I144" s="24">
        <v>1</v>
      </c>
      <c r="J144" s="24">
        <v>-94.526381564014301</v>
      </c>
      <c r="K144" s="24">
        <v>0.44113264138798203</v>
      </c>
      <c r="L144" s="24">
        <v>-86.821981609751205</v>
      </c>
      <c r="M144" s="24">
        <v>0.372153848943094</v>
      </c>
      <c r="N144" s="24">
        <v>-7.7043999542630504</v>
      </c>
      <c r="O144" s="24">
        <v>6.8978792444888706E-2</v>
      </c>
      <c r="P144" s="24">
        <v>-2.2747287605711599</v>
      </c>
      <c r="Q144" s="24">
        <v>-2.2747287605711599</v>
      </c>
      <c r="R144" s="24">
        <v>0</v>
      </c>
      <c r="S144" s="24">
        <v>2.5545968041995398E-4</v>
      </c>
      <c r="T144" s="24" t="s">
        <v>69</v>
      </c>
      <c r="U144" s="21">
        <v>-0.74168050038495903</v>
      </c>
      <c r="V144" s="21">
        <v>-0.25175049912064201</v>
      </c>
      <c r="W144" s="22">
        <v>-0.48993640773847102</v>
      </c>
    </row>
    <row r="145" spans="2:23" x14ac:dyDescent="0.25">
      <c r="B145" s="18" t="s">
        <v>28</v>
      </c>
      <c r="C145" s="19" t="s">
        <v>52</v>
      </c>
      <c r="D145" s="18" t="s">
        <v>118</v>
      </c>
      <c r="E145" s="18" t="s">
        <v>73</v>
      </c>
      <c r="F145" s="23">
        <v>130.61000000000001</v>
      </c>
      <c r="G145" s="24">
        <v>50900</v>
      </c>
      <c r="H145" s="24">
        <v>131</v>
      </c>
      <c r="I145" s="24">
        <v>1</v>
      </c>
      <c r="J145" s="24">
        <v>20.033894059874601</v>
      </c>
      <c r="K145" s="24">
        <v>3.8329585019817501E-2</v>
      </c>
      <c r="L145" s="24">
        <v>16.4097627461523</v>
      </c>
      <c r="M145" s="24">
        <v>2.5716269928268101E-2</v>
      </c>
      <c r="N145" s="24">
        <v>3.6241313137223101</v>
      </c>
      <c r="O145" s="24">
        <v>1.26133150915494E-2</v>
      </c>
      <c r="P145" s="24">
        <v>-0.91119663962853503</v>
      </c>
      <c r="Q145" s="24">
        <v>-0.91119663962853403</v>
      </c>
      <c r="R145" s="24">
        <v>0</v>
      </c>
      <c r="S145" s="24">
        <v>7.9291674684717E-5</v>
      </c>
      <c r="T145" s="24" t="s">
        <v>68</v>
      </c>
      <c r="U145" s="21">
        <v>0.23647346819846399</v>
      </c>
      <c r="V145" s="21">
        <v>-8.0266790911792202E-2</v>
      </c>
      <c r="W145" s="22">
        <v>0.316736117318004</v>
      </c>
    </row>
    <row r="146" spans="2:23" x14ac:dyDescent="0.25">
      <c r="B146" s="18" t="s">
        <v>28</v>
      </c>
      <c r="C146" s="19" t="s">
        <v>52</v>
      </c>
      <c r="D146" s="18" t="s">
        <v>118</v>
      </c>
      <c r="E146" s="18" t="s">
        <v>73</v>
      </c>
      <c r="F146" s="23">
        <v>130.61000000000001</v>
      </c>
      <c r="G146" s="24">
        <v>53050</v>
      </c>
      <c r="H146" s="24">
        <v>133.15</v>
      </c>
      <c r="I146" s="24">
        <v>1</v>
      </c>
      <c r="J146" s="24">
        <v>54.9392173770675</v>
      </c>
      <c r="K146" s="24">
        <v>0.60577634352513998</v>
      </c>
      <c r="L146" s="24">
        <v>52.319424909558798</v>
      </c>
      <c r="M146" s="24">
        <v>0.5493805701294</v>
      </c>
      <c r="N146" s="24">
        <v>2.6197924675087401</v>
      </c>
      <c r="O146" s="24">
        <v>5.639577339574E-2</v>
      </c>
      <c r="P146" s="24">
        <v>-0.33055881741940701</v>
      </c>
      <c r="Q146" s="24">
        <v>-0.33055881741940601</v>
      </c>
      <c r="R146" s="24">
        <v>0</v>
      </c>
      <c r="S146" s="24">
        <v>2.1930314746985001E-5</v>
      </c>
      <c r="T146" s="24" t="s">
        <v>69</v>
      </c>
      <c r="U146" s="21">
        <v>0.78320172795801302</v>
      </c>
      <c r="V146" s="21">
        <v>-0.26584415502799402</v>
      </c>
      <c r="W146" s="22">
        <v>1.04903216534202</v>
      </c>
    </row>
    <row r="147" spans="2:23" x14ac:dyDescent="0.25">
      <c r="B147" s="18" t="s">
        <v>28</v>
      </c>
      <c r="C147" s="19" t="s">
        <v>52</v>
      </c>
      <c r="D147" s="18" t="s">
        <v>118</v>
      </c>
      <c r="E147" s="18" t="s">
        <v>74</v>
      </c>
      <c r="F147" s="23">
        <v>129.35</v>
      </c>
      <c r="G147" s="24">
        <v>50300</v>
      </c>
      <c r="H147" s="24">
        <v>129.28</v>
      </c>
      <c r="I147" s="24">
        <v>1</v>
      </c>
      <c r="J147" s="24">
        <v>-16.774697830491601</v>
      </c>
      <c r="K147" s="24">
        <v>3.9113277735297403E-3</v>
      </c>
      <c r="L147" s="24">
        <v>-9.0344269561768904</v>
      </c>
      <c r="M147" s="24">
        <v>1.13453009892829E-3</v>
      </c>
      <c r="N147" s="24">
        <v>-7.7402708743146702</v>
      </c>
      <c r="O147" s="24">
        <v>2.7767976746014599E-3</v>
      </c>
      <c r="P147" s="24">
        <v>-2.2747287605708899</v>
      </c>
      <c r="Q147" s="24">
        <v>-2.2747287605708801</v>
      </c>
      <c r="R147" s="24">
        <v>0</v>
      </c>
      <c r="S147" s="24">
        <v>7.1924033984939996E-5</v>
      </c>
      <c r="T147" s="24" t="s">
        <v>69</v>
      </c>
      <c r="U147" s="21">
        <v>-0.18273736991088599</v>
      </c>
      <c r="V147" s="21">
        <v>-6.2027010362523102E-2</v>
      </c>
      <c r="W147" s="22">
        <v>-0.120711937993848</v>
      </c>
    </row>
    <row r="148" spans="2:23" x14ac:dyDescent="0.25">
      <c r="B148" s="18" t="s">
        <v>28</v>
      </c>
      <c r="C148" s="19" t="s">
        <v>52</v>
      </c>
      <c r="D148" s="18" t="s">
        <v>118</v>
      </c>
      <c r="E148" s="18" t="s">
        <v>75</v>
      </c>
      <c r="F148" s="23">
        <v>129.28</v>
      </c>
      <c r="G148" s="24">
        <v>51150</v>
      </c>
      <c r="H148" s="24">
        <v>129.28</v>
      </c>
      <c r="I148" s="24">
        <v>1</v>
      </c>
      <c r="J148" s="24">
        <v>4.0231163780743202</v>
      </c>
      <c r="K148" s="24">
        <v>4.6290431019775402E-4</v>
      </c>
      <c r="L148" s="24">
        <v>11.7630268369291</v>
      </c>
      <c r="M148" s="24">
        <v>3.9573476904766099E-3</v>
      </c>
      <c r="N148" s="24">
        <v>-7.7399104588548102</v>
      </c>
      <c r="O148" s="24">
        <v>-3.4944433802788599E-3</v>
      </c>
      <c r="P148" s="24">
        <v>-2.2747287605708899</v>
      </c>
      <c r="Q148" s="24">
        <v>-2.2747287605708801</v>
      </c>
      <c r="R148" s="24">
        <v>0</v>
      </c>
      <c r="S148" s="24">
        <v>1.4798758071721499E-4</v>
      </c>
      <c r="T148" s="24" t="s">
        <v>69</v>
      </c>
      <c r="U148" s="21">
        <v>-0.45176164020245002</v>
      </c>
      <c r="V148" s="21">
        <v>-0.153342602839762</v>
      </c>
      <c r="W148" s="22">
        <v>-0.29842293958105598</v>
      </c>
    </row>
    <row r="149" spans="2:23" x14ac:dyDescent="0.25">
      <c r="B149" s="18" t="s">
        <v>28</v>
      </c>
      <c r="C149" s="19" t="s">
        <v>52</v>
      </c>
      <c r="D149" s="18" t="s">
        <v>118</v>
      </c>
      <c r="E149" s="18" t="s">
        <v>76</v>
      </c>
      <c r="F149" s="23">
        <v>131.28</v>
      </c>
      <c r="G149" s="24">
        <v>50354</v>
      </c>
      <c r="H149" s="24">
        <v>131.28</v>
      </c>
      <c r="I149" s="24">
        <v>1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 t="s">
        <v>68</v>
      </c>
      <c r="U149" s="21">
        <v>0</v>
      </c>
      <c r="V149" s="21">
        <v>0</v>
      </c>
      <c r="W149" s="22">
        <v>0</v>
      </c>
    </row>
    <row r="150" spans="2:23" x14ac:dyDescent="0.25">
      <c r="B150" s="18" t="s">
        <v>28</v>
      </c>
      <c r="C150" s="19" t="s">
        <v>52</v>
      </c>
      <c r="D150" s="18" t="s">
        <v>118</v>
      </c>
      <c r="E150" s="18" t="s">
        <v>76</v>
      </c>
      <c r="F150" s="23">
        <v>131.28</v>
      </c>
      <c r="G150" s="24">
        <v>50900</v>
      </c>
      <c r="H150" s="24">
        <v>131</v>
      </c>
      <c r="I150" s="24">
        <v>1</v>
      </c>
      <c r="J150" s="24">
        <v>-137.25171030091201</v>
      </c>
      <c r="K150" s="24">
        <v>0.14882045264614999</v>
      </c>
      <c r="L150" s="24">
        <v>-126.61408906838</v>
      </c>
      <c r="M150" s="24">
        <v>0.126645907649864</v>
      </c>
      <c r="N150" s="24">
        <v>-10.6376212325316</v>
      </c>
      <c r="O150" s="24">
        <v>2.2174544996286599E-2</v>
      </c>
      <c r="P150" s="24">
        <v>-0.33397661143964602</v>
      </c>
      <c r="Q150" s="24">
        <v>-0.33397661143964502</v>
      </c>
      <c r="R150" s="24">
        <v>0</v>
      </c>
      <c r="S150" s="24">
        <v>8.8116897821099998E-7</v>
      </c>
      <c r="T150" s="24" t="s">
        <v>69</v>
      </c>
      <c r="U150" s="21">
        <v>-7.0564114295833202E-2</v>
      </c>
      <c r="V150" s="21">
        <v>-2.3951756834326401E-2</v>
      </c>
      <c r="W150" s="22">
        <v>-4.6612966978912498E-2</v>
      </c>
    </row>
    <row r="151" spans="2:23" x14ac:dyDescent="0.25">
      <c r="B151" s="18" t="s">
        <v>28</v>
      </c>
      <c r="C151" s="19" t="s">
        <v>52</v>
      </c>
      <c r="D151" s="18" t="s">
        <v>118</v>
      </c>
      <c r="E151" s="18" t="s">
        <v>76</v>
      </c>
      <c r="F151" s="23">
        <v>131.28</v>
      </c>
      <c r="G151" s="24">
        <v>53200</v>
      </c>
      <c r="H151" s="24">
        <v>132.55000000000001</v>
      </c>
      <c r="I151" s="24">
        <v>1</v>
      </c>
      <c r="J151" s="24">
        <v>100.09981835337101</v>
      </c>
      <c r="K151" s="24">
        <v>0.48396472654044898</v>
      </c>
      <c r="L151" s="24">
        <v>99.555906194887001</v>
      </c>
      <c r="M151" s="24">
        <v>0.47871957953517202</v>
      </c>
      <c r="N151" s="24">
        <v>0.54391215848379504</v>
      </c>
      <c r="O151" s="24">
        <v>5.2451470052767802E-3</v>
      </c>
      <c r="P151" s="24">
        <v>0.33397661143947999</v>
      </c>
      <c r="Q151" s="24">
        <v>0.33397661143947899</v>
      </c>
      <c r="R151" s="24">
        <v>0</v>
      </c>
      <c r="S151" s="24">
        <v>5.3874002085490004E-6</v>
      </c>
      <c r="T151" s="24" t="s">
        <v>69</v>
      </c>
      <c r="U151" s="21">
        <v>1.14512592666142E-3</v>
      </c>
      <c r="V151" s="21">
        <v>-3.88693006548468E-4</v>
      </c>
      <c r="W151" s="22">
        <v>1.53379887652561E-3</v>
      </c>
    </row>
    <row r="152" spans="2:23" x14ac:dyDescent="0.25">
      <c r="B152" s="18" t="s">
        <v>28</v>
      </c>
      <c r="C152" s="19" t="s">
        <v>52</v>
      </c>
      <c r="D152" s="18" t="s">
        <v>118</v>
      </c>
      <c r="E152" s="18" t="s">
        <v>77</v>
      </c>
      <c r="F152" s="23">
        <v>131.28</v>
      </c>
      <c r="G152" s="24">
        <v>50404</v>
      </c>
      <c r="H152" s="24">
        <v>131.28</v>
      </c>
      <c r="I152" s="24">
        <v>1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 t="s">
        <v>68</v>
      </c>
      <c r="U152" s="21">
        <v>0</v>
      </c>
      <c r="V152" s="21">
        <v>0</v>
      </c>
      <c r="W152" s="22">
        <v>0</v>
      </c>
    </row>
    <row r="153" spans="2:23" x14ac:dyDescent="0.25">
      <c r="B153" s="18" t="s">
        <v>28</v>
      </c>
      <c r="C153" s="19" t="s">
        <v>52</v>
      </c>
      <c r="D153" s="18" t="s">
        <v>118</v>
      </c>
      <c r="E153" s="18" t="s">
        <v>78</v>
      </c>
      <c r="F153" s="23">
        <v>130.78</v>
      </c>
      <c r="G153" s="24">
        <v>50499</v>
      </c>
      <c r="H153" s="24">
        <v>130.78</v>
      </c>
      <c r="I153" s="24">
        <v>1</v>
      </c>
      <c r="J153" s="24">
        <v>-7.4792099999999998E-13</v>
      </c>
      <c r="K153" s="24">
        <v>0</v>
      </c>
      <c r="L153" s="24">
        <v>-1.7904800000000001E-13</v>
      </c>
      <c r="M153" s="24">
        <v>0</v>
      </c>
      <c r="N153" s="24">
        <v>-5.6887299999999999E-13</v>
      </c>
      <c r="O153" s="24">
        <v>0</v>
      </c>
      <c r="P153" s="24">
        <v>-3.0740499999999999E-13</v>
      </c>
      <c r="Q153" s="24">
        <v>-3.0740499999999999E-13</v>
      </c>
      <c r="R153" s="24">
        <v>0</v>
      </c>
      <c r="S153" s="24">
        <v>0</v>
      </c>
      <c r="T153" s="24" t="s">
        <v>68</v>
      </c>
      <c r="U153" s="21">
        <v>0</v>
      </c>
      <c r="V153" s="21">
        <v>0</v>
      </c>
      <c r="W153" s="22">
        <v>0</v>
      </c>
    </row>
    <row r="154" spans="2:23" x14ac:dyDescent="0.25">
      <c r="B154" s="18" t="s">
        <v>28</v>
      </c>
      <c r="C154" s="19" t="s">
        <v>52</v>
      </c>
      <c r="D154" s="18" t="s">
        <v>118</v>
      </c>
      <c r="E154" s="18" t="s">
        <v>78</v>
      </c>
      <c r="F154" s="23">
        <v>130.78</v>
      </c>
      <c r="G154" s="24">
        <v>50554</v>
      </c>
      <c r="H154" s="24">
        <v>130.78</v>
      </c>
      <c r="I154" s="24">
        <v>1</v>
      </c>
      <c r="J154" s="24">
        <v>-9.3490000000000001E-14</v>
      </c>
      <c r="K154" s="24">
        <v>0</v>
      </c>
      <c r="L154" s="24">
        <v>-2.2381000000000001E-14</v>
      </c>
      <c r="M154" s="24">
        <v>0</v>
      </c>
      <c r="N154" s="24">
        <v>-7.1109000000000003E-14</v>
      </c>
      <c r="O154" s="24">
        <v>0</v>
      </c>
      <c r="P154" s="24">
        <v>-3.8426000000000001E-14</v>
      </c>
      <c r="Q154" s="24">
        <v>-3.8426000000000001E-14</v>
      </c>
      <c r="R154" s="24">
        <v>0</v>
      </c>
      <c r="S154" s="24">
        <v>0</v>
      </c>
      <c r="T154" s="24" t="s">
        <v>68</v>
      </c>
      <c r="U154" s="21">
        <v>0</v>
      </c>
      <c r="V154" s="21">
        <v>0</v>
      </c>
      <c r="W154" s="22">
        <v>0</v>
      </c>
    </row>
    <row r="155" spans="2:23" x14ac:dyDescent="0.25">
      <c r="B155" s="18" t="s">
        <v>28</v>
      </c>
      <c r="C155" s="19" t="s">
        <v>52</v>
      </c>
      <c r="D155" s="18" t="s">
        <v>118</v>
      </c>
      <c r="E155" s="18" t="s">
        <v>79</v>
      </c>
      <c r="F155" s="23">
        <v>130.78</v>
      </c>
      <c r="G155" s="24">
        <v>50604</v>
      </c>
      <c r="H155" s="24">
        <v>130.78</v>
      </c>
      <c r="I155" s="24">
        <v>1</v>
      </c>
      <c r="J155" s="24">
        <v>-9.3490000000000001E-14</v>
      </c>
      <c r="K155" s="24">
        <v>0</v>
      </c>
      <c r="L155" s="24">
        <v>-2.2381000000000001E-14</v>
      </c>
      <c r="M155" s="24">
        <v>0</v>
      </c>
      <c r="N155" s="24">
        <v>-7.1109000000000003E-14</v>
      </c>
      <c r="O155" s="24">
        <v>0</v>
      </c>
      <c r="P155" s="24">
        <v>-3.8426000000000001E-14</v>
      </c>
      <c r="Q155" s="24">
        <v>-3.8426000000000001E-14</v>
      </c>
      <c r="R155" s="24">
        <v>0</v>
      </c>
      <c r="S155" s="24">
        <v>0</v>
      </c>
      <c r="T155" s="24" t="s">
        <v>68</v>
      </c>
      <c r="U155" s="21">
        <v>0</v>
      </c>
      <c r="V155" s="21">
        <v>0</v>
      </c>
      <c r="W155" s="22">
        <v>0</v>
      </c>
    </row>
    <row r="156" spans="2:23" x14ac:dyDescent="0.25">
      <c r="B156" s="18" t="s">
        <v>28</v>
      </c>
      <c r="C156" s="19" t="s">
        <v>52</v>
      </c>
      <c r="D156" s="18" t="s">
        <v>118</v>
      </c>
      <c r="E156" s="18" t="s">
        <v>80</v>
      </c>
      <c r="F156" s="23">
        <v>132.01</v>
      </c>
      <c r="G156" s="24">
        <v>50750</v>
      </c>
      <c r="H156" s="24">
        <v>132.29</v>
      </c>
      <c r="I156" s="24">
        <v>1</v>
      </c>
      <c r="J156" s="24">
        <v>42.505517659185202</v>
      </c>
      <c r="K156" s="24">
        <v>4.3180584852259701E-2</v>
      </c>
      <c r="L156" s="24">
        <v>39.759927347195003</v>
      </c>
      <c r="M156" s="24">
        <v>3.77823585614359E-2</v>
      </c>
      <c r="N156" s="24">
        <v>2.7455903119901901</v>
      </c>
      <c r="O156" s="24">
        <v>5.3982262908237903E-3</v>
      </c>
      <c r="P156" s="24">
        <v>-0.205598006478975</v>
      </c>
      <c r="Q156" s="24">
        <v>-0.205598006478975</v>
      </c>
      <c r="R156" s="24">
        <v>0</v>
      </c>
      <c r="S156" s="24">
        <v>1.010265912408E-6</v>
      </c>
      <c r="T156" s="24" t="s">
        <v>69</v>
      </c>
      <c r="U156" s="21">
        <v>-5.5389683024892902E-2</v>
      </c>
      <c r="V156" s="21">
        <v>-1.8801061023463999E-2</v>
      </c>
      <c r="W156" s="22">
        <v>-3.6589100445411797E-2</v>
      </c>
    </row>
    <row r="157" spans="2:23" x14ac:dyDescent="0.25">
      <c r="B157" s="18" t="s">
        <v>28</v>
      </c>
      <c r="C157" s="19" t="s">
        <v>52</v>
      </c>
      <c r="D157" s="18" t="s">
        <v>118</v>
      </c>
      <c r="E157" s="18" t="s">
        <v>80</v>
      </c>
      <c r="F157" s="23">
        <v>132.01</v>
      </c>
      <c r="G157" s="24">
        <v>50800</v>
      </c>
      <c r="H157" s="24">
        <v>131.83000000000001</v>
      </c>
      <c r="I157" s="24">
        <v>1</v>
      </c>
      <c r="J157" s="24">
        <v>-33.418749134214202</v>
      </c>
      <c r="K157" s="24">
        <v>2.08843992421066E-2</v>
      </c>
      <c r="L157" s="24">
        <v>-30.668813118759399</v>
      </c>
      <c r="M157" s="24">
        <v>1.7588773034720399E-2</v>
      </c>
      <c r="N157" s="24">
        <v>-2.7499360154547499</v>
      </c>
      <c r="O157" s="24">
        <v>3.2956262073862101E-3</v>
      </c>
      <c r="P157" s="24">
        <v>0.20559800647877499</v>
      </c>
      <c r="Q157" s="24">
        <v>0.20559800647877499</v>
      </c>
      <c r="R157" s="24">
        <v>0</v>
      </c>
      <c r="S157" s="24">
        <v>7.90459103012E-7</v>
      </c>
      <c r="T157" s="24" t="s">
        <v>69</v>
      </c>
      <c r="U157" s="21">
        <v>-6.0229473503406003E-2</v>
      </c>
      <c r="V157" s="21">
        <v>-2.0443843418272298E-2</v>
      </c>
      <c r="W157" s="22">
        <v>-3.9786150334169601E-2</v>
      </c>
    </row>
    <row r="158" spans="2:23" x14ac:dyDescent="0.25">
      <c r="B158" s="18" t="s">
        <v>28</v>
      </c>
      <c r="C158" s="19" t="s">
        <v>52</v>
      </c>
      <c r="D158" s="18" t="s">
        <v>118</v>
      </c>
      <c r="E158" s="18" t="s">
        <v>81</v>
      </c>
      <c r="F158" s="23">
        <v>132.36000000000001</v>
      </c>
      <c r="G158" s="24">
        <v>50750</v>
      </c>
      <c r="H158" s="24">
        <v>132.29</v>
      </c>
      <c r="I158" s="24">
        <v>1</v>
      </c>
      <c r="J158" s="24">
        <v>-30.466000293498301</v>
      </c>
      <c r="K158" s="24">
        <v>7.0541465215141303E-3</v>
      </c>
      <c r="L158" s="24">
        <v>-27.7237154711963</v>
      </c>
      <c r="M158" s="24">
        <v>5.8413934364116701E-3</v>
      </c>
      <c r="N158" s="24">
        <v>-2.74228482230196</v>
      </c>
      <c r="O158" s="24">
        <v>1.21275308510246E-3</v>
      </c>
      <c r="P158" s="24">
        <v>0.205598006478975</v>
      </c>
      <c r="Q158" s="24">
        <v>0.205598006478975</v>
      </c>
      <c r="R158" s="24">
        <v>0</v>
      </c>
      <c r="S158" s="24">
        <v>3.2125610603799998E-7</v>
      </c>
      <c r="T158" s="24" t="s">
        <v>68</v>
      </c>
      <c r="U158" s="21">
        <v>-3.1482385575013101E-2</v>
      </c>
      <c r="V158" s="21">
        <v>-1.06861462286042E-2</v>
      </c>
      <c r="W158" s="22">
        <v>-2.0796511284378601E-2</v>
      </c>
    </row>
    <row r="159" spans="2:23" x14ac:dyDescent="0.25">
      <c r="B159" s="18" t="s">
        <v>28</v>
      </c>
      <c r="C159" s="19" t="s">
        <v>52</v>
      </c>
      <c r="D159" s="18" t="s">
        <v>118</v>
      </c>
      <c r="E159" s="18" t="s">
        <v>81</v>
      </c>
      <c r="F159" s="23">
        <v>132.36000000000001</v>
      </c>
      <c r="G159" s="24">
        <v>50950</v>
      </c>
      <c r="H159" s="24">
        <v>132.46</v>
      </c>
      <c r="I159" s="24">
        <v>1</v>
      </c>
      <c r="J159" s="24">
        <v>39.483914538286101</v>
      </c>
      <c r="K159" s="24">
        <v>1.3719019663946799E-2</v>
      </c>
      <c r="L159" s="24">
        <v>36.743154345657302</v>
      </c>
      <c r="M159" s="24">
        <v>1.18805226431654E-2</v>
      </c>
      <c r="N159" s="24">
        <v>2.7407601926288101</v>
      </c>
      <c r="O159" s="24">
        <v>1.8384970207814E-3</v>
      </c>
      <c r="P159" s="24">
        <v>-0.20559800647870299</v>
      </c>
      <c r="Q159" s="24">
        <v>-0.20559800647870199</v>
      </c>
      <c r="R159" s="24">
        <v>0</v>
      </c>
      <c r="S159" s="24">
        <v>3.7198075435899999E-7</v>
      </c>
      <c r="T159" s="24" t="s">
        <v>69</v>
      </c>
      <c r="U159" s="21">
        <v>-3.0640628741200101E-2</v>
      </c>
      <c r="V159" s="21">
        <v>-1.0400426565028599E-2</v>
      </c>
      <c r="W159" s="22">
        <v>-2.0240466843229599E-2</v>
      </c>
    </row>
    <row r="160" spans="2:23" x14ac:dyDescent="0.25">
      <c r="B160" s="18" t="s">
        <v>28</v>
      </c>
      <c r="C160" s="19" t="s">
        <v>52</v>
      </c>
      <c r="D160" s="18" t="s">
        <v>118</v>
      </c>
      <c r="E160" s="18" t="s">
        <v>82</v>
      </c>
      <c r="F160" s="23">
        <v>131.83000000000001</v>
      </c>
      <c r="G160" s="24">
        <v>51300</v>
      </c>
      <c r="H160" s="24">
        <v>132</v>
      </c>
      <c r="I160" s="24">
        <v>1</v>
      </c>
      <c r="J160" s="24">
        <v>31.682615358364</v>
      </c>
      <c r="K160" s="24">
        <v>1.5367996055133899E-2</v>
      </c>
      <c r="L160" s="24">
        <v>30.2080297723938</v>
      </c>
      <c r="M160" s="24">
        <v>1.39707587103937E-2</v>
      </c>
      <c r="N160" s="24">
        <v>1.47458558597017</v>
      </c>
      <c r="O160" s="24">
        <v>1.3972373447401799E-3</v>
      </c>
      <c r="P160" s="24">
        <v>-0.29814870851694097</v>
      </c>
      <c r="Q160" s="24">
        <v>-0.29814870851694097</v>
      </c>
      <c r="R160" s="24">
        <v>0</v>
      </c>
      <c r="S160" s="24">
        <v>1.3609465080960001E-6</v>
      </c>
      <c r="T160" s="24" t="s">
        <v>69</v>
      </c>
      <c r="U160" s="21">
        <v>-6.6362985283509604E-2</v>
      </c>
      <c r="V160" s="21">
        <v>-2.2525756925775801E-2</v>
      </c>
      <c r="W160" s="22">
        <v>-4.3837801586704701E-2</v>
      </c>
    </row>
    <row r="161" spans="2:23" x14ac:dyDescent="0.25">
      <c r="B161" s="18" t="s">
        <v>28</v>
      </c>
      <c r="C161" s="19" t="s">
        <v>52</v>
      </c>
      <c r="D161" s="18" t="s">
        <v>118</v>
      </c>
      <c r="E161" s="18" t="s">
        <v>83</v>
      </c>
      <c r="F161" s="23">
        <v>131</v>
      </c>
      <c r="G161" s="24">
        <v>54750</v>
      </c>
      <c r="H161" s="24">
        <v>133.04</v>
      </c>
      <c r="I161" s="24">
        <v>1</v>
      </c>
      <c r="J161" s="24">
        <v>79.018779896135598</v>
      </c>
      <c r="K161" s="24">
        <v>0.66367131368215604</v>
      </c>
      <c r="L161" s="24">
        <v>77.683971665199195</v>
      </c>
      <c r="M161" s="24">
        <v>0.64143883393159196</v>
      </c>
      <c r="N161" s="24">
        <v>1.3348082309364</v>
      </c>
      <c r="O161" s="24">
        <v>2.2232479750564301E-2</v>
      </c>
      <c r="P161" s="24">
        <v>0.15280721406973599</v>
      </c>
      <c r="Q161" s="24">
        <v>0.15280721406973599</v>
      </c>
      <c r="R161" s="24">
        <v>0</v>
      </c>
      <c r="S161" s="24">
        <v>2.4818762481609999E-6</v>
      </c>
      <c r="T161" s="24" t="s">
        <v>68</v>
      </c>
      <c r="U161" s="21">
        <v>0.212123185559255</v>
      </c>
      <c r="V161" s="21">
        <v>-7.2001512527140099E-2</v>
      </c>
      <c r="W161" s="22">
        <v>0.28412098278516801</v>
      </c>
    </row>
    <row r="162" spans="2:23" x14ac:dyDescent="0.25">
      <c r="B162" s="18" t="s">
        <v>28</v>
      </c>
      <c r="C162" s="19" t="s">
        <v>52</v>
      </c>
      <c r="D162" s="18" t="s">
        <v>118</v>
      </c>
      <c r="E162" s="18" t="s">
        <v>84</v>
      </c>
      <c r="F162" s="23">
        <v>132.46</v>
      </c>
      <c r="G162" s="24">
        <v>53150</v>
      </c>
      <c r="H162" s="24">
        <v>133.11000000000001</v>
      </c>
      <c r="I162" s="24">
        <v>1</v>
      </c>
      <c r="J162" s="24">
        <v>49.645690735260402</v>
      </c>
      <c r="K162" s="24">
        <v>0.10844656277756901</v>
      </c>
      <c r="L162" s="24">
        <v>49.399273367497798</v>
      </c>
      <c r="M162" s="24">
        <v>0.10737268120641801</v>
      </c>
      <c r="N162" s="24">
        <v>0.246417367762536</v>
      </c>
      <c r="O162" s="24">
        <v>1.0738815711508001E-3</v>
      </c>
      <c r="P162" s="24">
        <v>-0.15263438081724601</v>
      </c>
      <c r="Q162" s="24">
        <v>-0.15263438081724601</v>
      </c>
      <c r="R162" s="24">
        <v>0</v>
      </c>
      <c r="S162" s="24">
        <v>1.0250791851279999E-6</v>
      </c>
      <c r="T162" s="24" t="s">
        <v>69</v>
      </c>
      <c r="U162" s="21">
        <v>-1.75759246203901E-2</v>
      </c>
      <c r="V162" s="21">
        <v>-5.9658408079940103E-3</v>
      </c>
      <c r="W162" s="22">
        <v>-1.1610235629393799E-2</v>
      </c>
    </row>
    <row r="163" spans="2:23" x14ac:dyDescent="0.25">
      <c r="B163" s="18" t="s">
        <v>28</v>
      </c>
      <c r="C163" s="19" t="s">
        <v>52</v>
      </c>
      <c r="D163" s="18" t="s">
        <v>118</v>
      </c>
      <c r="E163" s="18" t="s">
        <v>84</v>
      </c>
      <c r="F163" s="23">
        <v>132.46</v>
      </c>
      <c r="G163" s="24">
        <v>54500</v>
      </c>
      <c r="H163" s="24">
        <v>132.19999999999999</v>
      </c>
      <c r="I163" s="24">
        <v>1</v>
      </c>
      <c r="J163" s="24">
        <v>-14.292414225407899</v>
      </c>
      <c r="K163" s="24">
        <v>1.1310601790109899E-2</v>
      </c>
      <c r="L163" s="24">
        <v>-16.787447779135601</v>
      </c>
      <c r="M163" s="24">
        <v>1.56042849706329E-2</v>
      </c>
      <c r="N163" s="24">
        <v>2.49503355372766</v>
      </c>
      <c r="O163" s="24">
        <v>-4.2936831805231003E-3</v>
      </c>
      <c r="P163" s="24">
        <v>-5.29636256618242E-2</v>
      </c>
      <c r="Q163" s="24">
        <v>-5.2963625661824103E-2</v>
      </c>
      <c r="R163" s="24">
        <v>0</v>
      </c>
      <c r="S163" s="24">
        <v>1.55320914267E-7</v>
      </c>
      <c r="T163" s="24" t="s">
        <v>69</v>
      </c>
      <c r="U163" s="21">
        <v>8.0525628690617898E-2</v>
      </c>
      <c r="V163" s="21">
        <v>0</v>
      </c>
      <c r="W163" s="22">
        <v>8.0524575712932006E-2</v>
      </c>
    </row>
    <row r="164" spans="2:23" x14ac:dyDescent="0.25">
      <c r="B164" s="18" t="s">
        <v>28</v>
      </c>
      <c r="C164" s="19" t="s">
        <v>52</v>
      </c>
      <c r="D164" s="18" t="s">
        <v>118</v>
      </c>
      <c r="E164" s="18" t="s">
        <v>85</v>
      </c>
      <c r="F164" s="23">
        <v>130.03</v>
      </c>
      <c r="G164" s="24">
        <v>51250</v>
      </c>
      <c r="H164" s="24">
        <v>130.03</v>
      </c>
      <c r="I164" s="24">
        <v>1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 t="s">
        <v>68</v>
      </c>
      <c r="U164" s="21">
        <v>0</v>
      </c>
      <c r="V164" s="21">
        <v>0</v>
      </c>
      <c r="W164" s="22">
        <v>0</v>
      </c>
    </row>
    <row r="165" spans="2:23" x14ac:dyDescent="0.25">
      <c r="B165" s="18" t="s">
        <v>28</v>
      </c>
      <c r="C165" s="19" t="s">
        <v>52</v>
      </c>
      <c r="D165" s="18" t="s">
        <v>118</v>
      </c>
      <c r="E165" s="18" t="s">
        <v>86</v>
      </c>
      <c r="F165" s="23">
        <v>132</v>
      </c>
      <c r="G165" s="24">
        <v>53200</v>
      </c>
      <c r="H165" s="24">
        <v>132.55000000000001</v>
      </c>
      <c r="I165" s="24">
        <v>1</v>
      </c>
      <c r="J165" s="24">
        <v>31.689328937953999</v>
      </c>
      <c r="K165" s="24">
        <v>5.1204849859745001E-2</v>
      </c>
      <c r="L165" s="24">
        <v>30.217764569053301</v>
      </c>
      <c r="M165" s="24">
        <v>4.6559646940131899E-2</v>
      </c>
      <c r="N165" s="24">
        <v>1.4715643689007201</v>
      </c>
      <c r="O165" s="24">
        <v>4.6452029196131003E-3</v>
      </c>
      <c r="P165" s="24">
        <v>-0.29814870851686098</v>
      </c>
      <c r="Q165" s="24">
        <v>-0.29814870851685998</v>
      </c>
      <c r="R165" s="24">
        <v>0</v>
      </c>
      <c r="S165" s="24">
        <v>4.5326363453799998E-6</v>
      </c>
      <c r="T165" s="24" t="s">
        <v>68</v>
      </c>
      <c r="U165" s="21">
        <v>-0.19491618670358801</v>
      </c>
      <c r="V165" s="21">
        <v>-6.6160897130033106E-2</v>
      </c>
      <c r="W165" s="22">
        <v>-0.128756973217</v>
      </c>
    </row>
    <row r="166" spans="2:23" x14ac:dyDescent="0.25">
      <c r="B166" s="18" t="s">
        <v>28</v>
      </c>
      <c r="C166" s="19" t="s">
        <v>52</v>
      </c>
      <c r="D166" s="18" t="s">
        <v>118</v>
      </c>
      <c r="E166" s="18" t="s">
        <v>87</v>
      </c>
      <c r="F166" s="23">
        <v>133.31</v>
      </c>
      <c r="G166" s="24">
        <v>53100</v>
      </c>
      <c r="H166" s="24">
        <v>133.31</v>
      </c>
      <c r="I166" s="24">
        <v>1</v>
      </c>
      <c r="J166" s="24">
        <v>-3.1053160000000001E-12</v>
      </c>
      <c r="K166" s="24">
        <v>0</v>
      </c>
      <c r="L166" s="24">
        <v>-8.0172100000000001E-13</v>
      </c>
      <c r="M166" s="24">
        <v>0</v>
      </c>
      <c r="N166" s="24">
        <v>-2.3035949999999999E-12</v>
      </c>
      <c r="O166" s="24">
        <v>0</v>
      </c>
      <c r="P166" s="24">
        <v>-1.2334509999999999E-12</v>
      </c>
      <c r="Q166" s="24">
        <v>-1.2334519999999999E-12</v>
      </c>
      <c r="R166" s="24">
        <v>0</v>
      </c>
      <c r="S166" s="24">
        <v>0</v>
      </c>
      <c r="T166" s="24" t="s">
        <v>68</v>
      </c>
      <c r="U166" s="21">
        <v>0</v>
      </c>
      <c r="V166" s="21">
        <v>0</v>
      </c>
      <c r="W166" s="22">
        <v>0</v>
      </c>
    </row>
    <row r="167" spans="2:23" x14ac:dyDescent="0.25">
      <c r="B167" s="18" t="s">
        <v>28</v>
      </c>
      <c r="C167" s="19" t="s">
        <v>52</v>
      </c>
      <c r="D167" s="18" t="s">
        <v>118</v>
      </c>
      <c r="E167" s="18" t="s">
        <v>88</v>
      </c>
      <c r="F167" s="23">
        <v>133.31</v>
      </c>
      <c r="G167" s="24">
        <v>52000</v>
      </c>
      <c r="H167" s="24">
        <v>133.31</v>
      </c>
      <c r="I167" s="24">
        <v>1</v>
      </c>
      <c r="J167" s="24">
        <v>-3.1053160000000001E-12</v>
      </c>
      <c r="K167" s="24">
        <v>0</v>
      </c>
      <c r="L167" s="24">
        <v>-8.0172100000000001E-13</v>
      </c>
      <c r="M167" s="24">
        <v>0</v>
      </c>
      <c r="N167" s="24">
        <v>-2.3035949999999999E-12</v>
      </c>
      <c r="O167" s="24">
        <v>0</v>
      </c>
      <c r="P167" s="24">
        <v>-1.2334509999999999E-12</v>
      </c>
      <c r="Q167" s="24">
        <v>-1.2334519999999999E-12</v>
      </c>
      <c r="R167" s="24">
        <v>0</v>
      </c>
      <c r="S167" s="24">
        <v>0</v>
      </c>
      <c r="T167" s="24" t="s">
        <v>68</v>
      </c>
      <c r="U167" s="21">
        <v>0</v>
      </c>
      <c r="V167" s="21">
        <v>0</v>
      </c>
      <c r="W167" s="22">
        <v>0</v>
      </c>
    </row>
    <row r="168" spans="2:23" x14ac:dyDescent="0.25">
      <c r="B168" s="18" t="s">
        <v>28</v>
      </c>
      <c r="C168" s="19" t="s">
        <v>52</v>
      </c>
      <c r="D168" s="18" t="s">
        <v>118</v>
      </c>
      <c r="E168" s="18" t="s">
        <v>88</v>
      </c>
      <c r="F168" s="23">
        <v>133.31</v>
      </c>
      <c r="G168" s="24">
        <v>53050</v>
      </c>
      <c r="H168" s="24">
        <v>133.15</v>
      </c>
      <c r="I168" s="24">
        <v>1</v>
      </c>
      <c r="J168" s="24">
        <v>-60.8905178330577</v>
      </c>
      <c r="K168" s="24">
        <v>3.4851958522592499E-2</v>
      </c>
      <c r="L168" s="24">
        <v>-61.0697775698847</v>
      </c>
      <c r="M168" s="24">
        <v>3.5057466684890799E-2</v>
      </c>
      <c r="N168" s="24">
        <v>0.17925973682695301</v>
      </c>
      <c r="O168" s="24">
        <v>-2.05508162298332E-4</v>
      </c>
      <c r="P168" s="24">
        <v>8.1888327296817998E-2</v>
      </c>
      <c r="Q168" s="24">
        <v>8.1888327296817998E-2</v>
      </c>
      <c r="R168" s="24">
        <v>0</v>
      </c>
      <c r="S168" s="24">
        <v>6.3033562586000005E-8</v>
      </c>
      <c r="T168" s="24" t="s">
        <v>69</v>
      </c>
      <c r="U168" s="21">
        <v>1.3017054293051099E-3</v>
      </c>
      <c r="V168" s="21">
        <v>0</v>
      </c>
      <c r="W168" s="22">
        <v>1.3016884078078099E-3</v>
      </c>
    </row>
    <row r="169" spans="2:23" x14ac:dyDescent="0.25">
      <c r="B169" s="18" t="s">
        <v>28</v>
      </c>
      <c r="C169" s="19" t="s">
        <v>52</v>
      </c>
      <c r="D169" s="18" t="s">
        <v>118</v>
      </c>
      <c r="E169" s="18" t="s">
        <v>88</v>
      </c>
      <c r="F169" s="23">
        <v>133.31</v>
      </c>
      <c r="G169" s="24">
        <v>53050</v>
      </c>
      <c r="H169" s="24">
        <v>133.15</v>
      </c>
      <c r="I169" s="24">
        <v>2</v>
      </c>
      <c r="J169" s="24">
        <v>-54.065661193276398</v>
      </c>
      <c r="K169" s="24">
        <v>2.48463136222624E-2</v>
      </c>
      <c r="L169" s="24">
        <v>-54.224828770458302</v>
      </c>
      <c r="M169" s="24">
        <v>2.49928224690769E-2</v>
      </c>
      <c r="N169" s="24">
        <v>0.15916757718183999</v>
      </c>
      <c r="O169" s="24">
        <v>-1.4650884681457601E-4</v>
      </c>
      <c r="P169" s="24">
        <v>7.2709950856856803E-2</v>
      </c>
      <c r="Q169" s="24">
        <v>7.2709950856856706E-2</v>
      </c>
      <c r="R169" s="24">
        <v>0</v>
      </c>
      <c r="S169" s="24">
        <v>4.4937264105999998E-8</v>
      </c>
      <c r="T169" s="24" t="s">
        <v>69</v>
      </c>
      <c r="U169" s="21">
        <v>5.9474386879879203E-3</v>
      </c>
      <c r="V169" s="21">
        <v>0</v>
      </c>
      <c r="W169" s="22">
        <v>5.9473609174653099E-3</v>
      </c>
    </row>
    <row r="170" spans="2:23" x14ac:dyDescent="0.25">
      <c r="B170" s="18" t="s">
        <v>28</v>
      </c>
      <c r="C170" s="19" t="s">
        <v>52</v>
      </c>
      <c r="D170" s="18" t="s">
        <v>118</v>
      </c>
      <c r="E170" s="18" t="s">
        <v>88</v>
      </c>
      <c r="F170" s="23">
        <v>133.31</v>
      </c>
      <c r="G170" s="24">
        <v>53100</v>
      </c>
      <c r="H170" s="24">
        <v>133.31</v>
      </c>
      <c r="I170" s="24">
        <v>2</v>
      </c>
      <c r="J170" s="24">
        <v>-3.1053160000000001E-12</v>
      </c>
      <c r="K170" s="24">
        <v>0</v>
      </c>
      <c r="L170" s="24">
        <v>-8.0172100000000001E-13</v>
      </c>
      <c r="M170" s="24">
        <v>0</v>
      </c>
      <c r="N170" s="24">
        <v>-2.3035949999999999E-12</v>
      </c>
      <c r="O170" s="24">
        <v>0</v>
      </c>
      <c r="P170" s="24">
        <v>-1.2334509999999999E-12</v>
      </c>
      <c r="Q170" s="24">
        <v>-1.2334519999999999E-12</v>
      </c>
      <c r="R170" s="24">
        <v>0</v>
      </c>
      <c r="S170" s="24">
        <v>0</v>
      </c>
      <c r="T170" s="24" t="s">
        <v>68</v>
      </c>
      <c r="U170" s="21">
        <v>0</v>
      </c>
      <c r="V170" s="21">
        <v>0</v>
      </c>
      <c r="W170" s="22">
        <v>0</v>
      </c>
    </row>
    <row r="171" spans="2:23" x14ac:dyDescent="0.25">
      <c r="B171" s="18" t="s">
        <v>28</v>
      </c>
      <c r="C171" s="19" t="s">
        <v>52</v>
      </c>
      <c r="D171" s="18" t="s">
        <v>118</v>
      </c>
      <c r="E171" s="18" t="s">
        <v>89</v>
      </c>
      <c r="F171" s="23">
        <v>133.43</v>
      </c>
      <c r="G171" s="24">
        <v>53000</v>
      </c>
      <c r="H171" s="24">
        <v>133.31</v>
      </c>
      <c r="I171" s="24">
        <v>1</v>
      </c>
      <c r="J171" s="24">
        <v>-20.916908327748899</v>
      </c>
      <c r="K171" s="24">
        <v>0</v>
      </c>
      <c r="L171" s="24">
        <v>-20.5725664191276</v>
      </c>
      <c r="M171" s="24">
        <v>0</v>
      </c>
      <c r="N171" s="24">
        <v>-0.34434190862129299</v>
      </c>
      <c r="O171" s="24">
        <v>0</v>
      </c>
      <c r="P171" s="24">
        <v>6.2781670638463005E-4</v>
      </c>
      <c r="Q171" s="24">
        <v>6.2781670638463005E-4</v>
      </c>
      <c r="R171" s="24">
        <v>0</v>
      </c>
      <c r="S171" s="24">
        <v>0</v>
      </c>
      <c r="T171" s="24" t="s">
        <v>69</v>
      </c>
      <c r="U171" s="21">
        <v>-4.13210290345567E-2</v>
      </c>
      <c r="V171" s="21">
        <v>0</v>
      </c>
      <c r="W171" s="22">
        <v>-4.1321569360937699E-2</v>
      </c>
    </row>
    <row r="172" spans="2:23" x14ac:dyDescent="0.25">
      <c r="B172" s="18" t="s">
        <v>28</v>
      </c>
      <c r="C172" s="19" t="s">
        <v>52</v>
      </c>
      <c r="D172" s="18" t="s">
        <v>118</v>
      </c>
      <c r="E172" s="18" t="s">
        <v>89</v>
      </c>
      <c r="F172" s="23">
        <v>133.43</v>
      </c>
      <c r="G172" s="24">
        <v>53000</v>
      </c>
      <c r="H172" s="24">
        <v>133.31</v>
      </c>
      <c r="I172" s="24">
        <v>3</v>
      </c>
      <c r="J172" s="24">
        <v>-18.476602356178201</v>
      </c>
      <c r="K172" s="24">
        <v>0</v>
      </c>
      <c r="L172" s="24">
        <v>-18.172433670229399</v>
      </c>
      <c r="M172" s="24">
        <v>0</v>
      </c>
      <c r="N172" s="24">
        <v>-0.30416868594884999</v>
      </c>
      <c r="O172" s="24">
        <v>0</v>
      </c>
      <c r="P172" s="24">
        <v>5.5457142395250398E-4</v>
      </c>
      <c r="Q172" s="24">
        <v>5.5457142395250398E-4</v>
      </c>
      <c r="R172" s="24">
        <v>0</v>
      </c>
      <c r="S172" s="24">
        <v>0</v>
      </c>
      <c r="T172" s="24" t="s">
        <v>69</v>
      </c>
      <c r="U172" s="21">
        <v>-3.6500242313863299E-2</v>
      </c>
      <c r="V172" s="21">
        <v>0</v>
      </c>
      <c r="W172" s="22">
        <v>-3.6500719602166498E-2</v>
      </c>
    </row>
    <row r="173" spans="2:23" x14ac:dyDescent="0.25">
      <c r="B173" s="18" t="s">
        <v>28</v>
      </c>
      <c r="C173" s="19" t="s">
        <v>52</v>
      </c>
      <c r="D173" s="18" t="s">
        <v>118</v>
      </c>
      <c r="E173" s="18" t="s">
        <v>89</v>
      </c>
      <c r="F173" s="23">
        <v>133.43</v>
      </c>
      <c r="G173" s="24">
        <v>53000</v>
      </c>
      <c r="H173" s="24">
        <v>133.31</v>
      </c>
      <c r="I173" s="24">
        <v>4</v>
      </c>
      <c r="J173" s="24">
        <v>-20.2791977080004</v>
      </c>
      <c r="K173" s="24">
        <v>0</v>
      </c>
      <c r="L173" s="24">
        <v>-19.9453540283005</v>
      </c>
      <c r="M173" s="24">
        <v>0</v>
      </c>
      <c r="N173" s="24">
        <v>-0.33384367969991302</v>
      </c>
      <c r="O173" s="24">
        <v>0</v>
      </c>
      <c r="P173" s="24">
        <v>6.0867595314634195E-4</v>
      </c>
      <c r="Q173" s="24">
        <v>6.0867595314634195E-4</v>
      </c>
      <c r="R173" s="24">
        <v>0</v>
      </c>
      <c r="S173" s="24">
        <v>0</v>
      </c>
      <c r="T173" s="24" t="s">
        <v>69</v>
      </c>
      <c r="U173" s="21">
        <v>-4.0061241563991101E-2</v>
      </c>
      <c r="V173" s="21">
        <v>0</v>
      </c>
      <c r="W173" s="22">
        <v>-4.0061765417006803E-2</v>
      </c>
    </row>
    <row r="174" spans="2:23" x14ac:dyDescent="0.25">
      <c r="B174" s="18" t="s">
        <v>28</v>
      </c>
      <c r="C174" s="19" t="s">
        <v>52</v>
      </c>
      <c r="D174" s="18" t="s">
        <v>118</v>
      </c>
      <c r="E174" s="18" t="s">
        <v>89</v>
      </c>
      <c r="F174" s="23">
        <v>133.43</v>
      </c>
      <c r="G174" s="24">
        <v>53204</v>
      </c>
      <c r="H174" s="24">
        <v>133.02000000000001</v>
      </c>
      <c r="I174" s="24">
        <v>1</v>
      </c>
      <c r="J174" s="24">
        <v>-6.4074265113372997</v>
      </c>
      <c r="K174" s="24">
        <v>5.2468436328684401E-3</v>
      </c>
      <c r="L174" s="24">
        <v>-6.1690278823690798</v>
      </c>
      <c r="M174" s="24">
        <v>4.86367246071854E-3</v>
      </c>
      <c r="N174" s="24">
        <v>-0.238398628968224</v>
      </c>
      <c r="O174" s="24">
        <v>3.8317117214989999E-4</v>
      </c>
      <c r="P174" s="24">
        <v>-3.7000812958333398E-4</v>
      </c>
      <c r="Q174" s="24">
        <v>-3.7000812958333398E-4</v>
      </c>
      <c r="R174" s="24">
        <v>0</v>
      </c>
      <c r="S174" s="24">
        <v>1.7496589E-11</v>
      </c>
      <c r="T174" s="24" t="s">
        <v>69</v>
      </c>
      <c r="U174" s="21">
        <v>-4.6695458467300603E-2</v>
      </c>
      <c r="V174" s="21">
        <v>0</v>
      </c>
      <c r="W174" s="22">
        <v>-4.6696069071360397E-2</v>
      </c>
    </row>
    <row r="175" spans="2:23" x14ac:dyDescent="0.25">
      <c r="B175" s="18" t="s">
        <v>28</v>
      </c>
      <c r="C175" s="19" t="s">
        <v>52</v>
      </c>
      <c r="D175" s="18" t="s">
        <v>118</v>
      </c>
      <c r="E175" s="18" t="s">
        <v>89</v>
      </c>
      <c r="F175" s="23">
        <v>133.43</v>
      </c>
      <c r="G175" s="24">
        <v>53304</v>
      </c>
      <c r="H175" s="24">
        <v>133.76</v>
      </c>
      <c r="I175" s="24">
        <v>1</v>
      </c>
      <c r="J175" s="24">
        <v>16.4980286800055</v>
      </c>
      <c r="K175" s="24">
        <v>2.52315448952465E-2</v>
      </c>
      <c r="L175" s="24">
        <v>16.650262712206001</v>
      </c>
      <c r="M175" s="24">
        <v>2.5699336725333598E-2</v>
      </c>
      <c r="N175" s="24">
        <v>-0.15223403220047699</v>
      </c>
      <c r="O175" s="24">
        <v>-4.6779183008716199E-4</v>
      </c>
      <c r="P175" s="24">
        <v>-2.36380739557125E-4</v>
      </c>
      <c r="Q175" s="24">
        <v>-2.3638073955712399E-4</v>
      </c>
      <c r="R175" s="24">
        <v>0</v>
      </c>
      <c r="S175" s="24">
        <v>5.1796920000000001E-12</v>
      </c>
      <c r="T175" s="24" t="s">
        <v>68</v>
      </c>
      <c r="U175" s="21">
        <v>-1.2257418914339501E-2</v>
      </c>
      <c r="V175" s="21">
        <v>0</v>
      </c>
      <c r="W175" s="22">
        <v>-1.22575791960884E-2</v>
      </c>
    </row>
    <row r="176" spans="2:23" x14ac:dyDescent="0.25">
      <c r="B176" s="18" t="s">
        <v>28</v>
      </c>
      <c r="C176" s="19" t="s">
        <v>52</v>
      </c>
      <c r="D176" s="18" t="s">
        <v>118</v>
      </c>
      <c r="E176" s="18" t="s">
        <v>89</v>
      </c>
      <c r="F176" s="23">
        <v>133.43</v>
      </c>
      <c r="G176" s="24">
        <v>53354</v>
      </c>
      <c r="H176" s="24">
        <v>133.57</v>
      </c>
      <c r="I176" s="24">
        <v>1</v>
      </c>
      <c r="J176" s="24">
        <v>20.892566390082902</v>
      </c>
      <c r="K176" s="24">
        <v>9.1664859376444606E-3</v>
      </c>
      <c r="L176" s="24">
        <v>20.427766222919601</v>
      </c>
      <c r="M176" s="24">
        <v>8.7631662900233692E-3</v>
      </c>
      <c r="N176" s="24">
        <v>0.46480016716328698</v>
      </c>
      <c r="O176" s="24">
        <v>4.0331964762109002E-4</v>
      </c>
      <c r="P176" s="24">
        <v>-4.4960632365256799E-3</v>
      </c>
      <c r="Q176" s="24">
        <v>-4.4960632365256799E-3</v>
      </c>
      <c r="R176" s="24">
        <v>0</v>
      </c>
      <c r="S176" s="24">
        <v>4.2450627700000001E-10</v>
      </c>
      <c r="T176" s="24" t="s">
        <v>68</v>
      </c>
      <c r="U176" s="21">
        <v>-1.1228850445438299E-2</v>
      </c>
      <c r="V176" s="21">
        <v>0</v>
      </c>
      <c r="W176" s="22">
        <v>-1.12289972773122E-2</v>
      </c>
    </row>
    <row r="177" spans="2:23" x14ac:dyDescent="0.25">
      <c r="B177" s="18" t="s">
        <v>28</v>
      </c>
      <c r="C177" s="19" t="s">
        <v>52</v>
      </c>
      <c r="D177" s="18" t="s">
        <v>118</v>
      </c>
      <c r="E177" s="18" t="s">
        <v>89</v>
      </c>
      <c r="F177" s="23">
        <v>133.43</v>
      </c>
      <c r="G177" s="24">
        <v>53454</v>
      </c>
      <c r="H177" s="24">
        <v>133.72999999999999</v>
      </c>
      <c r="I177" s="24">
        <v>1</v>
      </c>
      <c r="J177" s="24">
        <v>16.752142460689299</v>
      </c>
      <c r="K177" s="24">
        <v>1.91392576929841E-2</v>
      </c>
      <c r="L177" s="24">
        <v>16.301986798415498</v>
      </c>
      <c r="M177" s="24">
        <v>1.8124475557863701E-2</v>
      </c>
      <c r="N177" s="24">
        <v>0.45015566227373199</v>
      </c>
      <c r="O177" s="24">
        <v>1.0147821351204501E-3</v>
      </c>
      <c r="P177" s="24">
        <v>-4.2501573092317097E-3</v>
      </c>
      <c r="Q177" s="24">
        <v>-4.2501573092317002E-3</v>
      </c>
      <c r="R177" s="24">
        <v>0</v>
      </c>
      <c r="S177" s="24">
        <v>1.2319536939999999E-9</v>
      </c>
      <c r="T177" s="24" t="s">
        <v>68</v>
      </c>
      <c r="U177" s="21">
        <v>5.0789892727704097E-4</v>
      </c>
      <c r="V177" s="21">
        <v>0</v>
      </c>
      <c r="W177" s="22">
        <v>5.0789228583572805E-4</v>
      </c>
    </row>
    <row r="178" spans="2:23" x14ac:dyDescent="0.25">
      <c r="B178" s="18" t="s">
        <v>28</v>
      </c>
      <c r="C178" s="19" t="s">
        <v>52</v>
      </c>
      <c r="D178" s="18" t="s">
        <v>118</v>
      </c>
      <c r="E178" s="18" t="s">
        <v>89</v>
      </c>
      <c r="F178" s="23">
        <v>133.43</v>
      </c>
      <c r="G178" s="24">
        <v>53604</v>
      </c>
      <c r="H178" s="24">
        <v>133.72999999999999</v>
      </c>
      <c r="I178" s="24">
        <v>1</v>
      </c>
      <c r="J178" s="24">
        <v>20.3891883857323</v>
      </c>
      <c r="K178" s="24">
        <v>1.8083776631756299E-2</v>
      </c>
      <c r="L178" s="24">
        <v>20.210489137936001</v>
      </c>
      <c r="M178" s="24">
        <v>1.7768178396966299E-2</v>
      </c>
      <c r="N178" s="24">
        <v>0.17869924779632701</v>
      </c>
      <c r="O178" s="24">
        <v>3.1559823479000102E-4</v>
      </c>
      <c r="P178" s="24">
        <v>2.9550278654845198E-3</v>
      </c>
      <c r="Q178" s="24">
        <v>2.9550278654845198E-3</v>
      </c>
      <c r="R178" s="24">
        <v>0</v>
      </c>
      <c r="S178" s="24">
        <v>3.7985025100000001E-10</v>
      </c>
      <c r="T178" s="24" t="s">
        <v>68</v>
      </c>
      <c r="U178" s="21">
        <v>-1.14521621356466E-2</v>
      </c>
      <c r="V178" s="21">
        <v>0</v>
      </c>
      <c r="W178" s="22">
        <v>-1.14523118876122E-2</v>
      </c>
    </row>
    <row r="179" spans="2:23" x14ac:dyDescent="0.25">
      <c r="B179" s="18" t="s">
        <v>28</v>
      </c>
      <c r="C179" s="19" t="s">
        <v>52</v>
      </c>
      <c r="D179" s="18" t="s">
        <v>118</v>
      </c>
      <c r="E179" s="18" t="s">
        <v>89</v>
      </c>
      <c r="F179" s="23">
        <v>133.43</v>
      </c>
      <c r="G179" s="24">
        <v>53654</v>
      </c>
      <c r="H179" s="24">
        <v>133.44</v>
      </c>
      <c r="I179" s="24">
        <v>1</v>
      </c>
      <c r="J179" s="24">
        <v>-8.4919834622443808</v>
      </c>
      <c r="K179" s="24">
        <v>3.51698920291028E-3</v>
      </c>
      <c r="L179" s="24">
        <v>-8.7706080673203903</v>
      </c>
      <c r="M179" s="24">
        <v>3.7515623075065098E-3</v>
      </c>
      <c r="N179" s="24">
        <v>0.27862460507601</v>
      </c>
      <c r="O179" s="24">
        <v>-2.34573104596231E-4</v>
      </c>
      <c r="P179" s="24">
        <v>4.6065174649521003E-3</v>
      </c>
      <c r="Q179" s="24">
        <v>4.6065174649521003E-3</v>
      </c>
      <c r="R179" s="24">
        <v>0</v>
      </c>
      <c r="S179" s="24">
        <v>1.0348995540000001E-9</v>
      </c>
      <c r="T179" s="24" t="s">
        <v>68</v>
      </c>
      <c r="U179" s="21">
        <v>-3.4086508262555597E-2</v>
      </c>
      <c r="V179" s="21">
        <v>0</v>
      </c>
      <c r="W179" s="22">
        <v>-3.4086953988136E-2</v>
      </c>
    </row>
    <row r="180" spans="2:23" x14ac:dyDescent="0.25">
      <c r="B180" s="18" t="s">
        <v>28</v>
      </c>
      <c r="C180" s="19" t="s">
        <v>52</v>
      </c>
      <c r="D180" s="18" t="s">
        <v>118</v>
      </c>
      <c r="E180" s="18" t="s">
        <v>90</v>
      </c>
      <c r="F180" s="23">
        <v>133.15</v>
      </c>
      <c r="G180" s="24">
        <v>53150</v>
      </c>
      <c r="H180" s="24">
        <v>133.11000000000001</v>
      </c>
      <c r="I180" s="24">
        <v>1</v>
      </c>
      <c r="J180" s="24">
        <v>5.4407894103606704</v>
      </c>
      <c r="K180" s="24">
        <v>8.09915902199949E-4</v>
      </c>
      <c r="L180" s="24">
        <v>4.0433909269874704</v>
      </c>
      <c r="M180" s="24">
        <v>4.47308918755845E-4</v>
      </c>
      <c r="N180" s="24">
        <v>1.3973984833732001</v>
      </c>
      <c r="O180" s="24">
        <v>3.6260698344410303E-4</v>
      </c>
      <c r="P180" s="24">
        <v>4.4205247017669201E-3</v>
      </c>
      <c r="Q180" s="24">
        <v>4.4205247017669097E-3</v>
      </c>
      <c r="R180" s="24">
        <v>0</v>
      </c>
      <c r="S180" s="24">
        <v>5.3464281700000004E-10</v>
      </c>
      <c r="T180" s="24" t="s">
        <v>69</v>
      </c>
      <c r="U180" s="21">
        <v>0.10416980704083</v>
      </c>
      <c r="V180" s="21">
        <v>0</v>
      </c>
      <c r="W180" s="22">
        <v>0.104168444884655</v>
      </c>
    </row>
    <row r="181" spans="2:23" x14ac:dyDescent="0.25">
      <c r="B181" s="18" t="s">
        <v>28</v>
      </c>
      <c r="C181" s="19" t="s">
        <v>52</v>
      </c>
      <c r="D181" s="18" t="s">
        <v>118</v>
      </c>
      <c r="E181" s="18" t="s">
        <v>90</v>
      </c>
      <c r="F181" s="23">
        <v>133.15</v>
      </c>
      <c r="G181" s="24">
        <v>53150</v>
      </c>
      <c r="H181" s="24">
        <v>133.11000000000001</v>
      </c>
      <c r="I181" s="24">
        <v>2</v>
      </c>
      <c r="J181" s="24">
        <v>5.4248145702548802</v>
      </c>
      <c r="K181" s="24">
        <v>8.0604971340198395E-4</v>
      </c>
      <c r="L181" s="24">
        <v>4.0315190240939502</v>
      </c>
      <c r="M181" s="24">
        <v>4.4517365912428498E-4</v>
      </c>
      <c r="N181" s="24">
        <v>1.39329554616093</v>
      </c>
      <c r="O181" s="24">
        <v>3.608760542777E-4</v>
      </c>
      <c r="P181" s="24">
        <v>4.4075454868102498E-3</v>
      </c>
      <c r="Q181" s="24">
        <v>4.4075454868102402E-3</v>
      </c>
      <c r="R181" s="24">
        <v>0</v>
      </c>
      <c r="S181" s="24">
        <v>5.3209066300000005E-10</v>
      </c>
      <c r="T181" s="24" t="s">
        <v>69</v>
      </c>
      <c r="U181" s="21">
        <v>0.10377525095241601</v>
      </c>
      <c r="V181" s="21">
        <v>0</v>
      </c>
      <c r="W181" s="22">
        <v>0.103773893955577</v>
      </c>
    </row>
    <row r="182" spans="2:23" x14ac:dyDescent="0.25">
      <c r="B182" s="18" t="s">
        <v>28</v>
      </c>
      <c r="C182" s="19" t="s">
        <v>52</v>
      </c>
      <c r="D182" s="18" t="s">
        <v>118</v>
      </c>
      <c r="E182" s="18" t="s">
        <v>90</v>
      </c>
      <c r="F182" s="23">
        <v>133.15</v>
      </c>
      <c r="G182" s="24">
        <v>53900</v>
      </c>
      <c r="H182" s="24">
        <v>133.06</v>
      </c>
      <c r="I182" s="24">
        <v>1</v>
      </c>
      <c r="J182" s="24">
        <v>-1.2755297428191199</v>
      </c>
      <c r="K182" s="24">
        <v>7.6305180253880001E-5</v>
      </c>
      <c r="L182" s="24">
        <v>-2.1505323723352201</v>
      </c>
      <c r="M182" s="24">
        <v>2.16902626821256E-4</v>
      </c>
      <c r="N182" s="24">
        <v>0.87500262951610597</v>
      </c>
      <c r="O182" s="24">
        <v>-1.40597446567377E-4</v>
      </c>
      <c r="P182" s="24">
        <v>-7.4743188286995499E-2</v>
      </c>
      <c r="Q182" s="24">
        <v>-7.4743188286995402E-2</v>
      </c>
      <c r="R182" s="24">
        <v>0</v>
      </c>
      <c r="S182" s="24">
        <v>2.6200892276E-7</v>
      </c>
      <c r="T182" s="24" t="s">
        <v>69</v>
      </c>
      <c r="U182" s="21">
        <v>6.0036013531101801E-2</v>
      </c>
      <c r="V182" s="21">
        <v>0</v>
      </c>
      <c r="W182" s="22">
        <v>6.00352284818743E-2</v>
      </c>
    </row>
    <row r="183" spans="2:23" x14ac:dyDescent="0.25">
      <c r="B183" s="18" t="s">
        <v>28</v>
      </c>
      <c r="C183" s="19" t="s">
        <v>52</v>
      </c>
      <c r="D183" s="18" t="s">
        <v>118</v>
      </c>
      <c r="E183" s="18" t="s">
        <v>90</v>
      </c>
      <c r="F183" s="23">
        <v>133.15</v>
      </c>
      <c r="G183" s="24">
        <v>53900</v>
      </c>
      <c r="H183" s="24">
        <v>133.06</v>
      </c>
      <c r="I183" s="24">
        <v>2</v>
      </c>
      <c r="J183" s="24">
        <v>-1.2769072498229199</v>
      </c>
      <c r="K183" s="24">
        <v>7.6404860961115005E-5</v>
      </c>
      <c r="L183" s="24">
        <v>-2.15285483750809</v>
      </c>
      <c r="M183" s="24">
        <v>2.1718597596176E-4</v>
      </c>
      <c r="N183" s="24">
        <v>0.87594758768517</v>
      </c>
      <c r="O183" s="24">
        <v>-1.40781115000645E-4</v>
      </c>
      <c r="P183" s="24">
        <v>-7.4823907114578495E-2</v>
      </c>
      <c r="Q183" s="24">
        <v>-7.4823907114578397E-2</v>
      </c>
      <c r="R183" s="24">
        <v>0</v>
      </c>
      <c r="S183" s="24">
        <v>2.6235119617600001E-7</v>
      </c>
      <c r="T183" s="24" t="s">
        <v>69</v>
      </c>
      <c r="U183" s="21">
        <v>6.0096612579507297E-2</v>
      </c>
      <c r="V183" s="21">
        <v>0</v>
      </c>
      <c r="W183" s="22">
        <v>6.0095826737868202E-2</v>
      </c>
    </row>
    <row r="184" spans="2:23" x14ac:dyDescent="0.25">
      <c r="B184" s="18" t="s">
        <v>28</v>
      </c>
      <c r="C184" s="19" t="s">
        <v>52</v>
      </c>
      <c r="D184" s="18" t="s">
        <v>118</v>
      </c>
      <c r="E184" s="18" t="s">
        <v>91</v>
      </c>
      <c r="F184" s="23">
        <v>133.11000000000001</v>
      </c>
      <c r="G184" s="24">
        <v>53550</v>
      </c>
      <c r="H184" s="24">
        <v>133</v>
      </c>
      <c r="I184" s="24">
        <v>1</v>
      </c>
      <c r="J184" s="24">
        <v>-4.4273032532597503</v>
      </c>
      <c r="K184" s="24">
        <v>4.81596916346689E-4</v>
      </c>
      <c r="L184" s="24">
        <v>-5.8070712091627001</v>
      </c>
      <c r="M184" s="24">
        <v>8.2855140801499697E-4</v>
      </c>
      <c r="N184" s="24">
        <v>1.3797679559029601</v>
      </c>
      <c r="O184" s="24">
        <v>-3.4695449166830699E-4</v>
      </c>
      <c r="P184" s="24">
        <v>-6.2359072847453401E-2</v>
      </c>
      <c r="Q184" s="24">
        <v>-6.2359072847453297E-2</v>
      </c>
      <c r="R184" s="24">
        <v>0</v>
      </c>
      <c r="S184" s="24">
        <v>9.5544227954000001E-8</v>
      </c>
      <c r="T184" s="24" t="s">
        <v>68</v>
      </c>
      <c r="U184" s="21">
        <v>0.105610445260417</v>
      </c>
      <c r="V184" s="21">
        <v>0</v>
      </c>
      <c r="W184" s="22">
        <v>0.105609064266017</v>
      </c>
    </row>
    <row r="185" spans="2:23" x14ac:dyDescent="0.25">
      <c r="B185" s="18" t="s">
        <v>28</v>
      </c>
      <c r="C185" s="19" t="s">
        <v>52</v>
      </c>
      <c r="D185" s="18" t="s">
        <v>118</v>
      </c>
      <c r="E185" s="18" t="s">
        <v>91</v>
      </c>
      <c r="F185" s="23">
        <v>133.11000000000001</v>
      </c>
      <c r="G185" s="24">
        <v>54200</v>
      </c>
      <c r="H185" s="24">
        <v>133.09</v>
      </c>
      <c r="I185" s="24">
        <v>1</v>
      </c>
      <c r="J185" s="24">
        <v>4.9774964004516304</v>
      </c>
      <c r="K185" s="24">
        <v>1.6351810474895899E-4</v>
      </c>
      <c r="L185" s="24">
        <v>3.5739812888847</v>
      </c>
      <c r="M185" s="24">
        <v>8.4304058871765994E-5</v>
      </c>
      <c r="N185" s="24">
        <v>1.40351511156693</v>
      </c>
      <c r="O185" s="24">
        <v>7.9214045877192999E-5</v>
      </c>
      <c r="P185" s="24">
        <v>-6.3438175837581101E-2</v>
      </c>
      <c r="Q185" s="24">
        <v>-6.3438175837581004E-2</v>
      </c>
      <c r="R185" s="24">
        <v>0</v>
      </c>
      <c r="S185" s="24">
        <v>2.6561054214000002E-8</v>
      </c>
      <c r="T185" s="24" t="s">
        <v>68</v>
      </c>
      <c r="U185" s="21">
        <v>3.8613691737607397E-2</v>
      </c>
      <c r="V185" s="21">
        <v>0</v>
      </c>
      <c r="W185" s="22">
        <v>3.86131868131947E-2</v>
      </c>
    </row>
    <row r="186" spans="2:23" x14ac:dyDescent="0.25">
      <c r="B186" s="18" t="s">
        <v>28</v>
      </c>
      <c r="C186" s="19" t="s">
        <v>52</v>
      </c>
      <c r="D186" s="18" t="s">
        <v>118</v>
      </c>
      <c r="E186" s="18" t="s">
        <v>92</v>
      </c>
      <c r="F186" s="23">
        <v>133.13</v>
      </c>
      <c r="G186" s="24">
        <v>53150</v>
      </c>
      <c r="H186" s="24">
        <v>133.11000000000001</v>
      </c>
      <c r="I186" s="24">
        <v>1</v>
      </c>
      <c r="J186" s="24">
        <v>-12.721957281667301</v>
      </c>
      <c r="K186" s="24">
        <v>0</v>
      </c>
      <c r="L186" s="24">
        <v>-12.6336869027917</v>
      </c>
      <c r="M186" s="24">
        <v>0</v>
      </c>
      <c r="N186" s="24">
        <v>-8.8270378875607305E-2</v>
      </c>
      <c r="O186" s="24">
        <v>0</v>
      </c>
      <c r="P186" s="24">
        <v>6.2816906020575197E-3</v>
      </c>
      <c r="Q186" s="24">
        <v>6.2816906020575197E-3</v>
      </c>
      <c r="R186" s="24">
        <v>0</v>
      </c>
      <c r="S186" s="24">
        <v>0</v>
      </c>
      <c r="T186" s="24" t="s">
        <v>68</v>
      </c>
      <c r="U186" s="21">
        <v>-1.7654075775105399E-3</v>
      </c>
      <c r="V186" s="21">
        <v>0</v>
      </c>
      <c r="W186" s="22">
        <v>-1.7654306625185701E-3</v>
      </c>
    </row>
    <row r="187" spans="2:23" x14ac:dyDescent="0.25">
      <c r="B187" s="18" t="s">
        <v>28</v>
      </c>
      <c r="C187" s="19" t="s">
        <v>52</v>
      </c>
      <c r="D187" s="18" t="s">
        <v>118</v>
      </c>
      <c r="E187" s="18" t="s">
        <v>92</v>
      </c>
      <c r="F187" s="23">
        <v>133.13</v>
      </c>
      <c r="G187" s="24">
        <v>53150</v>
      </c>
      <c r="H187" s="24">
        <v>133.11000000000001</v>
      </c>
      <c r="I187" s="24">
        <v>2</v>
      </c>
      <c r="J187" s="24">
        <v>-10.6814759882338</v>
      </c>
      <c r="K187" s="24">
        <v>0</v>
      </c>
      <c r="L187" s="24">
        <v>-10.6073633409771</v>
      </c>
      <c r="M187" s="24">
        <v>0</v>
      </c>
      <c r="N187" s="24">
        <v>-7.4112647256738301E-2</v>
      </c>
      <c r="O187" s="24">
        <v>0</v>
      </c>
      <c r="P187" s="24">
        <v>5.2741670048188699E-3</v>
      </c>
      <c r="Q187" s="24">
        <v>5.2741670048188603E-3</v>
      </c>
      <c r="R187" s="24">
        <v>0</v>
      </c>
      <c r="S187" s="24">
        <v>0</v>
      </c>
      <c r="T187" s="24" t="s">
        <v>68</v>
      </c>
      <c r="U187" s="21">
        <v>-1.48225294513341E-3</v>
      </c>
      <c r="V187" s="21">
        <v>0</v>
      </c>
      <c r="W187" s="22">
        <v>-1.4822723275250999E-3</v>
      </c>
    </row>
    <row r="188" spans="2:23" x14ac:dyDescent="0.25">
      <c r="B188" s="18" t="s">
        <v>28</v>
      </c>
      <c r="C188" s="19" t="s">
        <v>52</v>
      </c>
      <c r="D188" s="18" t="s">
        <v>118</v>
      </c>
      <c r="E188" s="18" t="s">
        <v>92</v>
      </c>
      <c r="F188" s="23">
        <v>133.13</v>
      </c>
      <c r="G188" s="24">
        <v>53150</v>
      </c>
      <c r="H188" s="24">
        <v>133.11000000000001</v>
      </c>
      <c r="I188" s="24">
        <v>3</v>
      </c>
      <c r="J188" s="24">
        <v>-13.069314477071201</v>
      </c>
      <c r="K188" s="24">
        <v>0</v>
      </c>
      <c r="L188" s="24">
        <v>-12.9786339854618</v>
      </c>
      <c r="M188" s="24">
        <v>0</v>
      </c>
      <c r="N188" s="24">
        <v>-9.0680491609418407E-2</v>
      </c>
      <c r="O188" s="24">
        <v>0</v>
      </c>
      <c r="P188" s="24">
        <v>6.4532043386254104E-3</v>
      </c>
      <c r="Q188" s="24">
        <v>6.4532043386254104E-3</v>
      </c>
      <c r="R188" s="24">
        <v>0</v>
      </c>
      <c r="S188" s="24">
        <v>0</v>
      </c>
      <c r="T188" s="24" t="s">
        <v>68</v>
      </c>
      <c r="U188" s="21">
        <v>-1.81360983218671E-3</v>
      </c>
      <c r="V188" s="21">
        <v>0</v>
      </c>
      <c r="W188" s="22">
        <v>-1.81363354750214E-3</v>
      </c>
    </row>
    <row r="189" spans="2:23" x14ac:dyDescent="0.25">
      <c r="B189" s="18" t="s">
        <v>28</v>
      </c>
      <c r="C189" s="19" t="s">
        <v>52</v>
      </c>
      <c r="D189" s="18" t="s">
        <v>118</v>
      </c>
      <c r="E189" s="18" t="s">
        <v>92</v>
      </c>
      <c r="F189" s="23">
        <v>133.13</v>
      </c>
      <c r="G189" s="24">
        <v>53654</v>
      </c>
      <c r="H189" s="24">
        <v>133.44</v>
      </c>
      <c r="I189" s="24">
        <v>1</v>
      </c>
      <c r="J189" s="24">
        <v>43.704175163513099</v>
      </c>
      <c r="K189" s="24">
        <v>5.99757246991032E-2</v>
      </c>
      <c r="L189" s="24">
        <v>43.933362168207502</v>
      </c>
      <c r="M189" s="24">
        <v>6.0606405778050598E-2</v>
      </c>
      <c r="N189" s="24">
        <v>-0.22918700469443701</v>
      </c>
      <c r="O189" s="24">
        <v>-6.3068107894740603E-4</v>
      </c>
      <c r="P189" s="24">
        <v>-3.78077266546361E-3</v>
      </c>
      <c r="Q189" s="24">
        <v>-3.78077266546361E-3</v>
      </c>
      <c r="R189" s="24">
        <v>0</v>
      </c>
      <c r="S189" s="24">
        <v>4.4883919699999999E-10</v>
      </c>
      <c r="T189" s="24" t="s">
        <v>68</v>
      </c>
      <c r="U189" s="21">
        <v>-1.3012356152228999E-2</v>
      </c>
      <c r="V189" s="21">
        <v>0</v>
      </c>
      <c r="W189" s="22">
        <v>-1.30125263057676E-2</v>
      </c>
    </row>
    <row r="190" spans="2:23" x14ac:dyDescent="0.25">
      <c r="B190" s="18" t="s">
        <v>28</v>
      </c>
      <c r="C190" s="19" t="s">
        <v>52</v>
      </c>
      <c r="D190" s="18" t="s">
        <v>118</v>
      </c>
      <c r="E190" s="18" t="s">
        <v>92</v>
      </c>
      <c r="F190" s="23">
        <v>133.13</v>
      </c>
      <c r="G190" s="24">
        <v>53654</v>
      </c>
      <c r="H190" s="24">
        <v>133.44</v>
      </c>
      <c r="I190" s="24">
        <v>2</v>
      </c>
      <c r="J190" s="24">
        <v>43.704175163513099</v>
      </c>
      <c r="K190" s="24">
        <v>5.99757246991032E-2</v>
      </c>
      <c r="L190" s="24">
        <v>43.933362168207502</v>
      </c>
      <c r="M190" s="24">
        <v>6.0606405778050598E-2</v>
      </c>
      <c r="N190" s="24">
        <v>-0.22918700469443701</v>
      </c>
      <c r="O190" s="24">
        <v>-6.3068107894740603E-4</v>
      </c>
      <c r="P190" s="24">
        <v>-3.78077266546361E-3</v>
      </c>
      <c r="Q190" s="24">
        <v>-3.78077266546361E-3</v>
      </c>
      <c r="R190" s="24">
        <v>0</v>
      </c>
      <c r="S190" s="24">
        <v>4.4883919699999999E-10</v>
      </c>
      <c r="T190" s="24" t="s">
        <v>68</v>
      </c>
      <c r="U190" s="21">
        <v>-1.3012356152228999E-2</v>
      </c>
      <c r="V190" s="21">
        <v>0</v>
      </c>
      <c r="W190" s="22">
        <v>-1.30125263057676E-2</v>
      </c>
    </row>
    <row r="191" spans="2:23" x14ac:dyDescent="0.25">
      <c r="B191" s="18" t="s">
        <v>28</v>
      </c>
      <c r="C191" s="19" t="s">
        <v>52</v>
      </c>
      <c r="D191" s="18" t="s">
        <v>118</v>
      </c>
      <c r="E191" s="18" t="s">
        <v>92</v>
      </c>
      <c r="F191" s="23">
        <v>133.13</v>
      </c>
      <c r="G191" s="24">
        <v>53704</v>
      </c>
      <c r="H191" s="24">
        <v>133.16999999999999</v>
      </c>
      <c r="I191" s="24">
        <v>1</v>
      </c>
      <c r="J191" s="24">
        <v>-3.79049972095528</v>
      </c>
      <c r="K191" s="24">
        <v>6.0057772402469397E-4</v>
      </c>
      <c r="L191" s="24">
        <v>-4.1189875270629104</v>
      </c>
      <c r="M191" s="24">
        <v>7.0918123477057399E-4</v>
      </c>
      <c r="N191" s="24">
        <v>0.32848780610763301</v>
      </c>
      <c r="O191" s="24">
        <v>-1.0860351074588E-4</v>
      </c>
      <c r="P191" s="24">
        <v>-4.8148161903648398E-3</v>
      </c>
      <c r="Q191" s="24">
        <v>-4.8148161903648302E-3</v>
      </c>
      <c r="R191" s="24">
        <v>0</v>
      </c>
      <c r="S191" s="24">
        <v>9.6902661699999991E-10</v>
      </c>
      <c r="T191" s="24" t="s">
        <v>68</v>
      </c>
      <c r="U191" s="21">
        <v>-2.7600069700116601E-2</v>
      </c>
      <c r="V191" s="21">
        <v>0</v>
      </c>
      <c r="W191" s="22">
        <v>-2.7600430607047598E-2</v>
      </c>
    </row>
    <row r="192" spans="2:23" x14ac:dyDescent="0.25">
      <c r="B192" s="18" t="s">
        <v>28</v>
      </c>
      <c r="C192" s="19" t="s">
        <v>52</v>
      </c>
      <c r="D192" s="18" t="s">
        <v>118</v>
      </c>
      <c r="E192" s="18" t="s">
        <v>92</v>
      </c>
      <c r="F192" s="23">
        <v>133.13</v>
      </c>
      <c r="G192" s="24">
        <v>58004</v>
      </c>
      <c r="H192" s="24">
        <v>130.94</v>
      </c>
      <c r="I192" s="24">
        <v>1</v>
      </c>
      <c r="J192" s="24">
        <v>-47.443750181429998</v>
      </c>
      <c r="K192" s="24">
        <v>0.47674261754466701</v>
      </c>
      <c r="L192" s="24">
        <v>-47.831295068761101</v>
      </c>
      <c r="M192" s="24">
        <v>0.48456298448884499</v>
      </c>
      <c r="N192" s="24">
        <v>0.387544887331076</v>
      </c>
      <c r="O192" s="24">
        <v>-7.8203669441777E-3</v>
      </c>
      <c r="P192" s="24">
        <v>-5.6327004234179101E-3</v>
      </c>
      <c r="Q192" s="24">
        <v>-5.6327004234179101E-3</v>
      </c>
      <c r="R192" s="24">
        <v>0</v>
      </c>
      <c r="S192" s="24">
        <v>6.7198451180000004E-9</v>
      </c>
      <c r="T192" s="24" t="s">
        <v>68</v>
      </c>
      <c r="U192" s="21">
        <v>-0.18383884621944599</v>
      </c>
      <c r="V192" s="21">
        <v>0</v>
      </c>
      <c r="W192" s="22">
        <v>-0.183841250152281</v>
      </c>
    </row>
    <row r="193" spans="2:23" x14ac:dyDescent="0.25">
      <c r="B193" s="18" t="s">
        <v>28</v>
      </c>
      <c r="C193" s="19" t="s">
        <v>52</v>
      </c>
      <c r="D193" s="18" t="s">
        <v>118</v>
      </c>
      <c r="E193" s="18" t="s">
        <v>93</v>
      </c>
      <c r="F193" s="23">
        <v>132.55000000000001</v>
      </c>
      <c r="G193" s="24">
        <v>53050</v>
      </c>
      <c r="H193" s="24">
        <v>133.15</v>
      </c>
      <c r="I193" s="24">
        <v>1</v>
      </c>
      <c r="J193" s="24">
        <v>97.928810025395293</v>
      </c>
      <c r="K193" s="24">
        <v>0.231120249175058</v>
      </c>
      <c r="L193" s="24">
        <v>96.313361942007006</v>
      </c>
      <c r="M193" s="24">
        <v>0.22355795489458599</v>
      </c>
      <c r="N193" s="24">
        <v>1.61544808338834</v>
      </c>
      <c r="O193" s="24">
        <v>7.5622942804721002E-3</v>
      </c>
      <c r="P193" s="24">
        <v>3.5221514053912599E-2</v>
      </c>
      <c r="Q193" s="24">
        <v>3.5221514053912502E-2</v>
      </c>
      <c r="R193" s="24">
        <v>0</v>
      </c>
      <c r="S193" s="24">
        <v>2.9897376758999999E-8</v>
      </c>
      <c r="T193" s="24" t="s">
        <v>68</v>
      </c>
      <c r="U193" s="21">
        <v>3.5381945127725502E-2</v>
      </c>
      <c r="V193" s="21">
        <v>0</v>
      </c>
      <c r="W193" s="22">
        <v>3.5381482462617402E-2</v>
      </c>
    </row>
    <row r="194" spans="2:23" x14ac:dyDescent="0.25">
      <c r="B194" s="18" t="s">
        <v>28</v>
      </c>
      <c r="C194" s="19" t="s">
        <v>52</v>
      </c>
      <c r="D194" s="18" t="s">
        <v>118</v>
      </c>
      <c r="E194" s="18" t="s">
        <v>93</v>
      </c>
      <c r="F194" s="23">
        <v>132.55000000000001</v>
      </c>
      <c r="G194" s="24">
        <v>53204</v>
      </c>
      <c r="H194" s="24">
        <v>133.02000000000001</v>
      </c>
      <c r="I194" s="24">
        <v>1</v>
      </c>
      <c r="J194" s="24">
        <v>16.738596176570901</v>
      </c>
      <c r="K194" s="24">
        <v>0</v>
      </c>
      <c r="L194" s="24">
        <v>16.542945115625301</v>
      </c>
      <c r="M194" s="24">
        <v>0</v>
      </c>
      <c r="N194" s="24">
        <v>0.19565106094561499</v>
      </c>
      <c r="O194" s="24">
        <v>0</v>
      </c>
      <c r="P194" s="24">
        <v>3.0319443430957399E-4</v>
      </c>
      <c r="Q194" s="24">
        <v>3.0319443430957502E-4</v>
      </c>
      <c r="R194" s="24">
        <v>0</v>
      </c>
      <c r="S194" s="24">
        <v>0</v>
      </c>
      <c r="T194" s="24" t="s">
        <v>68</v>
      </c>
      <c r="U194" s="21">
        <v>-9.1955998644438597E-2</v>
      </c>
      <c r="V194" s="21">
        <v>0</v>
      </c>
      <c r="W194" s="22">
        <v>-9.1957201089128901E-2</v>
      </c>
    </row>
    <row r="195" spans="2:23" x14ac:dyDescent="0.25">
      <c r="B195" s="18" t="s">
        <v>28</v>
      </c>
      <c r="C195" s="19" t="s">
        <v>52</v>
      </c>
      <c r="D195" s="18" t="s">
        <v>118</v>
      </c>
      <c r="E195" s="18" t="s">
        <v>93</v>
      </c>
      <c r="F195" s="23">
        <v>132.55000000000001</v>
      </c>
      <c r="G195" s="24">
        <v>53204</v>
      </c>
      <c r="H195" s="24">
        <v>133.02000000000001</v>
      </c>
      <c r="I195" s="24">
        <v>2</v>
      </c>
      <c r="J195" s="24">
        <v>16.738596176570901</v>
      </c>
      <c r="K195" s="24">
        <v>0</v>
      </c>
      <c r="L195" s="24">
        <v>16.542945115625301</v>
      </c>
      <c r="M195" s="24">
        <v>0</v>
      </c>
      <c r="N195" s="24">
        <v>0.19565106094561499</v>
      </c>
      <c r="O195" s="24">
        <v>0</v>
      </c>
      <c r="P195" s="24">
        <v>3.0319443430957399E-4</v>
      </c>
      <c r="Q195" s="24">
        <v>3.0319443430957502E-4</v>
      </c>
      <c r="R195" s="24">
        <v>0</v>
      </c>
      <c r="S195" s="24">
        <v>0</v>
      </c>
      <c r="T195" s="24" t="s">
        <v>68</v>
      </c>
      <c r="U195" s="21">
        <v>-9.1955998644438597E-2</v>
      </c>
      <c r="V195" s="21">
        <v>0</v>
      </c>
      <c r="W195" s="22">
        <v>-9.1957201089128901E-2</v>
      </c>
    </row>
    <row r="196" spans="2:23" x14ac:dyDescent="0.25">
      <c r="B196" s="18" t="s">
        <v>28</v>
      </c>
      <c r="C196" s="19" t="s">
        <v>52</v>
      </c>
      <c r="D196" s="18" t="s">
        <v>118</v>
      </c>
      <c r="E196" s="18" t="s">
        <v>94</v>
      </c>
      <c r="F196" s="23">
        <v>133.02000000000001</v>
      </c>
      <c r="G196" s="24">
        <v>53254</v>
      </c>
      <c r="H196" s="24">
        <v>133.44</v>
      </c>
      <c r="I196" s="24">
        <v>1</v>
      </c>
      <c r="J196" s="24">
        <v>14.511381663047199</v>
      </c>
      <c r="K196" s="24">
        <v>2.21951528450238E-2</v>
      </c>
      <c r="L196" s="24">
        <v>14.5113819585989</v>
      </c>
      <c r="M196" s="24">
        <v>2.2195153749116198E-2</v>
      </c>
      <c r="N196" s="24">
        <v>-2.9555168590300001E-7</v>
      </c>
      <c r="O196" s="24">
        <v>-9.0409239599999999E-10</v>
      </c>
      <c r="P196" s="24">
        <v>-3.8545000000000001E-14</v>
      </c>
      <c r="Q196" s="24">
        <v>-3.8545000000000001E-14</v>
      </c>
      <c r="R196" s="24">
        <v>0</v>
      </c>
      <c r="S196" s="24">
        <v>0</v>
      </c>
      <c r="T196" s="24" t="s">
        <v>68</v>
      </c>
      <c r="U196" s="21">
        <v>3.6794781459999998E-9</v>
      </c>
      <c r="V196" s="21">
        <v>0</v>
      </c>
      <c r="W196" s="22">
        <v>3.6794300320200002E-9</v>
      </c>
    </row>
    <row r="197" spans="2:23" x14ac:dyDescent="0.25">
      <c r="B197" s="18" t="s">
        <v>28</v>
      </c>
      <c r="C197" s="19" t="s">
        <v>52</v>
      </c>
      <c r="D197" s="18" t="s">
        <v>118</v>
      </c>
      <c r="E197" s="18" t="s">
        <v>94</v>
      </c>
      <c r="F197" s="23">
        <v>133.02000000000001</v>
      </c>
      <c r="G197" s="24">
        <v>53304</v>
      </c>
      <c r="H197" s="24">
        <v>133.76</v>
      </c>
      <c r="I197" s="24">
        <v>1</v>
      </c>
      <c r="J197" s="24">
        <v>21.152207986277599</v>
      </c>
      <c r="K197" s="24">
        <v>4.9842131560194902E-2</v>
      </c>
      <c r="L197" s="24">
        <v>20.9998503408336</v>
      </c>
      <c r="M197" s="24">
        <v>4.9126699777187199E-2</v>
      </c>
      <c r="N197" s="24">
        <v>0.15235764544407901</v>
      </c>
      <c r="O197" s="24">
        <v>7.1543178300769198E-4</v>
      </c>
      <c r="P197" s="24">
        <v>2.36380739437693E-4</v>
      </c>
      <c r="Q197" s="24">
        <v>2.36380739437693E-4</v>
      </c>
      <c r="R197" s="24">
        <v>0</v>
      </c>
      <c r="S197" s="24">
        <v>6.2245699999999996E-12</v>
      </c>
      <c r="T197" s="24" t="s">
        <v>68</v>
      </c>
      <c r="U197" s="21">
        <v>-1.7313212093219399E-2</v>
      </c>
      <c r="V197" s="21">
        <v>0</v>
      </c>
      <c r="W197" s="22">
        <v>-1.7313438486062298E-2</v>
      </c>
    </row>
    <row r="198" spans="2:23" x14ac:dyDescent="0.25">
      <c r="B198" s="18" t="s">
        <v>28</v>
      </c>
      <c r="C198" s="19" t="s">
        <v>52</v>
      </c>
      <c r="D198" s="18" t="s">
        <v>118</v>
      </c>
      <c r="E198" s="18" t="s">
        <v>94</v>
      </c>
      <c r="F198" s="23">
        <v>133.02000000000001</v>
      </c>
      <c r="G198" s="24">
        <v>54104</v>
      </c>
      <c r="H198" s="24">
        <v>133.37</v>
      </c>
      <c r="I198" s="24">
        <v>1</v>
      </c>
      <c r="J198" s="24">
        <v>13.1628820616785</v>
      </c>
      <c r="K198" s="24">
        <v>1.7308820270548801E-2</v>
      </c>
      <c r="L198" s="24">
        <v>13.162882401758401</v>
      </c>
      <c r="M198" s="24">
        <v>1.7308821164939699E-2</v>
      </c>
      <c r="N198" s="24">
        <v>-3.40079855943E-7</v>
      </c>
      <c r="O198" s="24">
        <v>-8.9439093600000002E-10</v>
      </c>
      <c r="P198" s="24">
        <v>0</v>
      </c>
      <c r="Q198" s="24">
        <v>0</v>
      </c>
      <c r="R198" s="24">
        <v>0</v>
      </c>
      <c r="S198" s="24">
        <v>0</v>
      </c>
      <c r="T198" s="24" t="s">
        <v>68</v>
      </c>
      <c r="U198" s="21">
        <v>-1.00451153E-10</v>
      </c>
      <c r="V198" s="21">
        <v>0</v>
      </c>
      <c r="W198" s="22">
        <v>-1.0045246653E-10</v>
      </c>
    </row>
    <row r="199" spans="2:23" x14ac:dyDescent="0.25">
      <c r="B199" s="18" t="s">
        <v>28</v>
      </c>
      <c r="C199" s="19" t="s">
        <v>52</v>
      </c>
      <c r="D199" s="18" t="s">
        <v>118</v>
      </c>
      <c r="E199" s="18" t="s">
        <v>95</v>
      </c>
      <c r="F199" s="23">
        <v>133.44</v>
      </c>
      <c r="G199" s="24">
        <v>54104</v>
      </c>
      <c r="H199" s="24">
        <v>133.37</v>
      </c>
      <c r="I199" s="24">
        <v>1</v>
      </c>
      <c r="J199" s="24">
        <v>-2.8514718235346801</v>
      </c>
      <c r="K199" s="24">
        <v>7.12266100692108E-4</v>
      </c>
      <c r="L199" s="24">
        <v>-2.8514717964151699</v>
      </c>
      <c r="M199" s="24">
        <v>7.1226608714379904E-4</v>
      </c>
      <c r="N199" s="24">
        <v>-2.7119512884999999E-8</v>
      </c>
      <c r="O199" s="24">
        <v>1.3548308E-11</v>
      </c>
      <c r="P199" s="24">
        <v>3.8545000000000001E-14</v>
      </c>
      <c r="Q199" s="24">
        <v>3.8545000000000001E-14</v>
      </c>
      <c r="R199" s="24">
        <v>0</v>
      </c>
      <c r="S199" s="24">
        <v>0</v>
      </c>
      <c r="T199" s="24" t="s">
        <v>68</v>
      </c>
      <c r="U199" s="21">
        <v>-9.0953839000000006E-11</v>
      </c>
      <c r="V199" s="21">
        <v>0</v>
      </c>
      <c r="W199" s="22">
        <v>-9.0955028340000003E-11</v>
      </c>
    </row>
    <row r="200" spans="2:23" x14ac:dyDescent="0.25">
      <c r="B200" s="18" t="s">
        <v>28</v>
      </c>
      <c r="C200" s="19" t="s">
        <v>52</v>
      </c>
      <c r="D200" s="18" t="s">
        <v>118</v>
      </c>
      <c r="E200" s="18" t="s">
        <v>96</v>
      </c>
      <c r="F200" s="23">
        <v>133.57</v>
      </c>
      <c r="G200" s="24">
        <v>53404</v>
      </c>
      <c r="H200" s="24">
        <v>133.63</v>
      </c>
      <c r="I200" s="24">
        <v>1</v>
      </c>
      <c r="J200" s="24">
        <v>-2.22385717305067</v>
      </c>
      <c r="K200" s="24">
        <v>4.8070655857973099E-4</v>
      </c>
      <c r="L200" s="24">
        <v>-2.68856666671461</v>
      </c>
      <c r="M200" s="24">
        <v>7.0259957811705698E-4</v>
      </c>
      <c r="N200" s="24">
        <v>0.46470949366393799</v>
      </c>
      <c r="O200" s="24">
        <v>-2.2189301953732599E-4</v>
      </c>
      <c r="P200" s="24">
        <v>-4.4960632367858E-3</v>
      </c>
      <c r="Q200" s="24">
        <v>-4.4960632367858E-3</v>
      </c>
      <c r="R200" s="24">
        <v>0</v>
      </c>
      <c r="S200" s="24">
        <v>1.964857626E-9</v>
      </c>
      <c r="T200" s="24" t="s">
        <v>68</v>
      </c>
      <c r="U200" s="21">
        <v>-5.7527477030024102E-2</v>
      </c>
      <c r="V200" s="21">
        <v>0</v>
      </c>
      <c r="W200" s="22">
        <v>-5.7528229276863102E-2</v>
      </c>
    </row>
    <row r="201" spans="2:23" x14ac:dyDescent="0.25">
      <c r="B201" s="18" t="s">
        <v>28</v>
      </c>
      <c r="C201" s="19" t="s">
        <v>52</v>
      </c>
      <c r="D201" s="18" t="s">
        <v>118</v>
      </c>
      <c r="E201" s="18" t="s">
        <v>97</v>
      </c>
      <c r="F201" s="23">
        <v>133.63</v>
      </c>
      <c r="G201" s="24">
        <v>53854</v>
      </c>
      <c r="H201" s="24">
        <v>131.69</v>
      </c>
      <c r="I201" s="24">
        <v>1</v>
      </c>
      <c r="J201" s="24">
        <v>-41.315198665256197</v>
      </c>
      <c r="K201" s="24">
        <v>0.33700227785318998</v>
      </c>
      <c r="L201" s="24">
        <v>-41.783863622155401</v>
      </c>
      <c r="M201" s="24">
        <v>0.34469131130284503</v>
      </c>
      <c r="N201" s="24">
        <v>0.46866495689920601</v>
      </c>
      <c r="O201" s="24">
        <v>-7.68903344965446E-3</v>
      </c>
      <c r="P201" s="24">
        <v>-4.4960632366152099E-3</v>
      </c>
      <c r="Q201" s="24">
        <v>-4.4960632366152099E-3</v>
      </c>
      <c r="R201" s="24">
        <v>0</v>
      </c>
      <c r="S201" s="24">
        <v>3.9909654430000003E-9</v>
      </c>
      <c r="T201" s="24" t="s">
        <v>68</v>
      </c>
      <c r="U201" s="21">
        <v>-0.110817161046702</v>
      </c>
      <c r="V201" s="21">
        <v>0</v>
      </c>
      <c r="W201" s="22">
        <v>-0.110818610125705</v>
      </c>
    </row>
    <row r="202" spans="2:23" x14ac:dyDescent="0.25">
      <c r="B202" s="18" t="s">
        <v>28</v>
      </c>
      <c r="C202" s="19" t="s">
        <v>52</v>
      </c>
      <c r="D202" s="18" t="s">
        <v>118</v>
      </c>
      <c r="E202" s="18" t="s">
        <v>98</v>
      </c>
      <c r="F202" s="23">
        <v>133.72999999999999</v>
      </c>
      <c r="G202" s="24">
        <v>53754</v>
      </c>
      <c r="H202" s="24">
        <v>132.19999999999999</v>
      </c>
      <c r="I202" s="24">
        <v>1</v>
      </c>
      <c r="J202" s="24">
        <v>-35.488064730233397</v>
      </c>
      <c r="K202" s="24">
        <v>0.20427512415181201</v>
      </c>
      <c r="L202" s="24">
        <v>-35.940332920079598</v>
      </c>
      <c r="M202" s="24">
        <v>0.209514961431879</v>
      </c>
      <c r="N202" s="24">
        <v>0.45226818984619399</v>
      </c>
      <c r="O202" s="24">
        <v>-5.2398372800670501E-3</v>
      </c>
      <c r="P202" s="24">
        <v>-4.2501573093430703E-3</v>
      </c>
      <c r="Q202" s="24">
        <v>-4.2501573093430599E-3</v>
      </c>
      <c r="R202" s="24">
        <v>0</v>
      </c>
      <c r="S202" s="24">
        <v>2.9299543859999999E-9</v>
      </c>
      <c r="T202" s="24" t="s">
        <v>68</v>
      </c>
      <c r="U202" s="21">
        <v>-4.74463347943697E-3</v>
      </c>
      <c r="V202" s="21">
        <v>0</v>
      </c>
      <c r="W202" s="22">
        <v>-4.7446955217117399E-3</v>
      </c>
    </row>
    <row r="203" spans="2:23" x14ac:dyDescent="0.25">
      <c r="B203" s="18" t="s">
        <v>28</v>
      </c>
      <c r="C203" s="19" t="s">
        <v>52</v>
      </c>
      <c r="D203" s="18" t="s">
        <v>118</v>
      </c>
      <c r="E203" s="18" t="s">
        <v>99</v>
      </c>
      <c r="F203" s="23">
        <v>133</v>
      </c>
      <c r="G203" s="24">
        <v>54050</v>
      </c>
      <c r="H203" s="24">
        <v>132.72999999999999</v>
      </c>
      <c r="I203" s="24">
        <v>1</v>
      </c>
      <c r="J203" s="24">
        <v>-34.189927766983601</v>
      </c>
      <c r="K203" s="24">
        <v>1.62951791803191E-2</v>
      </c>
      <c r="L203" s="24">
        <v>-37.733916313404599</v>
      </c>
      <c r="M203" s="24">
        <v>1.9848447258437499E-2</v>
      </c>
      <c r="N203" s="24">
        <v>3.5439885464210201</v>
      </c>
      <c r="O203" s="24">
        <v>-3.5532680781184098E-3</v>
      </c>
      <c r="P203" s="24">
        <v>-9.0936586560795604E-2</v>
      </c>
      <c r="Q203" s="24">
        <v>-9.0936586560795493E-2</v>
      </c>
      <c r="R203" s="24">
        <v>0</v>
      </c>
      <c r="S203" s="24">
        <v>1.15276311088E-7</v>
      </c>
      <c r="T203" s="24" t="s">
        <v>68</v>
      </c>
      <c r="U203" s="21">
        <v>0.48477194433450899</v>
      </c>
      <c r="V203" s="21">
        <v>0</v>
      </c>
      <c r="W203" s="22">
        <v>0.48476560530868001</v>
      </c>
    </row>
    <row r="204" spans="2:23" x14ac:dyDescent="0.25">
      <c r="B204" s="18" t="s">
        <v>28</v>
      </c>
      <c r="C204" s="19" t="s">
        <v>52</v>
      </c>
      <c r="D204" s="18" t="s">
        <v>118</v>
      </c>
      <c r="E204" s="18" t="s">
        <v>99</v>
      </c>
      <c r="F204" s="23">
        <v>133</v>
      </c>
      <c r="G204" s="24">
        <v>54850</v>
      </c>
      <c r="H204" s="24">
        <v>133.06</v>
      </c>
      <c r="I204" s="24">
        <v>1</v>
      </c>
      <c r="J204" s="24">
        <v>0.37540749409678298</v>
      </c>
      <c r="K204" s="24">
        <v>3.6627911443580001E-6</v>
      </c>
      <c r="L204" s="24">
        <v>1.1337536821146299</v>
      </c>
      <c r="M204" s="24">
        <v>3.3407478730304002E-5</v>
      </c>
      <c r="N204" s="24">
        <v>-0.75834618801784703</v>
      </c>
      <c r="O204" s="24">
        <v>-2.9744687585945E-5</v>
      </c>
      <c r="P204" s="24">
        <v>-3.4860662125275103E-2</v>
      </c>
      <c r="Q204" s="24">
        <v>-3.4860662125275103E-2</v>
      </c>
      <c r="R204" s="24">
        <v>0</v>
      </c>
      <c r="S204" s="24">
        <v>3.1584757200999998E-8</v>
      </c>
      <c r="T204" s="24" t="s">
        <v>68</v>
      </c>
      <c r="U204" s="21">
        <v>4.1543835491514199E-2</v>
      </c>
      <c r="V204" s="21">
        <v>0</v>
      </c>
      <c r="W204" s="22">
        <v>4.1543292251647997E-2</v>
      </c>
    </row>
    <row r="205" spans="2:23" x14ac:dyDescent="0.25">
      <c r="B205" s="18" t="s">
        <v>28</v>
      </c>
      <c r="C205" s="19" t="s">
        <v>52</v>
      </c>
      <c r="D205" s="18" t="s">
        <v>118</v>
      </c>
      <c r="E205" s="18" t="s">
        <v>100</v>
      </c>
      <c r="F205" s="23">
        <v>133.72999999999999</v>
      </c>
      <c r="G205" s="24">
        <v>53654</v>
      </c>
      <c r="H205" s="24">
        <v>133.44</v>
      </c>
      <c r="I205" s="24">
        <v>1</v>
      </c>
      <c r="J205" s="24">
        <v>-32.563543074032403</v>
      </c>
      <c r="K205" s="24">
        <v>4.1779142898853899E-2</v>
      </c>
      <c r="L205" s="24">
        <v>-32.742314516712597</v>
      </c>
      <c r="M205" s="24">
        <v>4.2239130900506398E-2</v>
      </c>
      <c r="N205" s="24">
        <v>0.17877144268022599</v>
      </c>
      <c r="O205" s="24">
        <v>-4.5998800165249199E-4</v>
      </c>
      <c r="P205" s="24">
        <v>2.95502786572301E-3</v>
      </c>
      <c r="Q205" s="24">
        <v>2.9550278657230001E-3</v>
      </c>
      <c r="R205" s="24">
        <v>0</v>
      </c>
      <c r="S205" s="24">
        <v>3.4404827399999999E-10</v>
      </c>
      <c r="T205" s="24" t="s">
        <v>68</v>
      </c>
      <c r="U205" s="21">
        <v>-9.6037788234840799E-3</v>
      </c>
      <c r="V205" s="21">
        <v>0</v>
      </c>
      <c r="W205" s="22">
        <v>-9.6039044054256999E-3</v>
      </c>
    </row>
    <row r="206" spans="2:23" x14ac:dyDescent="0.25">
      <c r="B206" s="18" t="s">
        <v>28</v>
      </c>
      <c r="C206" s="19" t="s">
        <v>52</v>
      </c>
      <c r="D206" s="18" t="s">
        <v>118</v>
      </c>
      <c r="E206" s="18" t="s">
        <v>101</v>
      </c>
      <c r="F206" s="23">
        <v>133.16999999999999</v>
      </c>
      <c r="G206" s="24">
        <v>58004</v>
      </c>
      <c r="H206" s="24">
        <v>130.94</v>
      </c>
      <c r="I206" s="24">
        <v>1</v>
      </c>
      <c r="J206" s="24">
        <v>-48.014874381901301</v>
      </c>
      <c r="K206" s="24">
        <v>0.47514874416960201</v>
      </c>
      <c r="L206" s="24">
        <v>-48.346711654268098</v>
      </c>
      <c r="M206" s="24">
        <v>0.48173907317565201</v>
      </c>
      <c r="N206" s="24">
        <v>0.33183727236677002</v>
      </c>
      <c r="O206" s="24">
        <v>-6.5903290060499E-3</v>
      </c>
      <c r="P206" s="24">
        <v>-4.8148161900637204E-3</v>
      </c>
      <c r="Q206" s="24">
        <v>-4.81481619006371E-3</v>
      </c>
      <c r="R206" s="24">
        <v>0</v>
      </c>
      <c r="S206" s="24">
        <v>4.7779039640000003E-9</v>
      </c>
      <c r="T206" s="24" t="s">
        <v>68</v>
      </c>
      <c r="U206" s="21">
        <v>-0.13028877951602699</v>
      </c>
      <c r="V206" s="21">
        <v>0</v>
      </c>
      <c r="W206" s="22">
        <v>-0.13029048321185399</v>
      </c>
    </row>
    <row r="207" spans="2:23" x14ac:dyDescent="0.25">
      <c r="B207" s="18" t="s">
        <v>28</v>
      </c>
      <c r="C207" s="19" t="s">
        <v>52</v>
      </c>
      <c r="D207" s="18" t="s">
        <v>118</v>
      </c>
      <c r="E207" s="18" t="s">
        <v>102</v>
      </c>
      <c r="F207" s="23">
        <v>132.19999999999999</v>
      </c>
      <c r="G207" s="24">
        <v>53854</v>
      </c>
      <c r="H207" s="24">
        <v>131.69</v>
      </c>
      <c r="I207" s="24">
        <v>1</v>
      </c>
      <c r="J207" s="24">
        <v>-41.710285783996397</v>
      </c>
      <c r="K207" s="24">
        <v>8.6117523039041396E-2</v>
      </c>
      <c r="L207" s="24">
        <v>-42.235909723330003</v>
      </c>
      <c r="M207" s="24">
        <v>8.8301667472785603E-2</v>
      </c>
      <c r="N207" s="24">
        <v>0.52562393933361895</v>
      </c>
      <c r="O207" s="24">
        <v>-2.18414443374424E-3</v>
      </c>
      <c r="P207" s="24">
        <v>-5.5840458223606797E-3</v>
      </c>
      <c r="Q207" s="24">
        <v>-5.5840458223606702E-3</v>
      </c>
      <c r="R207" s="24">
        <v>0</v>
      </c>
      <c r="S207" s="24">
        <v>1.5434876029999999E-9</v>
      </c>
      <c r="T207" s="24" t="s">
        <v>69</v>
      </c>
      <c r="U207" s="21">
        <v>-2.01187282502421E-2</v>
      </c>
      <c r="V207" s="21">
        <v>0</v>
      </c>
      <c r="W207" s="22">
        <v>-2.0118991328870101E-2</v>
      </c>
    </row>
    <row r="208" spans="2:23" x14ac:dyDescent="0.25">
      <c r="B208" s="18" t="s">
        <v>28</v>
      </c>
      <c r="C208" s="19" t="s">
        <v>52</v>
      </c>
      <c r="D208" s="18" t="s">
        <v>118</v>
      </c>
      <c r="E208" s="18" t="s">
        <v>102</v>
      </c>
      <c r="F208" s="23">
        <v>132.19999999999999</v>
      </c>
      <c r="G208" s="24">
        <v>58104</v>
      </c>
      <c r="H208" s="24">
        <v>130.91999999999999</v>
      </c>
      <c r="I208" s="24">
        <v>1</v>
      </c>
      <c r="J208" s="24">
        <v>-32.547986754000803</v>
      </c>
      <c r="K208" s="24">
        <v>0.136023293119238</v>
      </c>
      <c r="L208" s="24">
        <v>-32.4780512327807</v>
      </c>
      <c r="M208" s="24">
        <v>0.13543937744528001</v>
      </c>
      <c r="N208" s="24">
        <v>-6.9935521220110305E-2</v>
      </c>
      <c r="O208" s="24">
        <v>5.8391567395780196E-4</v>
      </c>
      <c r="P208" s="24">
        <v>1.33388851280404E-3</v>
      </c>
      <c r="Q208" s="24">
        <v>1.33388851280403E-3</v>
      </c>
      <c r="R208" s="24">
        <v>0</v>
      </c>
      <c r="S208" s="24">
        <v>2.2845679999999999E-10</v>
      </c>
      <c r="T208" s="24" t="s">
        <v>68</v>
      </c>
      <c r="U208" s="21">
        <v>-1.2697521095852799E-2</v>
      </c>
      <c r="V208" s="21">
        <v>0</v>
      </c>
      <c r="W208" s="22">
        <v>-1.2697687132512099E-2</v>
      </c>
    </row>
    <row r="209" spans="2:23" x14ac:dyDescent="0.25">
      <c r="B209" s="18" t="s">
        <v>28</v>
      </c>
      <c r="C209" s="19" t="s">
        <v>52</v>
      </c>
      <c r="D209" s="18" t="s">
        <v>118</v>
      </c>
      <c r="E209" s="18" t="s">
        <v>103</v>
      </c>
      <c r="F209" s="23">
        <v>132.26</v>
      </c>
      <c r="G209" s="24">
        <v>54050</v>
      </c>
      <c r="H209" s="24">
        <v>132.72999999999999</v>
      </c>
      <c r="I209" s="24">
        <v>1</v>
      </c>
      <c r="J209" s="24">
        <v>55.280276191383301</v>
      </c>
      <c r="K209" s="24">
        <v>6.4449119455929502E-2</v>
      </c>
      <c r="L209" s="24">
        <v>59.4511015572199</v>
      </c>
      <c r="M209" s="24">
        <v>7.4541202016577504E-2</v>
      </c>
      <c r="N209" s="24">
        <v>-4.1708253658366896</v>
      </c>
      <c r="O209" s="24">
        <v>-1.0092082560648001E-2</v>
      </c>
      <c r="P209" s="24">
        <v>-3.1415487356635102E-2</v>
      </c>
      <c r="Q209" s="24">
        <v>-3.1415487356634998E-2</v>
      </c>
      <c r="R209" s="24">
        <v>0</v>
      </c>
      <c r="S209" s="24">
        <v>2.0814413718999999E-8</v>
      </c>
      <c r="T209" s="24" t="s">
        <v>69</v>
      </c>
      <c r="U209" s="21">
        <v>0.62313744307018404</v>
      </c>
      <c r="V209" s="21">
        <v>0</v>
      </c>
      <c r="W209" s="22">
        <v>0.62312929473488499</v>
      </c>
    </row>
    <row r="210" spans="2:23" x14ac:dyDescent="0.25">
      <c r="B210" s="18" t="s">
        <v>28</v>
      </c>
      <c r="C210" s="19" t="s">
        <v>52</v>
      </c>
      <c r="D210" s="18" t="s">
        <v>118</v>
      </c>
      <c r="E210" s="18" t="s">
        <v>103</v>
      </c>
      <c r="F210" s="23">
        <v>132.26</v>
      </c>
      <c r="G210" s="24">
        <v>56000</v>
      </c>
      <c r="H210" s="24">
        <v>133.15</v>
      </c>
      <c r="I210" s="24">
        <v>1</v>
      </c>
      <c r="J210" s="24">
        <v>33.506969323169798</v>
      </c>
      <c r="K210" s="24">
        <v>0.108420780035626</v>
      </c>
      <c r="L210" s="24">
        <v>30.198416055393601</v>
      </c>
      <c r="M210" s="24">
        <v>8.8066464165832206E-2</v>
      </c>
      <c r="N210" s="24">
        <v>3.30855326777613</v>
      </c>
      <c r="O210" s="24">
        <v>2.0354315869793999E-2</v>
      </c>
      <c r="P210" s="24">
        <v>-2.5281554843695899E-2</v>
      </c>
      <c r="Q210" s="24">
        <v>-2.5281554843695798E-2</v>
      </c>
      <c r="R210" s="24">
        <v>0</v>
      </c>
      <c r="S210" s="24">
        <v>6.1723392968999996E-8</v>
      </c>
      <c r="T210" s="24" t="s">
        <v>68</v>
      </c>
      <c r="U210" s="21">
        <v>-0.24349292081978399</v>
      </c>
      <c r="V210" s="21">
        <v>0</v>
      </c>
      <c r="W210" s="22">
        <v>-0.24349610480749601</v>
      </c>
    </row>
    <row r="211" spans="2:23" x14ac:dyDescent="0.25">
      <c r="B211" s="18" t="s">
        <v>28</v>
      </c>
      <c r="C211" s="19" t="s">
        <v>52</v>
      </c>
      <c r="D211" s="18" t="s">
        <v>118</v>
      </c>
      <c r="E211" s="18" t="s">
        <v>103</v>
      </c>
      <c r="F211" s="23">
        <v>132.26</v>
      </c>
      <c r="G211" s="24">
        <v>58450</v>
      </c>
      <c r="H211" s="24">
        <v>131.74</v>
      </c>
      <c r="I211" s="24">
        <v>1</v>
      </c>
      <c r="J211" s="24">
        <v>-78.447036044589197</v>
      </c>
      <c r="K211" s="24">
        <v>0.15741772033375201</v>
      </c>
      <c r="L211" s="24">
        <v>-80.962246889351704</v>
      </c>
      <c r="M211" s="24">
        <v>0.16767396907870499</v>
      </c>
      <c r="N211" s="24">
        <v>2.5152108447625601</v>
      </c>
      <c r="O211" s="24">
        <v>-1.0256248744952699E-2</v>
      </c>
      <c r="P211" s="24">
        <v>3.7503305040235697E-2</v>
      </c>
      <c r="Q211" s="24">
        <v>3.7503305040235697E-2</v>
      </c>
      <c r="R211" s="24">
        <v>0</v>
      </c>
      <c r="S211" s="24">
        <v>3.5978215999000001E-8</v>
      </c>
      <c r="T211" s="24" t="s">
        <v>69</v>
      </c>
      <c r="U211" s="21">
        <v>-4.5915195057273102E-2</v>
      </c>
      <c r="V211" s="21">
        <v>0</v>
      </c>
      <c r="W211" s="22">
        <v>-4.5915795458370497E-2</v>
      </c>
    </row>
    <row r="212" spans="2:23" x14ac:dyDescent="0.25">
      <c r="B212" s="18" t="s">
        <v>28</v>
      </c>
      <c r="C212" s="19" t="s">
        <v>52</v>
      </c>
      <c r="D212" s="18" t="s">
        <v>118</v>
      </c>
      <c r="E212" s="18" t="s">
        <v>104</v>
      </c>
      <c r="F212" s="23">
        <v>131.69</v>
      </c>
      <c r="G212" s="24">
        <v>53850</v>
      </c>
      <c r="H212" s="24">
        <v>132.26</v>
      </c>
      <c r="I212" s="24">
        <v>1</v>
      </c>
      <c r="J212" s="24">
        <v>3.1709706904695598</v>
      </c>
      <c r="K212" s="24">
        <v>0</v>
      </c>
      <c r="L212" s="24">
        <v>2.67204127155959</v>
      </c>
      <c r="M212" s="24">
        <v>0</v>
      </c>
      <c r="N212" s="24">
        <v>0.498929418909966</v>
      </c>
      <c r="O212" s="24">
        <v>0</v>
      </c>
      <c r="P212" s="24">
        <v>-5.7935013087243997E-3</v>
      </c>
      <c r="Q212" s="24">
        <v>-5.7935013087243997E-3</v>
      </c>
      <c r="R212" s="24">
        <v>0</v>
      </c>
      <c r="S212" s="24">
        <v>0</v>
      </c>
      <c r="T212" s="24" t="s">
        <v>69</v>
      </c>
      <c r="U212" s="21">
        <v>-0.284389768778677</v>
      </c>
      <c r="V212" s="21">
        <v>0</v>
      </c>
      <c r="W212" s="22">
        <v>-0.28439348754604898</v>
      </c>
    </row>
    <row r="213" spans="2:23" x14ac:dyDescent="0.25">
      <c r="B213" s="18" t="s">
        <v>28</v>
      </c>
      <c r="C213" s="19" t="s">
        <v>52</v>
      </c>
      <c r="D213" s="18" t="s">
        <v>118</v>
      </c>
      <c r="E213" s="18" t="s">
        <v>104</v>
      </c>
      <c r="F213" s="23">
        <v>131.69</v>
      </c>
      <c r="G213" s="24">
        <v>53850</v>
      </c>
      <c r="H213" s="24">
        <v>132.26</v>
      </c>
      <c r="I213" s="24">
        <v>2</v>
      </c>
      <c r="J213" s="24">
        <v>7.3343825894066201</v>
      </c>
      <c r="K213" s="24">
        <v>0</v>
      </c>
      <c r="L213" s="24">
        <v>6.1803702693324896</v>
      </c>
      <c r="M213" s="24">
        <v>0</v>
      </c>
      <c r="N213" s="24">
        <v>1.1540123200741399</v>
      </c>
      <c r="O213" s="24">
        <v>0</v>
      </c>
      <c r="P213" s="24">
        <v>-1.3400235851499799E-2</v>
      </c>
      <c r="Q213" s="24">
        <v>-1.3400235851499701E-2</v>
      </c>
      <c r="R213" s="24">
        <v>0</v>
      </c>
      <c r="S213" s="24">
        <v>0</v>
      </c>
      <c r="T213" s="24" t="s">
        <v>69</v>
      </c>
      <c r="U213" s="21">
        <v>-0.65778702244224896</v>
      </c>
      <c r="V213" s="21">
        <v>0</v>
      </c>
      <c r="W213" s="22">
        <v>-0.65779562386601897</v>
      </c>
    </row>
    <row r="214" spans="2:23" x14ac:dyDescent="0.25">
      <c r="B214" s="18" t="s">
        <v>28</v>
      </c>
      <c r="C214" s="19" t="s">
        <v>52</v>
      </c>
      <c r="D214" s="18" t="s">
        <v>118</v>
      </c>
      <c r="E214" s="18" t="s">
        <v>104</v>
      </c>
      <c r="F214" s="23">
        <v>131.69</v>
      </c>
      <c r="G214" s="24">
        <v>58004</v>
      </c>
      <c r="H214" s="24">
        <v>130.94</v>
      </c>
      <c r="I214" s="24">
        <v>1</v>
      </c>
      <c r="J214" s="24">
        <v>-60.882909623411699</v>
      </c>
      <c r="K214" s="24">
        <v>0.12602877526322601</v>
      </c>
      <c r="L214" s="24">
        <v>-60.227847551638597</v>
      </c>
      <c r="M214" s="24">
        <v>0.123331383103916</v>
      </c>
      <c r="N214" s="24">
        <v>-0.65506207177310505</v>
      </c>
      <c r="O214" s="24">
        <v>2.6973921593093498E-3</v>
      </c>
      <c r="P214" s="24">
        <v>9.1136281009255894E-3</v>
      </c>
      <c r="Q214" s="24">
        <v>9.1136281009255894E-3</v>
      </c>
      <c r="R214" s="24">
        <v>0</v>
      </c>
      <c r="S214" s="24">
        <v>2.8239793839999999E-9</v>
      </c>
      <c r="T214" s="24" t="s">
        <v>69</v>
      </c>
      <c r="U214" s="21">
        <v>-0.137088502430121</v>
      </c>
      <c r="V214" s="21">
        <v>0</v>
      </c>
      <c r="W214" s="22">
        <v>-0.13709029504119799</v>
      </c>
    </row>
    <row r="215" spans="2:23" x14ac:dyDescent="0.25">
      <c r="B215" s="18" t="s">
        <v>28</v>
      </c>
      <c r="C215" s="19" t="s">
        <v>52</v>
      </c>
      <c r="D215" s="18" t="s">
        <v>118</v>
      </c>
      <c r="E215" s="18" t="s">
        <v>105</v>
      </c>
      <c r="F215" s="23">
        <v>133.06</v>
      </c>
      <c r="G215" s="24">
        <v>54000</v>
      </c>
      <c r="H215" s="24">
        <v>132.72</v>
      </c>
      <c r="I215" s="24">
        <v>1</v>
      </c>
      <c r="J215" s="24">
        <v>-16.086385162795299</v>
      </c>
      <c r="K215" s="24">
        <v>1.5681570328911501E-2</v>
      </c>
      <c r="L215" s="24">
        <v>-17.080049337811602</v>
      </c>
      <c r="M215" s="24">
        <v>1.7678721974153901E-2</v>
      </c>
      <c r="N215" s="24">
        <v>0.99366417501630699</v>
      </c>
      <c r="O215" s="24">
        <v>-1.9971516452424402E-3</v>
      </c>
      <c r="P215" s="24">
        <v>-0.18442775752658699</v>
      </c>
      <c r="Q215" s="24">
        <v>-0.18442775752658699</v>
      </c>
      <c r="R215" s="24">
        <v>0</v>
      </c>
      <c r="S215" s="24">
        <v>2.0612240234249999E-6</v>
      </c>
      <c r="T215" s="24" t="s">
        <v>69</v>
      </c>
      <c r="U215" s="21">
        <v>7.2444337369279799E-2</v>
      </c>
      <c r="V215" s="21">
        <v>-2.4589965735534701E-2</v>
      </c>
      <c r="W215" s="22">
        <v>9.7033034254666001E-2</v>
      </c>
    </row>
    <row r="216" spans="2:23" x14ac:dyDescent="0.25">
      <c r="B216" s="18" t="s">
        <v>28</v>
      </c>
      <c r="C216" s="19" t="s">
        <v>52</v>
      </c>
      <c r="D216" s="18" t="s">
        <v>118</v>
      </c>
      <c r="E216" s="18" t="s">
        <v>105</v>
      </c>
      <c r="F216" s="23">
        <v>133.06</v>
      </c>
      <c r="G216" s="24">
        <v>54850</v>
      </c>
      <c r="H216" s="24">
        <v>133.06</v>
      </c>
      <c r="I216" s="24">
        <v>1</v>
      </c>
      <c r="J216" s="24">
        <v>8.2632626836325702</v>
      </c>
      <c r="K216" s="24">
        <v>5.36692670004696E-4</v>
      </c>
      <c r="L216" s="24">
        <v>7.5048843721519196</v>
      </c>
      <c r="M216" s="24">
        <v>4.4270105499344902E-4</v>
      </c>
      <c r="N216" s="24">
        <v>0.75837831148065404</v>
      </c>
      <c r="O216" s="24">
        <v>9.3991615011247999E-5</v>
      </c>
      <c r="P216" s="24">
        <v>3.4860662124789499E-2</v>
      </c>
      <c r="Q216" s="24">
        <v>3.4860662124789402E-2</v>
      </c>
      <c r="R216" s="24">
        <v>0</v>
      </c>
      <c r="S216" s="24">
        <v>9.5519889030000003E-9</v>
      </c>
      <c r="T216" s="24" t="s">
        <v>68</v>
      </c>
      <c r="U216" s="21">
        <v>1.25065242933966E-2</v>
      </c>
      <c r="V216" s="21">
        <v>0</v>
      </c>
      <c r="W216" s="22">
        <v>1.25063607542697E-2</v>
      </c>
    </row>
    <row r="217" spans="2:23" x14ac:dyDescent="0.25">
      <c r="B217" s="18" t="s">
        <v>28</v>
      </c>
      <c r="C217" s="19" t="s">
        <v>52</v>
      </c>
      <c r="D217" s="18" t="s">
        <v>118</v>
      </c>
      <c r="E217" s="18" t="s">
        <v>50</v>
      </c>
      <c r="F217" s="23">
        <v>132.72</v>
      </c>
      <c r="G217" s="24">
        <v>54250</v>
      </c>
      <c r="H217" s="24">
        <v>132.63</v>
      </c>
      <c r="I217" s="24">
        <v>1</v>
      </c>
      <c r="J217" s="24">
        <v>-23.805020667916999</v>
      </c>
      <c r="K217" s="24">
        <v>7.7068345223994103E-3</v>
      </c>
      <c r="L217" s="24">
        <v>-24.4254313555316</v>
      </c>
      <c r="M217" s="24">
        <v>8.1137830778914895E-3</v>
      </c>
      <c r="N217" s="24">
        <v>0.62041068761456997</v>
      </c>
      <c r="O217" s="24">
        <v>-4.0694855549207901E-4</v>
      </c>
      <c r="P217" s="24">
        <v>0.122352073918004</v>
      </c>
      <c r="Q217" s="24">
        <v>0.122352073918004</v>
      </c>
      <c r="R217" s="24">
        <v>0</v>
      </c>
      <c r="S217" s="24">
        <v>2.03592407892E-7</v>
      </c>
      <c r="T217" s="24" t="s">
        <v>69</v>
      </c>
      <c r="U217" s="21">
        <v>1.8450622854017801E-3</v>
      </c>
      <c r="V217" s="21">
        <v>-6.2627418547134901E-4</v>
      </c>
      <c r="W217" s="22">
        <v>2.4713041549235299E-3</v>
      </c>
    </row>
    <row r="218" spans="2:23" x14ac:dyDescent="0.25">
      <c r="B218" s="18" t="s">
        <v>28</v>
      </c>
      <c r="C218" s="19" t="s">
        <v>52</v>
      </c>
      <c r="D218" s="18" t="s">
        <v>118</v>
      </c>
      <c r="E218" s="18" t="s">
        <v>106</v>
      </c>
      <c r="F218" s="23">
        <v>132.72999999999999</v>
      </c>
      <c r="G218" s="24">
        <v>54250</v>
      </c>
      <c r="H218" s="24">
        <v>132.63</v>
      </c>
      <c r="I218" s="24">
        <v>1</v>
      </c>
      <c r="J218" s="24">
        <v>-8.5412758500176498</v>
      </c>
      <c r="K218" s="24">
        <v>4.3042501956195899E-3</v>
      </c>
      <c r="L218" s="24">
        <v>-7.9209604584535098</v>
      </c>
      <c r="M218" s="24">
        <v>3.7017552604786601E-3</v>
      </c>
      <c r="N218" s="24">
        <v>-0.62031539156413795</v>
      </c>
      <c r="O218" s="24">
        <v>6.0249493514092896E-4</v>
      </c>
      <c r="P218" s="24">
        <v>-0.122352073918004</v>
      </c>
      <c r="Q218" s="24">
        <v>-0.122352073918004</v>
      </c>
      <c r="R218" s="24">
        <v>0</v>
      </c>
      <c r="S218" s="24">
        <v>8.8323176952999996E-7</v>
      </c>
      <c r="T218" s="24" t="s">
        <v>69</v>
      </c>
      <c r="U218" s="21">
        <v>1.7907488838088102E-2</v>
      </c>
      <c r="V218" s="21">
        <v>-6.0783844939243901E-3</v>
      </c>
      <c r="W218" s="22">
        <v>2.39855596854157E-2</v>
      </c>
    </row>
    <row r="219" spans="2:23" x14ac:dyDescent="0.25">
      <c r="B219" s="18" t="s">
        <v>28</v>
      </c>
      <c r="C219" s="19" t="s">
        <v>52</v>
      </c>
      <c r="D219" s="18" t="s">
        <v>118</v>
      </c>
      <c r="E219" s="18" t="s">
        <v>107</v>
      </c>
      <c r="F219" s="23">
        <v>133.09</v>
      </c>
      <c r="G219" s="24">
        <v>53550</v>
      </c>
      <c r="H219" s="24">
        <v>133</v>
      </c>
      <c r="I219" s="24">
        <v>1</v>
      </c>
      <c r="J219" s="24">
        <v>-8.0304560793931898</v>
      </c>
      <c r="K219" s="24">
        <v>1.1414415797222201E-3</v>
      </c>
      <c r="L219" s="24">
        <v>-9.43414854109988</v>
      </c>
      <c r="M219" s="24">
        <v>1.5753559089110099E-3</v>
      </c>
      <c r="N219" s="24">
        <v>1.4036924617066999</v>
      </c>
      <c r="O219" s="24">
        <v>-4.3391432918879101E-4</v>
      </c>
      <c r="P219" s="24">
        <v>-6.3438175838607697E-2</v>
      </c>
      <c r="Q219" s="24">
        <v>-6.3438175838607697E-2</v>
      </c>
      <c r="R219" s="24">
        <v>0</v>
      </c>
      <c r="S219" s="24">
        <v>7.1231918120999999E-8</v>
      </c>
      <c r="T219" s="24" t="s">
        <v>68</v>
      </c>
      <c r="U219" s="21">
        <v>6.8602189626684698E-2</v>
      </c>
      <c r="V219" s="21">
        <v>0</v>
      </c>
      <c r="W219" s="22">
        <v>6.8601292563525401E-2</v>
      </c>
    </row>
    <row r="220" spans="2:23" x14ac:dyDescent="0.25">
      <c r="B220" s="18" t="s">
        <v>28</v>
      </c>
      <c r="C220" s="19" t="s">
        <v>52</v>
      </c>
      <c r="D220" s="18" t="s">
        <v>118</v>
      </c>
      <c r="E220" s="18" t="s">
        <v>108</v>
      </c>
      <c r="F220" s="23">
        <v>132.19999999999999</v>
      </c>
      <c r="G220" s="24">
        <v>58200</v>
      </c>
      <c r="H220" s="24">
        <v>132.12</v>
      </c>
      <c r="I220" s="24">
        <v>1</v>
      </c>
      <c r="J220" s="24">
        <v>-14.2998730960917</v>
      </c>
      <c r="K220" s="24">
        <v>3.60713957675474E-3</v>
      </c>
      <c r="L220" s="24">
        <v>-16.797738608298399</v>
      </c>
      <c r="M220" s="24">
        <v>4.9773733543019803E-3</v>
      </c>
      <c r="N220" s="24">
        <v>2.4978655122067299</v>
      </c>
      <c r="O220" s="24">
        <v>-1.3702337775472399E-3</v>
      </c>
      <c r="P220" s="24">
        <v>-5.2963625661961597E-2</v>
      </c>
      <c r="Q220" s="24">
        <v>-5.2963625661961597E-2</v>
      </c>
      <c r="R220" s="24">
        <v>0</v>
      </c>
      <c r="S220" s="24">
        <v>4.9482769146999997E-8</v>
      </c>
      <c r="T220" s="24" t="s">
        <v>68</v>
      </c>
      <c r="U220" s="21">
        <v>1.87391449358549E-2</v>
      </c>
      <c r="V220" s="21">
        <v>0</v>
      </c>
      <c r="W220" s="22">
        <v>1.8738899897079098E-2</v>
      </c>
    </row>
    <row r="221" spans="2:23" x14ac:dyDescent="0.25">
      <c r="B221" s="18" t="s">
        <v>28</v>
      </c>
      <c r="C221" s="19" t="s">
        <v>52</v>
      </c>
      <c r="D221" s="18" t="s">
        <v>118</v>
      </c>
      <c r="E221" s="18" t="s">
        <v>109</v>
      </c>
      <c r="F221" s="23">
        <v>133.04</v>
      </c>
      <c r="G221" s="24">
        <v>53000</v>
      </c>
      <c r="H221" s="24">
        <v>133.31</v>
      </c>
      <c r="I221" s="24">
        <v>1</v>
      </c>
      <c r="J221" s="24">
        <v>47.878011362200802</v>
      </c>
      <c r="K221" s="24">
        <v>5.6665754187815998E-2</v>
      </c>
      <c r="L221" s="24">
        <v>46.555862586738101</v>
      </c>
      <c r="M221" s="24">
        <v>5.3579322994346402E-2</v>
      </c>
      <c r="N221" s="24">
        <v>1.32214877546267</v>
      </c>
      <c r="O221" s="24">
        <v>3.0864311934695799E-3</v>
      </c>
      <c r="P221" s="24">
        <v>0.15280721406968301</v>
      </c>
      <c r="Q221" s="24">
        <v>0.15280721406968201</v>
      </c>
      <c r="R221" s="24">
        <v>0</v>
      </c>
      <c r="S221" s="24">
        <v>5.7721310428499996E-7</v>
      </c>
      <c r="T221" s="24" t="s">
        <v>68</v>
      </c>
      <c r="U221" s="21">
        <v>5.4055304815377202E-2</v>
      </c>
      <c r="V221" s="21">
        <v>-1.83481296330784E-2</v>
      </c>
      <c r="W221" s="22">
        <v>7.2402487679059394E-2</v>
      </c>
    </row>
    <row r="222" spans="2:23" x14ac:dyDescent="0.25">
      <c r="B222" s="18" t="s">
        <v>28</v>
      </c>
      <c r="C222" s="19" t="s">
        <v>52</v>
      </c>
      <c r="D222" s="18" t="s">
        <v>118</v>
      </c>
      <c r="E222" s="18" t="s">
        <v>110</v>
      </c>
      <c r="F222" s="23">
        <v>133.15</v>
      </c>
      <c r="G222" s="24">
        <v>56100</v>
      </c>
      <c r="H222" s="24">
        <v>133.38</v>
      </c>
      <c r="I222" s="24">
        <v>1</v>
      </c>
      <c r="J222" s="24">
        <v>8.1301753797353609</v>
      </c>
      <c r="K222" s="24">
        <v>6.1671068341002996E-3</v>
      </c>
      <c r="L222" s="24">
        <v>4.8337928202635698</v>
      </c>
      <c r="M222" s="24">
        <v>2.1800060976273098E-3</v>
      </c>
      <c r="N222" s="24">
        <v>3.2963825594717999</v>
      </c>
      <c r="O222" s="24">
        <v>3.9871007364729897E-3</v>
      </c>
      <c r="P222" s="24">
        <v>-2.52815548436204E-2</v>
      </c>
      <c r="Q222" s="24">
        <v>-2.52815548436204E-2</v>
      </c>
      <c r="R222" s="24">
        <v>0</v>
      </c>
      <c r="S222" s="24">
        <v>5.9633349528999999E-8</v>
      </c>
      <c r="T222" s="24" t="s">
        <v>68</v>
      </c>
      <c r="U222" s="21">
        <v>-0.22682700903240599</v>
      </c>
      <c r="V222" s="21">
        <v>0</v>
      </c>
      <c r="W222" s="22">
        <v>-0.22682997509157199</v>
      </c>
    </row>
    <row r="223" spans="2:23" x14ac:dyDescent="0.25">
      <c r="B223" s="18" t="s">
        <v>28</v>
      </c>
      <c r="C223" s="19" t="s">
        <v>52</v>
      </c>
      <c r="D223" s="18" t="s">
        <v>118</v>
      </c>
      <c r="E223" s="18" t="s">
        <v>51</v>
      </c>
      <c r="F223" s="23">
        <v>133.55000000000001</v>
      </c>
      <c r="G223" s="24">
        <v>56100</v>
      </c>
      <c r="H223" s="24">
        <v>133.38</v>
      </c>
      <c r="I223" s="24">
        <v>1</v>
      </c>
      <c r="J223" s="24">
        <v>-8.0793114674654696</v>
      </c>
      <c r="K223" s="24">
        <v>5.3917376149151498E-3</v>
      </c>
      <c r="L223" s="24">
        <v>-4.54194771384328</v>
      </c>
      <c r="M223" s="24">
        <v>1.70397927431464E-3</v>
      </c>
      <c r="N223" s="24">
        <v>-3.53736375362219</v>
      </c>
      <c r="O223" s="24">
        <v>3.6877583406005098E-3</v>
      </c>
      <c r="P223" s="24">
        <v>-7.85337026867872E-3</v>
      </c>
      <c r="Q223" s="24">
        <v>-7.8533702686787096E-3</v>
      </c>
      <c r="R223" s="24">
        <v>0</v>
      </c>
      <c r="S223" s="24">
        <v>5.0943900699999999E-9</v>
      </c>
      <c r="T223" s="24" t="s">
        <v>69</v>
      </c>
      <c r="U223" s="21">
        <v>-0.10916517118758</v>
      </c>
      <c r="V223" s="21">
        <v>0</v>
      </c>
      <c r="W223" s="22">
        <v>-0.109166598664661</v>
      </c>
    </row>
    <row r="224" spans="2:23" x14ac:dyDescent="0.25">
      <c r="B224" s="18" t="s">
        <v>28</v>
      </c>
      <c r="C224" s="19" t="s">
        <v>52</v>
      </c>
      <c r="D224" s="18" t="s">
        <v>118</v>
      </c>
      <c r="E224" s="18" t="s">
        <v>111</v>
      </c>
      <c r="F224" s="23">
        <v>130.94</v>
      </c>
      <c r="G224" s="24">
        <v>58054</v>
      </c>
      <c r="H224" s="24">
        <v>130.96</v>
      </c>
      <c r="I224" s="24">
        <v>1</v>
      </c>
      <c r="J224" s="24">
        <v>-0.61622509345443099</v>
      </c>
      <c r="K224" s="24">
        <v>2.1341015158124001E-5</v>
      </c>
      <c r="L224" s="24">
        <v>-0.65134143427390001</v>
      </c>
      <c r="M224" s="24">
        <v>2.3842606316911002E-5</v>
      </c>
      <c r="N224" s="24">
        <v>3.5116340819468399E-2</v>
      </c>
      <c r="O224" s="24">
        <v>-2.5015911587870001E-6</v>
      </c>
      <c r="P224" s="24">
        <v>-6.6729760407955598E-4</v>
      </c>
      <c r="Q224" s="24">
        <v>-6.6729760407955598E-4</v>
      </c>
      <c r="R224" s="24">
        <v>0</v>
      </c>
      <c r="S224" s="24">
        <v>2.5025077999999999E-11</v>
      </c>
      <c r="T224" s="24" t="s">
        <v>69</v>
      </c>
      <c r="U224" s="21">
        <v>-1.0299101786328899E-3</v>
      </c>
      <c r="V224" s="21">
        <v>0</v>
      </c>
      <c r="W224" s="22">
        <v>-1.02992364605257E-3</v>
      </c>
    </row>
    <row r="225" spans="2:23" x14ac:dyDescent="0.25">
      <c r="B225" s="18" t="s">
        <v>28</v>
      </c>
      <c r="C225" s="19" t="s">
        <v>52</v>
      </c>
      <c r="D225" s="18" t="s">
        <v>118</v>
      </c>
      <c r="E225" s="18" t="s">
        <v>111</v>
      </c>
      <c r="F225" s="23">
        <v>130.94</v>
      </c>
      <c r="G225" s="24">
        <v>58104</v>
      </c>
      <c r="H225" s="24">
        <v>130.91999999999999</v>
      </c>
      <c r="I225" s="24">
        <v>1</v>
      </c>
      <c r="J225" s="24">
        <v>-2.7950190714535901</v>
      </c>
      <c r="K225" s="24">
        <v>6.9840456591516295E-4</v>
      </c>
      <c r="L225" s="24">
        <v>-2.8301015213682001</v>
      </c>
      <c r="M225" s="24">
        <v>7.1604703113980496E-4</v>
      </c>
      <c r="N225" s="24">
        <v>3.5082449914611603E-2</v>
      </c>
      <c r="O225" s="24">
        <v>-1.7642465224642001E-5</v>
      </c>
      <c r="P225" s="24">
        <v>-6.6659090837579895E-4</v>
      </c>
      <c r="Q225" s="24">
        <v>-6.6659090837580003E-4</v>
      </c>
      <c r="R225" s="24">
        <v>0</v>
      </c>
      <c r="S225" s="24">
        <v>3.9724303000000002E-11</v>
      </c>
      <c r="T225" s="24" t="s">
        <v>69</v>
      </c>
      <c r="U225" s="21">
        <v>-1.6082789735698E-3</v>
      </c>
      <c r="V225" s="21">
        <v>0</v>
      </c>
      <c r="W225" s="22">
        <v>-1.6083000039162701E-3</v>
      </c>
    </row>
    <row r="226" spans="2:23" x14ac:dyDescent="0.25">
      <c r="B226" s="18" t="s">
        <v>28</v>
      </c>
      <c r="C226" s="19" t="s">
        <v>52</v>
      </c>
      <c r="D226" s="18" t="s">
        <v>118</v>
      </c>
      <c r="E226" s="18" t="s">
        <v>112</v>
      </c>
      <c r="F226" s="23">
        <v>130.96</v>
      </c>
      <c r="G226" s="24">
        <v>58104</v>
      </c>
      <c r="H226" s="24">
        <v>130.91999999999999</v>
      </c>
      <c r="I226" s="24">
        <v>1</v>
      </c>
      <c r="J226" s="24">
        <v>-6.4751359513021498</v>
      </c>
      <c r="K226" s="24">
        <v>1.40037467863404E-3</v>
      </c>
      <c r="L226" s="24">
        <v>-6.5102611600334397</v>
      </c>
      <c r="M226" s="24">
        <v>1.4156089124194499E-3</v>
      </c>
      <c r="N226" s="24">
        <v>3.5125208731284802E-2</v>
      </c>
      <c r="O226" s="24">
        <v>-1.5234233785409001E-5</v>
      </c>
      <c r="P226" s="24">
        <v>-6.6729760443160597E-4</v>
      </c>
      <c r="Q226" s="24">
        <v>-6.6729760443160499E-4</v>
      </c>
      <c r="R226" s="24">
        <v>0</v>
      </c>
      <c r="S226" s="24">
        <v>1.4872556000000002E-11</v>
      </c>
      <c r="T226" s="24" t="s">
        <v>69</v>
      </c>
      <c r="U226" s="21">
        <v>-5.8976222260937199E-4</v>
      </c>
      <c r="V226" s="21">
        <v>0</v>
      </c>
      <c r="W226" s="22">
        <v>-5.8976993452010699E-4</v>
      </c>
    </row>
    <row r="227" spans="2:23" x14ac:dyDescent="0.25">
      <c r="B227" s="18" t="s">
        <v>28</v>
      </c>
      <c r="C227" s="19" t="s">
        <v>52</v>
      </c>
      <c r="D227" s="18" t="s">
        <v>118</v>
      </c>
      <c r="E227" s="18" t="s">
        <v>113</v>
      </c>
      <c r="F227" s="23">
        <v>131.62</v>
      </c>
      <c r="G227" s="24">
        <v>58200</v>
      </c>
      <c r="H227" s="24">
        <v>132.12</v>
      </c>
      <c r="I227" s="24">
        <v>1</v>
      </c>
      <c r="J227" s="24">
        <v>43.134572273263601</v>
      </c>
      <c r="K227" s="24">
        <v>7.6191214766833396E-2</v>
      </c>
      <c r="L227" s="24">
        <v>45.637672566772103</v>
      </c>
      <c r="M227" s="24">
        <v>8.5290543591922605E-2</v>
      </c>
      <c r="N227" s="24">
        <v>-2.5031002935085902</v>
      </c>
      <c r="O227" s="24">
        <v>-9.0993288250891691E-3</v>
      </c>
      <c r="P227" s="24">
        <v>5.2963625661961597E-2</v>
      </c>
      <c r="Q227" s="24">
        <v>5.2963625661961597E-2</v>
      </c>
      <c r="R227" s="24">
        <v>0</v>
      </c>
      <c r="S227" s="24">
        <v>1.14870714092E-7</v>
      </c>
      <c r="T227" s="24" t="s">
        <v>69</v>
      </c>
      <c r="U227" s="21">
        <v>5.1621654589786799E-2</v>
      </c>
      <c r="V227" s="21">
        <v>0</v>
      </c>
      <c r="W227" s="22">
        <v>5.1620979569283701E-2</v>
      </c>
    </row>
    <row r="228" spans="2:23" x14ac:dyDescent="0.25">
      <c r="B228" s="18" t="s">
        <v>28</v>
      </c>
      <c r="C228" s="19" t="s">
        <v>52</v>
      </c>
      <c r="D228" s="18" t="s">
        <v>118</v>
      </c>
      <c r="E228" s="18" t="s">
        <v>113</v>
      </c>
      <c r="F228" s="23">
        <v>131.62</v>
      </c>
      <c r="G228" s="24">
        <v>58300</v>
      </c>
      <c r="H228" s="24">
        <v>131.82</v>
      </c>
      <c r="I228" s="24">
        <v>1</v>
      </c>
      <c r="J228" s="24">
        <v>20.594693466376899</v>
      </c>
      <c r="K228" s="24">
        <v>1.6299753962571901E-2</v>
      </c>
      <c r="L228" s="24">
        <v>17.780275979805999</v>
      </c>
      <c r="M228" s="24">
        <v>1.2149191560871299E-2</v>
      </c>
      <c r="N228" s="24">
        <v>2.81441748657091</v>
      </c>
      <c r="O228" s="24">
        <v>4.1505624017006103E-3</v>
      </c>
      <c r="P228" s="24">
        <v>-1.1149251241977401E-2</v>
      </c>
      <c r="Q228" s="24">
        <v>-1.1149251241977401E-2</v>
      </c>
      <c r="R228" s="24">
        <v>0</v>
      </c>
      <c r="S228" s="24">
        <v>4.7770720189999997E-9</v>
      </c>
      <c r="T228" s="24" t="s">
        <v>69</v>
      </c>
      <c r="U228" s="21">
        <v>-1.6171417762145299E-2</v>
      </c>
      <c r="V228" s="21">
        <v>0</v>
      </c>
      <c r="W228" s="22">
        <v>-1.6171629224537201E-2</v>
      </c>
    </row>
    <row r="229" spans="2:23" x14ac:dyDescent="0.25">
      <c r="B229" s="18" t="s">
        <v>28</v>
      </c>
      <c r="C229" s="19" t="s">
        <v>52</v>
      </c>
      <c r="D229" s="18" t="s">
        <v>118</v>
      </c>
      <c r="E229" s="18" t="s">
        <v>113</v>
      </c>
      <c r="F229" s="23">
        <v>131.62</v>
      </c>
      <c r="G229" s="24">
        <v>58500</v>
      </c>
      <c r="H229" s="24">
        <v>131.51</v>
      </c>
      <c r="I229" s="24">
        <v>1</v>
      </c>
      <c r="J229" s="24">
        <v>-80.672164559145003</v>
      </c>
      <c r="K229" s="24">
        <v>3.3906670281566999E-2</v>
      </c>
      <c r="L229" s="24">
        <v>-80.363192136258803</v>
      </c>
      <c r="M229" s="24">
        <v>3.3647444208215402E-2</v>
      </c>
      <c r="N229" s="24">
        <v>-0.30897242288625598</v>
      </c>
      <c r="O229" s="24">
        <v>2.5922607335165303E-4</v>
      </c>
      <c r="P229" s="24">
        <v>-4.18143744195466E-2</v>
      </c>
      <c r="Q229" s="24">
        <v>-4.1814374419546503E-2</v>
      </c>
      <c r="R229" s="24">
        <v>0</v>
      </c>
      <c r="S229" s="24">
        <v>9.1093823409999996E-9</v>
      </c>
      <c r="T229" s="24" t="s">
        <v>69</v>
      </c>
      <c r="U229" s="21">
        <v>1.1811182301788E-4</v>
      </c>
      <c r="V229" s="21">
        <v>0</v>
      </c>
      <c r="W229" s="22">
        <v>1.18110278551651E-4</v>
      </c>
    </row>
    <row r="230" spans="2:23" x14ac:dyDescent="0.25">
      <c r="B230" s="18" t="s">
        <v>28</v>
      </c>
      <c r="C230" s="19" t="s">
        <v>52</v>
      </c>
      <c r="D230" s="18" t="s">
        <v>118</v>
      </c>
      <c r="E230" s="18" t="s">
        <v>114</v>
      </c>
      <c r="F230" s="23">
        <v>131.82</v>
      </c>
      <c r="G230" s="24">
        <v>58304</v>
      </c>
      <c r="H230" s="24">
        <v>131.82</v>
      </c>
      <c r="I230" s="24">
        <v>1</v>
      </c>
      <c r="J230" s="24">
        <v>11.8564365175333</v>
      </c>
      <c r="K230" s="24">
        <v>0</v>
      </c>
      <c r="L230" s="24">
        <v>11.8564365175333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 t="s">
        <v>68</v>
      </c>
      <c r="U230" s="21">
        <v>0</v>
      </c>
      <c r="V230" s="21">
        <v>0</v>
      </c>
      <c r="W230" s="22">
        <v>0</v>
      </c>
    </row>
    <row r="231" spans="2:23" x14ac:dyDescent="0.25">
      <c r="B231" s="18" t="s">
        <v>28</v>
      </c>
      <c r="C231" s="19" t="s">
        <v>52</v>
      </c>
      <c r="D231" s="18" t="s">
        <v>118</v>
      </c>
      <c r="E231" s="18" t="s">
        <v>114</v>
      </c>
      <c r="F231" s="23">
        <v>131.82</v>
      </c>
      <c r="G231" s="24">
        <v>58350</v>
      </c>
      <c r="H231" s="24">
        <v>132.16</v>
      </c>
      <c r="I231" s="24">
        <v>1</v>
      </c>
      <c r="J231" s="24">
        <v>19.085985846813401</v>
      </c>
      <c r="K231" s="24">
        <v>2.6337072070346201E-2</v>
      </c>
      <c r="L231" s="24">
        <v>14.0688757957543</v>
      </c>
      <c r="M231" s="24">
        <v>1.4310575143105001E-2</v>
      </c>
      <c r="N231" s="24">
        <v>5.0171100510590403</v>
      </c>
      <c r="O231" s="24">
        <v>1.20264969272412E-2</v>
      </c>
      <c r="P231" s="24">
        <v>-1.5460320620571099E-2</v>
      </c>
      <c r="Q231" s="24">
        <v>-1.5460320620571E-2</v>
      </c>
      <c r="R231" s="24">
        <v>0</v>
      </c>
      <c r="S231" s="24">
        <v>1.7281255439999999E-8</v>
      </c>
      <c r="T231" s="24" t="s">
        <v>69</v>
      </c>
      <c r="U231" s="21">
        <v>-0.11844008793352399</v>
      </c>
      <c r="V231" s="21">
        <v>0</v>
      </c>
      <c r="W231" s="22">
        <v>-0.118441636692245</v>
      </c>
    </row>
    <row r="232" spans="2:23" x14ac:dyDescent="0.25">
      <c r="B232" s="18" t="s">
        <v>28</v>
      </c>
      <c r="C232" s="19" t="s">
        <v>52</v>
      </c>
      <c r="D232" s="18" t="s">
        <v>118</v>
      </c>
      <c r="E232" s="18" t="s">
        <v>114</v>
      </c>
      <c r="F232" s="23">
        <v>131.82</v>
      </c>
      <c r="G232" s="24">
        <v>58600</v>
      </c>
      <c r="H232" s="24">
        <v>131.80000000000001</v>
      </c>
      <c r="I232" s="24">
        <v>1</v>
      </c>
      <c r="J232" s="24">
        <v>-17.676610721579198</v>
      </c>
      <c r="K232" s="24">
        <v>1.19985625575263E-3</v>
      </c>
      <c r="L232" s="24">
        <v>-15.4656889393651</v>
      </c>
      <c r="M232" s="24">
        <v>9.1848013197772698E-4</v>
      </c>
      <c r="N232" s="24">
        <v>-2.2109217822140601</v>
      </c>
      <c r="O232" s="24">
        <v>2.8137612377490098E-4</v>
      </c>
      <c r="P232" s="24">
        <v>4.3110693792117504E-3</v>
      </c>
      <c r="Q232" s="24">
        <v>4.3110693792117504E-3</v>
      </c>
      <c r="R232" s="24">
        <v>0</v>
      </c>
      <c r="S232" s="24">
        <v>7.1367625999999995E-11</v>
      </c>
      <c r="T232" s="24" t="s">
        <v>69</v>
      </c>
      <c r="U232" s="21">
        <v>-7.1302487694712103E-3</v>
      </c>
      <c r="V232" s="21">
        <v>0</v>
      </c>
      <c r="W232" s="22">
        <v>-7.1303420067792703E-3</v>
      </c>
    </row>
    <row r="233" spans="2:23" x14ac:dyDescent="0.25">
      <c r="B233" s="18" t="s">
        <v>28</v>
      </c>
      <c r="C233" s="19" t="s">
        <v>52</v>
      </c>
      <c r="D233" s="18" t="s">
        <v>118</v>
      </c>
      <c r="E233" s="18" t="s">
        <v>115</v>
      </c>
      <c r="F233" s="23">
        <v>131.82</v>
      </c>
      <c r="G233" s="24">
        <v>58300</v>
      </c>
      <c r="H233" s="24">
        <v>131.82</v>
      </c>
      <c r="I233" s="24">
        <v>2</v>
      </c>
      <c r="J233" s="24">
        <v>-7.3069634824667498</v>
      </c>
      <c r="K233" s="24">
        <v>0</v>
      </c>
      <c r="L233" s="24">
        <v>-7.3069634824667498</v>
      </c>
      <c r="M233" s="24">
        <v>0</v>
      </c>
      <c r="N233" s="24">
        <v>0</v>
      </c>
      <c r="O233" s="24">
        <v>0</v>
      </c>
      <c r="P233" s="24">
        <v>0</v>
      </c>
      <c r="Q233" s="24">
        <v>0</v>
      </c>
      <c r="R233" s="24">
        <v>0</v>
      </c>
      <c r="S233" s="24">
        <v>0</v>
      </c>
      <c r="T233" s="24" t="s">
        <v>68</v>
      </c>
      <c r="U233" s="21">
        <v>0</v>
      </c>
      <c r="V233" s="21">
        <v>0</v>
      </c>
      <c r="W233" s="22">
        <v>0</v>
      </c>
    </row>
    <row r="234" spans="2:23" x14ac:dyDescent="0.25">
      <c r="B234" s="18" t="s">
        <v>28</v>
      </c>
      <c r="C234" s="19" t="s">
        <v>52</v>
      </c>
      <c r="D234" s="18" t="s">
        <v>118</v>
      </c>
      <c r="E234" s="18" t="s">
        <v>116</v>
      </c>
      <c r="F234" s="23">
        <v>131.74</v>
      </c>
      <c r="G234" s="24">
        <v>58500</v>
      </c>
      <c r="H234" s="24">
        <v>131.51</v>
      </c>
      <c r="I234" s="24">
        <v>1</v>
      </c>
      <c r="J234" s="24">
        <v>-63.554219878503702</v>
      </c>
      <c r="K234" s="24">
        <v>5.6951857987549301E-2</v>
      </c>
      <c r="L234" s="24">
        <v>-66.076865439792201</v>
      </c>
      <c r="M234" s="24">
        <v>6.1562745263512603E-2</v>
      </c>
      <c r="N234" s="24">
        <v>2.5226455612885199</v>
      </c>
      <c r="O234" s="24">
        <v>-4.6108872759633001E-3</v>
      </c>
      <c r="P234" s="24">
        <v>3.7503305040297003E-2</v>
      </c>
      <c r="Q234" s="24">
        <v>3.7503305040296898E-2</v>
      </c>
      <c r="R234" s="24">
        <v>0</v>
      </c>
      <c r="S234" s="24">
        <v>1.9831620234000002E-8</v>
      </c>
      <c r="T234" s="24" t="s">
        <v>69</v>
      </c>
      <c r="U234" s="21">
        <v>-2.6699558602264601E-2</v>
      </c>
      <c r="V234" s="21">
        <v>0</v>
      </c>
      <c r="W234" s="22">
        <v>-2.6699907733837899E-2</v>
      </c>
    </row>
    <row r="235" spans="2:23" x14ac:dyDescent="0.25">
      <c r="B235" s="18" t="s">
        <v>28</v>
      </c>
      <c r="C235" s="19" t="s">
        <v>52</v>
      </c>
      <c r="D235" s="18" t="s">
        <v>118</v>
      </c>
      <c r="E235" s="18" t="s">
        <v>117</v>
      </c>
      <c r="F235" s="23">
        <v>131.51</v>
      </c>
      <c r="G235" s="24">
        <v>58600</v>
      </c>
      <c r="H235" s="24">
        <v>131.80000000000001</v>
      </c>
      <c r="I235" s="24">
        <v>1</v>
      </c>
      <c r="J235" s="24">
        <v>24.840303859199999</v>
      </c>
      <c r="K235" s="24">
        <v>2.8186418984938101E-2</v>
      </c>
      <c r="L235" s="24">
        <v>22.626841664762299</v>
      </c>
      <c r="M235" s="24">
        <v>2.33869706628312E-2</v>
      </c>
      <c r="N235" s="24">
        <v>2.2134621944376298</v>
      </c>
      <c r="O235" s="24">
        <v>4.7994483221069102E-3</v>
      </c>
      <c r="P235" s="24">
        <v>-4.3110693790042801E-3</v>
      </c>
      <c r="Q235" s="24">
        <v>-4.3110693790042801E-3</v>
      </c>
      <c r="R235" s="24">
        <v>0</v>
      </c>
      <c r="S235" s="24">
        <v>8.4897738099999995E-10</v>
      </c>
      <c r="T235" s="24" t="s">
        <v>68</v>
      </c>
      <c r="U235" s="21">
        <v>-1.00326675399732E-2</v>
      </c>
      <c r="V235" s="21">
        <v>0</v>
      </c>
      <c r="W235" s="22">
        <v>-1.0032798730194499E-2</v>
      </c>
    </row>
    <row r="236" spans="2:23" x14ac:dyDescent="0.25">
      <c r="B236" s="18" t="s">
        <v>28</v>
      </c>
      <c r="C236" s="19" t="s">
        <v>29</v>
      </c>
      <c r="D236" s="18" t="s">
        <v>119</v>
      </c>
      <c r="E236" s="18" t="s">
        <v>31</v>
      </c>
      <c r="F236" s="23">
        <v>130.83000000000001</v>
      </c>
      <c r="G236" s="24">
        <v>50050</v>
      </c>
      <c r="H236" s="24">
        <v>131.88</v>
      </c>
      <c r="I236" s="24">
        <v>1</v>
      </c>
      <c r="J236" s="24">
        <v>22.395173441950099</v>
      </c>
      <c r="K236" s="24">
        <v>9.1782514209590105E-2</v>
      </c>
      <c r="L236" s="24">
        <v>6.1889283237067003</v>
      </c>
      <c r="M236" s="24">
        <v>7.0094185846641503E-3</v>
      </c>
      <c r="N236" s="24">
        <v>16.206245118243402</v>
      </c>
      <c r="O236" s="24">
        <v>8.4773095624925895E-2</v>
      </c>
      <c r="P236" s="24">
        <v>6.8016801667036999</v>
      </c>
      <c r="Q236" s="24">
        <v>6.8016801667036999</v>
      </c>
      <c r="R236" s="24">
        <v>0</v>
      </c>
      <c r="S236" s="24">
        <v>8.4661021154938901E-3</v>
      </c>
      <c r="T236" s="24" t="s">
        <v>46</v>
      </c>
      <c r="U236" s="21">
        <v>-5.8306279663498097</v>
      </c>
      <c r="V236" s="21">
        <v>-1.8489969484708</v>
      </c>
      <c r="W236" s="22">
        <v>-3.9816730750631999</v>
      </c>
    </row>
    <row r="237" spans="2:23" x14ac:dyDescent="0.25">
      <c r="B237" s="18" t="s">
        <v>28</v>
      </c>
      <c r="C237" s="19" t="s">
        <v>29</v>
      </c>
      <c r="D237" s="18" t="s">
        <v>119</v>
      </c>
      <c r="E237" s="18" t="s">
        <v>47</v>
      </c>
      <c r="F237" s="23">
        <v>134.91999999999999</v>
      </c>
      <c r="G237" s="24">
        <v>56050</v>
      </c>
      <c r="H237" s="24">
        <v>134.66999999999999</v>
      </c>
      <c r="I237" s="24">
        <v>1</v>
      </c>
      <c r="J237" s="24">
        <v>-25.800087052135101</v>
      </c>
      <c r="K237" s="24">
        <v>2.1300623740728001E-2</v>
      </c>
      <c r="L237" s="24">
        <v>-23.332295919032902</v>
      </c>
      <c r="M237" s="24">
        <v>1.74206730513062E-2</v>
      </c>
      <c r="N237" s="24">
        <v>-2.46779113310222</v>
      </c>
      <c r="O237" s="24">
        <v>3.8799506894217901E-3</v>
      </c>
      <c r="P237" s="24">
        <v>-5.7164821634665998E-3</v>
      </c>
      <c r="Q237" s="24">
        <v>-5.7164821634665903E-3</v>
      </c>
      <c r="R237" s="24">
        <v>0</v>
      </c>
      <c r="S237" s="24">
        <v>1.045701386E-9</v>
      </c>
      <c r="T237" s="24" t="s">
        <v>46</v>
      </c>
      <c r="U237" s="21">
        <v>-9.9755996338795103E-2</v>
      </c>
      <c r="V237" s="21">
        <v>0</v>
      </c>
      <c r="W237" s="22">
        <v>-9.9757050041736003E-2</v>
      </c>
    </row>
    <row r="238" spans="2:23" x14ac:dyDescent="0.25">
      <c r="B238" s="18" t="s">
        <v>28</v>
      </c>
      <c r="C238" s="19" t="s">
        <v>29</v>
      </c>
      <c r="D238" s="18" t="s">
        <v>119</v>
      </c>
      <c r="E238" s="18" t="s">
        <v>33</v>
      </c>
      <c r="F238" s="23">
        <v>131.88</v>
      </c>
      <c r="G238" s="24">
        <v>51450</v>
      </c>
      <c r="H238" s="24">
        <v>133.52000000000001</v>
      </c>
      <c r="I238" s="24">
        <v>10</v>
      </c>
      <c r="J238" s="24">
        <v>31.080800158915199</v>
      </c>
      <c r="K238" s="24">
        <v>0.168434573912073</v>
      </c>
      <c r="L238" s="24">
        <v>27.8772472189724</v>
      </c>
      <c r="M238" s="24">
        <v>0.135502289504844</v>
      </c>
      <c r="N238" s="24">
        <v>3.20355293994279</v>
      </c>
      <c r="O238" s="24">
        <v>3.2932284407228903E-2</v>
      </c>
      <c r="P238" s="24">
        <v>0.34752170686947598</v>
      </c>
      <c r="Q238" s="24">
        <v>0.34752170686947598</v>
      </c>
      <c r="R238" s="24">
        <v>0</v>
      </c>
      <c r="S238" s="24">
        <v>2.1057690274940999E-5</v>
      </c>
      <c r="T238" s="24" t="s">
        <v>48</v>
      </c>
      <c r="U238" s="21">
        <v>-0.88371268066695197</v>
      </c>
      <c r="V238" s="21">
        <v>-0.28024117801861398</v>
      </c>
      <c r="W238" s="22">
        <v>-0.60347787699895705</v>
      </c>
    </row>
    <row r="239" spans="2:23" x14ac:dyDescent="0.25">
      <c r="B239" s="18" t="s">
        <v>28</v>
      </c>
      <c r="C239" s="19" t="s">
        <v>29</v>
      </c>
      <c r="D239" s="18" t="s">
        <v>119</v>
      </c>
      <c r="E239" s="18" t="s">
        <v>49</v>
      </c>
      <c r="F239" s="23">
        <v>133.52000000000001</v>
      </c>
      <c r="G239" s="24">
        <v>54000</v>
      </c>
      <c r="H239" s="24">
        <v>133.80000000000001</v>
      </c>
      <c r="I239" s="24">
        <v>10</v>
      </c>
      <c r="J239" s="24">
        <v>17.585085964817999</v>
      </c>
      <c r="K239" s="24">
        <v>1.47938142829795E-2</v>
      </c>
      <c r="L239" s="24">
        <v>14.400435722848901</v>
      </c>
      <c r="M239" s="24">
        <v>9.9207027445380493E-3</v>
      </c>
      <c r="N239" s="24">
        <v>3.1846502419691101</v>
      </c>
      <c r="O239" s="24">
        <v>4.8731115384414202E-3</v>
      </c>
      <c r="P239" s="24">
        <v>0.34752170686952699</v>
      </c>
      <c r="Q239" s="24">
        <v>0.34752170686952699</v>
      </c>
      <c r="R239" s="24">
        <v>0</v>
      </c>
      <c r="S239" s="24">
        <v>5.7777007499050003E-6</v>
      </c>
      <c r="T239" s="24" t="s">
        <v>48</v>
      </c>
      <c r="U239" s="21">
        <v>-0.24036197952327401</v>
      </c>
      <c r="V239" s="21">
        <v>-7.6223104823675794E-2</v>
      </c>
      <c r="W239" s="22">
        <v>-0.16414060846620199</v>
      </c>
    </row>
    <row r="240" spans="2:23" x14ac:dyDescent="0.25">
      <c r="B240" s="18" t="s">
        <v>28</v>
      </c>
      <c r="C240" s="19" t="s">
        <v>29</v>
      </c>
      <c r="D240" s="18" t="s">
        <v>119</v>
      </c>
      <c r="E240" s="18" t="s">
        <v>50</v>
      </c>
      <c r="F240" s="23">
        <v>133.80000000000001</v>
      </c>
      <c r="G240" s="24">
        <v>56100</v>
      </c>
      <c r="H240" s="24">
        <v>134.47999999999999</v>
      </c>
      <c r="I240" s="24">
        <v>10</v>
      </c>
      <c r="J240" s="24">
        <v>13.858620371454601</v>
      </c>
      <c r="K240" s="24">
        <v>3.5108816352097498E-2</v>
      </c>
      <c r="L240" s="24">
        <v>10.2654871442192</v>
      </c>
      <c r="M240" s="24">
        <v>1.9263505369126199E-2</v>
      </c>
      <c r="N240" s="24">
        <v>3.5931332272353398</v>
      </c>
      <c r="O240" s="24">
        <v>1.5845310982971199E-2</v>
      </c>
      <c r="P240" s="24">
        <v>4.0741875424080302E-2</v>
      </c>
      <c r="Q240" s="24">
        <v>4.0741875424080198E-2</v>
      </c>
      <c r="R240" s="24">
        <v>0</v>
      </c>
      <c r="S240" s="24">
        <v>3.03429795509E-7</v>
      </c>
      <c r="T240" s="24" t="s">
        <v>48</v>
      </c>
      <c r="U240" s="21">
        <v>-0.31784057926418802</v>
      </c>
      <c r="V240" s="21">
        <v>0</v>
      </c>
      <c r="W240" s="22">
        <v>-0.31784393655162402</v>
      </c>
    </row>
    <row r="241" spans="2:23" x14ac:dyDescent="0.25">
      <c r="B241" s="18" t="s">
        <v>28</v>
      </c>
      <c r="C241" s="19" t="s">
        <v>29</v>
      </c>
      <c r="D241" s="18" t="s">
        <v>119</v>
      </c>
      <c r="E241" s="18" t="s">
        <v>51</v>
      </c>
      <c r="F241" s="23">
        <v>134.66999999999999</v>
      </c>
      <c r="G241" s="24">
        <v>56100</v>
      </c>
      <c r="H241" s="24">
        <v>134.47999999999999</v>
      </c>
      <c r="I241" s="24">
        <v>10</v>
      </c>
      <c r="J241" s="24">
        <v>-8.3231595363122892</v>
      </c>
      <c r="K241" s="24">
        <v>4.96701640061717E-3</v>
      </c>
      <c r="L241" s="24">
        <v>-4.9775184753788704</v>
      </c>
      <c r="M241" s="24">
        <v>1.7764169853853101E-3</v>
      </c>
      <c r="N241" s="24">
        <v>-3.3456410609334202</v>
      </c>
      <c r="O241" s="24">
        <v>3.1905994152318599E-3</v>
      </c>
      <c r="P241" s="24">
        <v>-7.6069503118463304E-3</v>
      </c>
      <c r="Q241" s="24">
        <v>-7.6069503118463304E-3</v>
      </c>
      <c r="R241" s="24">
        <v>0</v>
      </c>
      <c r="S241" s="24">
        <v>4.1489701910000004E-9</v>
      </c>
      <c r="T241" s="24" t="s">
        <v>48</v>
      </c>
      <c r="U241" s="21">
        <v>-0.206296885272514</v>
      </c>
      <c r="V241" s="21">
        <v>0</v>
      </c>
      <c r="W241" s="22">
        <v>-0.20629906434588</v>
      </c>
    </row>
    <row r="242" spans="2:23" x14ac:dyDescent="0.25">
      <c r="B242" s="18" t="s">
        <v>28</v>
      </c>
      <c r="C242" s="19" t="s">
        <v>52</v>
      </c>
      <c r="D242" s="18" t="s">
        <v>119</v>
      </c>
      <c r="E242" s="18" t="s">
        <v>53</v>
      </c>
      <c r="F242" s="23">
        <v>130.84</v>
      </c>
      <c r="G242" s="24">
        <v>50000</v>
      </c>
      <c r="H242" s="24">
        <v>131.13</v>
      </c>
      <c r="I242" s="24">
        <v>1</v>
      </c>
      <c r="J242" s="24">
        <v>10.846836126760801</v>
      </c>
      <c r="K242" s="24">
        <v>1.12124122824646E-2</v>
      </c>
      <c r="L242" s="24">
        <v>-6.1519259081256896</v>
      </c>
      <c r="M242" s="24">
        <v>3.6067421337251898E-3</v>
      </c>
      <c r="N242" s="24">
        <v>16.9987620348865</v>
      </c>
      <c r="O242" s="24">
        <v>7.6056701487394497E-3</v>
      </c>
      <c r="P242" s="24">
        <v>4.2413198332554698</v>
      </c>
      <c r="Q242" s="24">
        <v>4.2413198332554698</v>
      </c>
      <c r="R242" s="24">
        <v>0</v>
      </c>
      <c r="S242" s="24">
        <v>1.71433206133518E-3</v>
      </c>
      <c r="T242" s="24" t="s">
        <v>54</v>
      </c>
      <c r="U242" s="21">
        <v>-3.9807934220739698</v>
      </c>
      <c r="V242" s="21">
        <v>-1.26238115900839</v>
      </c>
      <c r="W242" s="22">
        <v>-2.7184409771188802</v>
      </c>
    </row>
    <row r="243" spans="2:23" x14ac:dyDescent="0.25">
      <c r="B243" s="18" t="s">
        <v>28</v>
      </c>
      <c r="C243" s="19" t="s">
        <v>52</v>
      </c>
      <c r="D243" s="18" t="s">
        <v>119</v>
      </c>
      <c r="E243" s="18" t="s">
        <v>55</v>
      </c>
      <c r="F243" s="23">
        <v>134.25</v>
      </c>
      <c r="G243" s="24">
        <v>56050</v>
      </c>
      <c r="H243" s="24">
        <v>134.66999999999999</v>
      </c>
      <c r="I243" s="24">
        <v>1</v>
      </c>
      <c r="J243" s="24">
        <v>25.201995364616099</v>
      </c>
      <c r="K243" s="24">
        <v>3.6330040624485103E-2</v>
      </c>
      <c r="L243" s="24">
        <v>29.5351546210774</v>
      </c>
      <c r="M243" s="24">
        <v>4.9897010505682397E-2</v>
      </c>
      <c r="N243" s="24">
        <v>-4.3331592564613199</v>
      </c>
      <c r="O243" s="24">
        <v>-1.3566969881197301E-2</v>
      </c>
      <c r="P243" s="24">
        <v>-9.74383841678793E-3</v>
      </c>
      <c r="Q243" s="24">
        <v>-9.74383841678793E-3</v>
      </c>
      <c r="R243" s="24">
        <v>0</v>
      </c>
      <c r="S243" s="24">
        <v>5.4307045419999997E-9</v>
      </c>
      <c r="T243" s="24" t="s">
        <v>54</v>
      </c>
      <c r="U243" s="21">
        <v>-2.7360316504984401E-2</v>
      </c>
      <c r="V243" s="21">
        <v>0</v>
      </c>
      <c r="W243" s="22">
        <v>-2.7360605506618701E-2</v>
      </c>
    </row>
    <row r="244" spans="2:23" x14ac:dyDescent="0.25">
      <c r="B244" s="18" t="s">
        <v>28</v>
      </c>
      <c r="C244" s="19" t="s">
        <v>52</v>
      </c>
      <c r="D244" s="18" t="s">
        <v>119</v>
      </c>
      <c r="E244" s="18" t="s">
        <v>66</v>
      </c>
      <c r="F244" s="23">
        <v>133.38</v>
      </c>
      <c r="G244" s="24">
        <v>58350</v>
      </c>
      <c r="H244" s="24">
        <v>133.19</v>
      </c>
      <c r="I244" s="24">
        <v>1</v>
      </c>
      <c r="J244" s="24">
        <v>-11.195402620318999</v>
      </c>
      <c r="K244" s="24">
        <v>8.9239972359704007E-3</v>
      </c>
      <c r="L244" s="24">
        <v>-6.2304089370113003</v>
      </c>
      <c r="M244" s="24">
        <v>2.7638412811941898E-3</v>
      </c>
      <c r="N244" s="24">
        <v>-4.9649936833076698</v>
      </c>
      <c r="O244" s="24">
        <v>6.16015595477621E-3</v>
      </c>
      <c r="P244" s="24">
        <v>1.5460320620571099E-2</v>
      </c>
      <c r="Q244" s="24">
        <v>1.5460320620571E-2</v>
      </c>
      <c r="R244" s="24">
        <v>0</v>
      </c>
      <c r="S244" s="24">
        <v>1.7018331774999998E-8</v>
      </c>
      <c r="T244" s="24" t="s">
        <v>54</v>
      </c>
      <c r="U244" s="21">
        <v>-0.126596429142667</v>
      </c>
      <c r="V244" s="21">
        <v>0</v>
      </c>
      <c r="W244" s="22">
        <v>-0.12659776635581299</v>
      </c>
    </row>
    <row r="245" spans="2:23" x14ac:dyDescent="0.25">
      <c r="B245" s="18" t="s">
        <v>28</v>
      </c>
      <c r="C245" s="19" t="s">
        <v>52</v>
      </c>
      <c r="D245" s="18" t="s">
        <v>119</v>
      </c>
      <c r="E245" s="18" t="s">
        <v>67</v>
      </c>
      <c r="F245" s="23">
        <v>131.13</v>
      </c>
      <c r="G245" s="24">
        <v>50050</v>
      </c>
      <c r="H245" s="24">
        <v>131.88</v>
      </c>
      <c r="I245" s="24">
        <v>1</v>
      </c>
      <c r="J245" s="24">
        <v>51.943494879685801</v>
      </c>
      <c r="K245" s="24">
        <v>0.15622153363229299</v>
      </c>
      <c r="L245" s="24">
        <v>42.279181513782902</v>
      </c>
      <c r="M245" s="24">
        <v>0.103497940070626</v>
      </c>
      <c r="N245" s="24">
        <v>9.6643133659029594</v>
      </c>
      <c r="O245" s="24">
        <v>5.2723593561667802E-2</v>
      </c>
      <c r="P245" s="24">
        <v>1.96659107268522</v>
      </c>
      <c r="Q245" s="24">
        <v>1.96659107268522</v>
      </c>
      <c r="R245" s="24">
        <v>0</v>
      </c>
      <c r="S245" s="24">
        <v>2.23927117890866E-4</v>
      </c>
      <c r="T245" s="24" t="s">
        <v>68</v>
      </c>
      <c r="U245" s="21">
        <v>-0.31481885310009999</v>
      </c>
      <c r="V245" s="21">
        <v>-9.9834717986230906E-2</v>
      </c>
      <c r="W245" s="22">
        <v>-0.214986405948944</v>
      </c>
    </row>
    <row r="246" spans="2:23" x14ac:dyDescent="0.25">
      <c r="B246" s="18" t="s">
        <v>28</v>
      </c>
      <c r="C246" s="19" t="s">
        <v>52</v>
      </c>
      <c r="D246" s="18" t="s">
        <v>119</v>
      </c>
      <c r="E246" s="18" t="s">
        <v>67</v>
      </c>
      <c r="F246" s="23">
        <v>131.13</v>
      </c>
      <c r="G246" s="24">
        <v>51150</v>
      </c>
      <c r="H246" s="24">
        <v>130.37</v>
      </c>
      <c r="I246" s="24">
        <v>1</v>
      </c>
      <c r="J246" s="24">
        <v>-85.392483560231994</v>
      </c>
      <c r="K246" s="24">
        <v>0.25521566870045698</v>
      </c>
      <c r="L246" s="24">
        <v>-92.719605956262498</v>
      </c>
      <c r="M246" s="24">
        <v>0.300892386503961</v>
      </c>
      <c r="N246" s="24">
        <v>7.3271223960305196</v>
      </c>
      <c r="O246" s="24">
        <v>-4.5676717803503498E-2</v>
      </c>
      <c r="P246" s="24">
        <v>2.2747287605704098</v>
      </c>
      <c r="Q246" s="24">
        <v>2.2747287605704001</v>
      </c>
      <c r="R246" s="24">
        <v>0</v>
      </c>
      <c r="S246" s="24">
        <v>1.8110368269581701E-4</v>
      </c>
      <c r="T246" s="24" t="s">
        <v>69</v>
      </c>
      <c r="U246" s="21">
        <v>-0.40361783182494998</v>
      </c>
      <c r="V246" s="21">
        <v>-0.12799447052697799</v>
      </c>
      <c r="W246" s="22">
        <v>-0.27562627265324902</v>
      </c>
    </row>
    <row r="247" spans="2:23" x14ac:dyDescent="0.25">
      <c r="B247" s="18" t="s">
        <v>28</v>
      </c>
      <c r="C247" s="19" t="s">
        <v>52</v>
      </c>
      <c r="D247" s="18" t="s">
        <v>119</v>
      </c>
      <c r="E247" s="18" t="s">
        <v>67</v>
      </c>
      <c r="F247" s="23">
        <v>131.13</v>
      </c>
      <c r="G247" s="24">
        <v>51200</v>
      </c>
      <c r="H247" s="24">
        <v>131.13</v>
      </c>
      <c r="I247" s="24">
        <v>1</v>
      </c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 t="s">
        <v>68</v>
      </c>
      <c r="U247" s="21">
        <v>0</v>
      </c>
      <c r="V247" s="21">
        <v>0</v>
      </c>
      <c r="W247" s="22">
        <v>0</v>
      </c>
    </row>
    <row r="248" spans="2:23" x14ac:dyDescent="0.25">
      <c r="B248" s="18" t="s">
        <v>28</v>
      </c>
      <c r="C248" s="19" t="s">
        <v>52</v>
      </c>
      <c r="D248" s="18" t="s">
        <v>119</v>
      </c>
      <c r="E248" s="18" t="s">
        <v>33</v>
      </c>
      <c r="F248" s="23">
        <v>131.88</v>
      </c>
      <c r="G248" s="24">
        <v>50054</v>
      </c>
      <c r="H248" s="24">
        <v>131.88</v>
      </c>
      <c r="I248" s="24">
        <v>1</v>
      </c>
      <c r="J248" s="24">
        <v>61.991099533099998</v>
      </c>
      <c r="K248" s="24">
        <v>0</v>
      </c>
      <c r="L248" s="24">
        <v>61.991099755534798</v>
      </c>
      <c r="M248" s="24">
        <v>0</v>
      </c>
      <c r="N248" s="24">
        <v>-2.2243482611399999E-7</v>
      </c>
      <c r="O248" s="24">
        <v>0</v>
      </c>
      <c r="P248" s="24">
        <v>1.5370300000000001E-13</v>
      </c>
      <c r="Q248" s="24">
        <v>1.5370300000000001E-13</v>
      </c>
      <c r="R248" s="24">
        <v>0</v>
      </c>
      <c r="S248" s="24">
        <v>0</v>
      </c>
      <c r="T248" s="24" t="s">
        <v>68</v>
      </c>
      <c r="U248" s="21">
        <v>0</v>
      </c>
      <c r="V248" s="21">
        <v>0</v>
      </c>
      <c r="W248" s="22">
        <v>0</v>
      </c>
    </row>
    <row r="249" spans="2:23" x14ac:dyDescent="0.25">
      <c r="B249" s="18" t="s">
        <v>28</v>
      </c>
      <c r="C249" s="19" t="s">
        <v>52</v>
      </c>
      <c r="D249" s="18" t="s">
        <v>119</v>
      </c>
      <c r="E249" s="18" t="s">
        <v>33</v>
      </c>
      <c r="F249" s="23">
        <v>131.88</v>
      </c>
      <c r="G249" s="24">
        <v>50100</v>
      </c>
      <c r="H249" s="24">
        <v>131.75</v>
      </c>
      <c r="I249" s="24">
        <v>1</v>
      </c>
      <c r="J249" s="24">
        <v>-52.263204939001596</v>
      </c>
      <c r="K249" s="24">
        <v>2.1769597446253799E-2</v>
      </c>
      <c r="L249" s="24">
        <v>-65.709179658604299</v>
      </c>
      <c r="M249" s="24">
        <v>3.4412039442511699E-2</v>
      </c>
      <c r="N249" s="24">
        <v>13.445974719602701</v>
      </c>
      <c r="O249" s="24">
        <v>-1.26424419962579E-2</v>
      </c>
      <c r="P249" s="24">
        <v>7.0227690673826197</v>
      </c>
      <c r="Q249" s="24">
        <v>7.02276906738261</v>
      </c>
      <c r="R249" s="24">
        <v>0</v>
      </c>
      <c r="S249" s="24">
        <v>3.9307470442907598E-4</v>
      </c>
      <c r="T249" s="24" t="s">
        <v>69</v>
      </c>
      <c r="U249" s="21">
        <v>8.1513221811551406E-2</v>
      </c>
      <c r="V249" s="21">
        <v>-2.5849308043561801E-2</v>
      </c>
      <c r="W249" s="22">
        <v>0.107361395805857</v>
      </c>
    </row>
    <row r="250" spans="2:23" x14ac:dyDescent="0.25">
      <c r="B250" s="18" t="s">
        <v>28</v>
      </c>
      <c r="C250" s="19" t="s">
        <v>52</v>
      </c>
      <c r="D250" s="18" t="s">
        <v>119</v>
      </c>
      <c r="E250" s="18" t="s">
        <v>33</v>
      </c>
      <c r="F250" s="23">
        <v>131.88</v>
      </c>
      <c r="G250" s="24">
        <v>50900</v>
      </c>
      <c r="H250" s="24">
        <v>132.07</v>
      </c>
      <c r="I250" s="24">
        <v>1</v>
      </c>
      <c r="J250" s="24">
        <v>13.248182578481901</v>
      </c>
      <c r="K250" s="24">
        <v>1.23737610851118E-2</v>
      </c>
      <c r="L250" s="24">
        <v>4.1116357571997</v>
      </c>
      <c r="M250" s="24">
        <v>1.19184117629176E-3</v>
      </c>
      <c r="N250" s="24">
        <v>9.1365468212822005</v>
      </c>
      <c r="O250" s="24">
        <v>1.118191990882E-2</v>
      </c>
      <c r="P250" s="24">
        <v>1.3979804651374199</v>
      </c>
      <c r="Q250" s="24">
        <v>1.3979804651374099</v>
      </c>
      <c r="R250" s="24">
        <v>0</v>
      </c>
      <c r="S250" s="24">
        <v>1.37781631353861E-4</v>
      </c>
      <c r="T250" s="24" t="s">
        <v>69</v>
      </c>
      <c r="U250" s="21">
        <v>-0.260210016077074</v>
      </c>
      <c r="V250" s="21">
        <v>-8.2517274033735502E-2</v>
      </c>
      <c r="W250" s="22">
        <v>-0.17769461897677299</v>
      </c>
    </row>
    <row r="251" spans="2:23" x14ac:dyDescent="0.25">
      <c r="B251" s="18" t="s">
        <v>28</v>
      </c>
      <c r="C251" s="19" t="s">
        <v>52</v>
      </c>
      <c r="D251" s="18" t="s">
        <v>119</v>
      </c>
      <c r="E251" s="18" t="s">
        <v>70</v>
      </c>
      <c r="F251" s="23">
        <v>131.88</v>
      </c>
      <c r="G251" s="24">
        <v>50454</v>
      </c>
      <c r="H251" s="24">
        <v>131.88</v>
      </c>
      <c r="I251" s="24">
        <v>1</v>
      </c>
      <c r="J251" s="24">
        <v>9.1467999999999995E-14</v>
      </c>
      <c r="K251" s="24">
        <v>0</v>
      </c>
      <c r="L251" s="24">
        <v>2.1462E-14</v>
      </c>
      <c r="M251" s="24">
        <v>0</v>
      </c>
      <c r="N251" s="24">
        <v>7.0005999999999997E-14</v>
      </c>
      <c r="O251" s="24">
        <v>0</v>
      </c>
      <c r="P251" s="24">
        <v>3.8426000000000001E-14</v>
      </c>
      <c r="Q251" s="24">
        <v>3.8426000000000001E-14</v>
      </c>
      <c r="R251" s="24">
        <v>0</v>
      </c>
      <c r="S251" s="24">
        <v>0</v>
      </c>
      <c r="T251" s="24" t="s">
        <v>68</v>
      </c>
      <c r="U251" s="21">
        <v>0</v>
      </c>
      <c r="V251" s="21">
        <v>0</v>
      </c>
      <c r="W251" s="22">
        <v>0</v>
      </c>
    </row>
    <row r="252" spans="2:23" x14ac:dyDescent="0.25">
      <c r="B252" s="18" t="s">
        <v>28</v>
      </c>
      <c r="C252" s="19" t="s">
        <v>52</v>
      </c>
      <c r="D252" s="18" t="s">
        <v>119</v>
      </c>
      <c r="E252" s="18" t="s">
        <v>70</v>
      </c>
      <c r="F252" s="23">
        <v>131.88</v>
      </c>
      <c r="G252" s="24">
        <v>50604</v>
      </c>
      <c r="H252" s="24">
        <v>131.88</v>
      </c>
      <c r="I252" s="24">
        <v>1</v>
      </c>
      <c r="J252" s="24">
        <v>1.8293700000000001E-13</v>
      </c>
      <c r="K252" s="24">
        <v>0</v>
      </c>
      <c r="L252" s="24">
        <v>4.2924000000000001E-14</v>
      </c>
      <c r="M252" s="24">
        <v>0</v>
      </c>
      <c r="N252" s="24">
        <v>1.4001199999999999E-13</v>
      </c>
      <c r="O252" s="24">
        <v>0</v>
      </c>
      <c r="P252" s="24">
        <v>7.6851000000000005E-14</v>
      </c>
      <c r="Q252" s="24">
        <v>7.6851000000000005E-14</v>
      </c>
      <c r="R252" s="24">
        <v>0</v>
      </c>
      <c r="S252" s="24">
        <v>0</v>
      </c>
      <c r="T252" s="24" t="s">
        <v>68</v>
      </c>
      <c r="U252" s="21">
        <v>0</v>
      </c>
      <c r="V252" s="21">
        <v>0</v>
      </c>
      <c r="W252" s="22">
        <v>0</v>
      </c>
    </row>
    <row r="253" spans="2:23" x14ac:dyDescent="0.25">
      <c r="B253" s="18" t="s">
        <v>28</v>
      </c>
      <c r="C253" s="19" t="s">
        <v>52</v>
      </c>
      <c r="D253" s="18" t="s">
        <v>119</v>
      </c>
      <c r="E253" s="18" t="s">
        <v>71</v>
      </c>
      <c r="F253" s="23">
        <v>131.75</v>
      </c>
      <c r="G253" s="24">
        <v>50103</v>
      </c>
      <c r="H253" s="24">
        <v>131.75</v>
      </c>
      <c r="I253" s="24">
        <v>1</v>
      </c>
      <c r="J253" s="24">
        <v>-7.0998749158817702</v>
      </c>
      <c r="K253" s="24">
        <v>2.5204111910583597E-4</v>
      </c>
      <c r="L253" s="24">
        <v>-7.0998744697684497</v>
      </c>
      <c r="M253" s="24">
        <v>2.5204108743234901E-4</v>
      </c>
      <c r="N253" s="24">
        <v>-4.4611331850900003E-7</v>
      </c>
      <c r="O253" s="24">
        <v>3.1673487000000002E-11</v>
      </c>
      <c r="P253" s="24">
        <v>-1.2324070000000001E-12</v>
      </c>
      <c r="Q253" s="24">
        <v>-1.2324070000000001E-12</v>
      </c>
      <c r="R253" s="24">
        <v>0</v>
      </c>
      <c r="S253" s="24">
        <v>0</v>
      </c>
      <c r="T253" s="24" t="s">
        <v>68</v>
      </c>
      <c r="U253" s="21">
        <v>4.1729818559999996E-9</v>
      </c>
      <c r="V253" s="21">
        <v>0</v>
      </c>
      <c r="W253" s="22">
        <v>4.1729377776099997E-9</v>
      </c>
    </row>
    <row r="254" spans="2:23" x14ac:dyDescent="0.25">
      <c r="B254" s="18" t="s">
        <v>28</v>
      </c>
      <c r="C254" s="19" t="s">
        <v>52</v>
      </c>
      <c r="D254" s="18" t="s">
        <v>119</v>
      </c>
      <c r="E254" s="18" t="s">
        <v>71</v>
      </c>
      <c r="F254" s="23">
        <v>131.75</v>
      </c>
      <c r="G254" s="24">
        <v>50200</v>
      </c>
      <c r="H254" s="24">
        <v>131.69999999999999</v>
      </c>
      <c r="I254" s="24">
        <v>1</v>
      </c>
      <c r="J254" s="24">
        <v>-7.8539477637955102</v>
      </c>
      <c r="K254" s="24">
        <v>1.0239626249087101E-3</v>
      </c>
      <c r="L254" s="24">
        <v>-20.266143527327301</v>
      </c>
      <c r="M254" s="24">
        <v>6.8178951196058097E-3</v>
      </c>
      <c r="N254" s="24">
        <v>12.4121957635318</v>
      </c>
      <c r="O254" s="24">
        <v>-5.7939324946970896E-3</v>
      </c>
      <c r="P254" s="24">
        <v>5.9797690673832404</v>
      </c>
      <c r="Q254" s="24">
        <v>5.9797690673832298</v>
      </c>
      <c r="R254" s="24">
        <v>0</v>
      </c>
      <c r="S254" s="24">
        <v>5.9357679244727497E-4</v>
      </c>
      <c r="T254" s="24" t="s">
        <v>69</v>
      </c>
      <c r="U254" s="21">
        <v>-0.142595969687245</v>
      </c>
      <c r="V254" s="21">
        <v>-4.5219745512422402E-2</v>
      </c>
      <c r="W254" s="22">
        <v>-9.7377252740698805E-2</v>
      </c>
    </row>
    <row r="255" spans="2:23" x14ac:dyDescent="0.25">
      <c r="B255" s="18" t="s">
        <v>28</v>
      </c>
      <c r="C255" s="19" t="s">
        <v>52</v>
      </c>
      <c r="D255" s="18" t="s">
        <v>119</v>
      </c>
      <c r="E255" s="18" t="s">
        <v>72</v>
      </c>
      <c r="F255" s="23">
        <v>131.80000000000001</v>
      </c>
      <c r="G255" s="24">
        <v>50800</v>
      </c>
      <c r="H255" s="24">
        <v>132.94999999999999</v>
      </c>
      <c r="I255" s="24">
        <v>1</v>
      </c>
      <c r="J255" s="24">
        <v>69.623109802905105</v>
      </c>
      <c r="K255" s="24">
        <v>0.246052877769526</v>
      </c>
      <c r="L255" s="24">
        <v>65.614655713979502</v>
      </c>
      <c r="M255" s="24">
        <v>0.21853616733699599</v>
      </c>
      <c r="N255" s="24">
        <v>4.00845408892559</v>
      </c>
      <c r="O255" s="24">
        <v>2.7516710432529901E-2</v>
      </c>
      <c r="P255" s="24">
        <v>-0.50374671499646595</v>
      </c>
      <c r="Q255" s="24">
        <v>-0.50374671499646595</v>
      </c>
      <c r="R255" s="24">
        <v>0</v>
      </c>
      <c r="S255" s="24">
        <v>1.2880895815668E-5</v>
      </c>
      <c r="T255" s="24" t="s">
        <v>69</v>
      </c>
      <c r="U255" s="21">
        <v>-0.96719765875819097</v>
      </c>
      <c r="V255" s="21">
        <v>-0.30671576542578999</v>
      </c>
      <c r="W255" s="22">
        <v>-0.66048886987254696</v>
      </c>
    </row>
    <row r="256" spans="2:23" x14ac:dyDescent="0.25">
      <c r="B256" s="18" t="s">
        <v>28</v>
      </c>
      <c r="C256" s="19" t="s">
        <v>52</v>
      </c>
      <c r="D256" s="18" t="s">
        <v>119</v>
      </c>
      <c r="E256" s="18" t="s">
        <v>73</v>
      </c>
      <c r="F256" s="23">
        <v>131.69999999999999</v>
      </c>
      <c r="G256" s="24">
        <v>50150</v>
      </c>
      <c r="H256" s="24">
        <v>131.80000000000001</v>
      </c>
      <c r="I256" s="24">
        <v>1</v>
      </c>
      <c r="J256" s="24">
        <v>53.603633553994399</v>
      </c>
      <c r="K256" s="24">
        <v>1.4998884547596601E-2</v>
      </c>
      <c r="L256" s="24">
        <v>49.580338610399501</v>
      </c>
      <c r="M256" s="24">
        <v>1.2831856078488199E-2</v>
      </c>
      <c r="N256" s="24">
        <v>4.0232949435949097</v>
      </c>
      <c r="O256" s="24">
        <v>2.1670284691084102E-3</v>
      </c>
      <c r="P256" s="24">
        <v>-0.50374671499693002</v>
      </c>
      <c r="Q256" s="24">
        <v>-0.50374671499693002</v>
      </c>
      <c r="R256" s="24">
        <v>0</v>
      </c>
      <c r="S256" s="24">
        <v>1.324631129982E-6</v>
      </c>
      <c r="T256" s="24" t="s">
        <v>69</v>
      </c>
      <c r="U256" s="21">
        <v>-0.116823493554549</v>
      </c>
      <c r="V256" s="21">
        <v>-3.70468300050514E-2</v>
      </c>
      <c r="W256" s="22">
        <v>-7.9777506214681507E-2</v>
      </c>
    </row>
    <row r="257" spans="2:23" x14ac:dyDescent="0.25">
      <c r="B257" s="18" t="s">
        <v>28</v>
      </c>
      <c r="C257" s="19" t="s">
        <v>52</v>
      </c>
      <c r="D257" s="18" t="s">
        <v>119</v>
      </c>
      <c r="E257" s="18" t="s">
        <v>73</v>
      </c>
      <c r="F257" s="23">
        <v>131.69999999999999</v>
      </c>
      <c r="G257" s="24">
        <v>50250</v>
      </c>
      <c r="H257" s="24">
        <v>130.44</v>
      </c>
      <c r="I257" s="24">
        <v>1</v>
      </c>
      <c r="J257" s="24">
        <v>-94.260719990809804</v>
      </c>
      <c r="K257" s="24">
        <v>0.43865656415938598</v>
      </c>
      <c r="L257" s="24">
        <v>-86.942704169640507</v>
      </c>
      <c r="M257" s="24">
        <v>0.37318949911723398</v>
      </c>
      <c r="N257" s="24">
        <v>-7.31801582116932</v>
      </c>
      <c r="O257" s="24">
        <v>6.5467065042152106E-2</v>
      </c>
      <c r="P257" s="24">
        <v>-2.2747287605711599</v>
      </c>
      <c r="Q257" s="24">
        <v>-2.2747287605711599</v>
      </c>
      <c r="R257" s="24">
        <v>0</v>
      </c>
      <c r="S257" s="24">
        <v>2.5545968041995398E-4</v>
      </c>
      <c r="T257" s="24" t="s">
        <v>69</v>
      </c>
      <c r="U257" s="21">
        <v>-0.63993171959839801</v>
      </c>
      <c r="V257" s="21">
        <v>-0.20293385268205599</v>
      </c>
      <c r="W257" s="22">
        <v>-0.437002482838735</v>
      </c>
    </row>
    <row r="258" spans="2:23" x14ac:dyDescent="0.25">
      <c r="B258" s="18" t="s">
        <v>28</v>
      </c>
      <c r="C258" s="19" t="s">
        <v>52</v>
      </c>
      <c r="D258" s="18" t="s">
        <v>119</v>
      </c>
      <c r="E258" s="18" t="s">
        <v>73</v>
      </c>
      <c r="F258" s="23">
        <v>131.69999999999999</v>
      </c>
      <c r="G258" s="24">
        <v>50900</v>
      </c>
      <c r="H258" s="24">
        <v>132.07</v>
      </c>
      <c r="I258" s="24">
        <v>1</v>
      </c>
      <c r="J258" s="24">
        <v>18.925409259985202</v>
      </c>
      <c r="K258" s="24">
        <v>3.4205341545332703E-2</v>
      </c>
      <c r="L258" s="24">
        <v>15.753188012260599</v>
      </c>
      <c r="M258" s="24">
        <v>2.36995600584896E-2</v>
      </c>
      <c r="N258" s="24">
        <v>3.1722212477246599</v>
      </c>
      <c r="O258" s="24">
        <v>1.0505781486843099E-2</v>
      </c>
      <c r="P258" s="24">
        <v>-0.91119663962853503</v>
      </c>
      <c r="Q258" s="24">
        <v>-0.91119663962853403</v>
      </c>
      <c r="R258" s="24">
        <v>0</v>
      </c>
      <c r="S258" s="24">
        <v>7.9291674684717E-5</v>
      </c>
      <c r="T258" s="24" t="s">
        <v>68</v>
      </c>
      <c r="U258" s="21">
        <v>0.21183312973415999</v>
      </c>
      <c r="V258" s="21">
        <v>-6.7176093677039903E-2</v>
      </c>
      <c r="W258" s="22">
        <v>0.27900627629172797</v>
      </c>
    </row>
    <row r="259" spans="2:23" x14ac:dyDescent="0.25">
      <c r="B259" s="18" t="s">
        <v>28</v>
      </c>
      <c r="C259" s="19" t="s">
        <v>52</v>
      </c>
      <c r="D259" s="18" t="s">
        <v>119</v>
      </c>
      <c r="E259" s="18" t="s">
        <v>73</v>
      </c>
      <c r="F259" s="23">
        <v>131.69999999999999</v>
      </c>
      <c r="G259" s="24">
        <v>53050</v>
      </c>
      <c r="H259" s="24">
        <v>134.24</v>
      </c>
      <c r="I259" s="24">
        <v>1</v>
      </c>
      <c r="J259" s="24">
        <v>54.252431829092799</v>
      </c>
      <c r="K259" s="24">
        <v>0.59072560032563204</v>
      </c>
      <c r="L259" s="24">
        <v>51.780211146691101</v>
      </c>
      <c r="M259" s="24">
        <v>0.53811488646565897</v>
      </c>
      <c r="N259" s="24">
        <v>2.4722206824017401</v>
      </c>
      <c r="O259" s="24">
        <v>5.2610713859972701E-2</v>
      </c>
      <c r="P259" s="24">
        <v>-0.33055881741940701</v>
      </c>
      <c r="Q259" s="24">
        <v>-0.33055881741940601</v>
      </c>
      <c r="R259" s="24">
        <v>0</v>
      </c>
      <c r="S259" s="24">
        <v>2.1930314746985001E-5</v>
      </c>
      <c r="T259" s="24" t="s">
        <v>69</v>
      </c>
      <c r="U259" s="21">
        <v>0.71620608866010205</v>
      </c>
      <c r="V259" s="21">
        <v>-0.22712182633696301</v>
      </c>
      <c r="W259" s="22">
        <v>0.94331795081010195</v>
      </c>
    </row>
    <row r="260" spans="2:23" x14ac:dyDescent="0.25">
      <c r="B260" s="18" t="s">
        <v>28</v>
      </c>
      <c r="C260" s="19" t="s">
        <v>52</v>
      </c>
      <c r="D260" s="18" t="s">
        <v>119</v>
      </c>
      <c r="E260" s="18" t="s">
        <v>74</v>
      </c>
      <c r="F260" s="23">
        <v>130.44</v>
      </c>
      <c r="G260" s="24">
        <v>50300</v>
      </c>
      <c r="H260" s="24">
        <v>130.37</v>
      </c>
      <c r="I260" s="24">
        <v>1</v>
      </c>
      <c r="J260" s="24">
        <v>-16.408807723774601</v>
      </c>
      <c r="K260" s="24">
        <v>3.7425606957296898E-3</v>
      </c>
      <c r="L260" s="24">
        <v>-9.056762798806</v>
      </c>
      <c r="M260" s="24">
        <v>1.1401468382743201E-3</v>
      </c>
      <c r="N260" s="24">
        <v>-7.3520449249686104</v>
      </c>
      <c r="O260" s="24">
        <v>2.6024138574553702E-3</v>
      </c>
      <c r="P260" s="24">
        <v>-2.2747287605708899</v>
      </c>
      <c r="Q260" s="24">
        <v>-2.2747287605708801</v>
      </c>
      <c r="R260" s="24">
        <v>0</v>
      </c>
      <c r="S260" s="24">
        <v>7.1924033984939996E-5</v>
      </c>
      <c r="T260" s="24" t="s">
        <v>69</v>
      </c>
      <c r="U260" s="21">
        <v>-0.17527536566628499</v>
      </c>
      <c r="V260" s="21">
        <v>-5.5582969472489599E-2</v>
      </c>
      <c r="W260" s="22">
        <v>-0.119693660481001</v>
      </c>
    </row>
    <row r="261" spans="2:23" x14ac:dyDescent="0.25">
      <c r="B261" s="18" t="s">
        <v>28</v>
      </c>
      <c r="C261" s="19" t="s">
        <v>52</v>
      </c>
      <c r="D261" s="18" t="s">
        <v>119</v>
      </c>
      <c r="E261" s="18" t="s">
        <v>75</v>
      </c>
      <c r="F261" s="23">
        <v>130.37</v>
      </c>
      <c r="G261" s="24">
        <v>51150</v>
      </c>
      <c r="H261" s="24">
        <v>130.37</v>
      </c>
      <c r="I261" s="24">
        <v>1</v>
      </c>
      <c r="J261" s="24">
        <v>4.3590520162072002</v>
      </c>
      <c r="K261" s="24">
        <v>5.4343816612800104E-4</v>
      </c>
      <c r="L261" s="24">
        <v>11.710707450542699</v>
      </c>
      <c r="M261" s="24">
        <v>3.9222231331768097E-3</v>
      </c>
      <c r="N261" s="24">
        <v>-7.3516554343354903</v>
      </c>
      <c r="O261" s="24">
        <v>-3.3787849670488101E-3</v>
      </c>
      <c r="P261" s="24">
        <v>-2.2747287605708899</v>
      </c>
      <c r="Q261" s="24">
        <v>-2.2747287605708801</v>
      </c>
      <c r="R261" s="24">
        <v>0</v>
      </c>
      <c r="S261" s="24">
        <v>1.4798758071721499E-4</v>
      </c>
      <c r="T261" s="24" t="s">
        <v>69</v>
      </c>
      <c r="U261" s="21">
        <v>-0.44049219615415203</v>
      </c>
      <c r="V261" s="21">
        <v>-0.139687994366088</v>
      </c>
      <c r="W261" s="22">
        <v>-0.30080737912359901</v>
      </c>
    </row>
    <row r="262" spans="2:23" x14ac:dyDescent="0.25">
      <c r="B262" s="18" t="s">
        <v>28</v>
      </c>
      <c r="C262" s="19" t="s">
        <v>52</v>
      </c>
      <c r="D262" s="18" t="s">
        <v>119</v>
      </c>
      <c r="E262" s="18" t="s">
        <v>76</v>
      </c>
      <c r="F262" s="23">
        <v>132.36000000000001</v>
      </c>
      <c r="G262" s="24">
        <v>50354</v>
      </c>
      <c r="H262" s="24">
        <v>132.36000000000001</v>
      </c>
      <c r="I262" s="24">
        <v>1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 t="s">
        <v>68</v>
      </c>
      <c r="U262" s="21">
        <v>0</v>
      </c>
      <c r="V262" s="21">
        <v>0</v>
      </c>
      <c r="W262" s="22">
        <v>0</v>
      </c>
    </row>
    <row r="263" spans="2:23" x14ac:dyDescent="0.25">
      <c r="B263" s="18" t="s">
        <v>28</v>
      </c>
      <c r="C263" s="19" t="s">
        <v>52</v>
      </c>
      <c r="D263" s="18" t="s">
        <v>119</v>
      </c>
      <c r="E263" s="18" t="s">
        <v>76</v>
      </c>
      <c r="F263" s="23">
        <v>132.36000000000001</v>
      </c>
      <c r="G263" s="24">
        <v>50900</v>
      </c>
      <c r="H263" s="24">
        <v>132.07</v>
      </c>
      <c r="I263" s="24">
        <v>1</v>
      </c>
      <c r="J263" s="24">
        <v>-136.930752901837</v>
      </c>
      <c r="K263" s="24">
        <v>0.14812524561308599</v>
      </c>
      <c r="L263" s="24">
        <v>-126.090480409102</v>
      </c>
      <c r="M263" s="24">
        <v>0.12560059307340499</v>
      </c>
      <c r="N263" s="24">
        <v>-10.8402724927353</v>
      </c>
      <c r="O263" s="24">
        <v>2.2524652539680601E-2</v>
      </c>
      <c r="P263" s="24">
        <v>-0.33397661143964602</v>
      </c>
      <c r="Q263" s="24">
        <v>-0.33397661143964502</v>
      </c>
      <c r="R263" s="24">
        <v>0</v>
      </c>
      <c r="S263" s="24">
        <v>8.8116897821099998E-7</v>
      </c>
      <c r="T263" s="24" t="s">
        <v>69</v>
      </c>
      <c r="U263" s="21">
        <v>-0.16558208735959701</v>
      </c>
      <c r="V263" s="21">
        <v>-5.2509056660150703E-2</v>
      </c>
      <c r="W263" s="22">
        <v>-0.113074225067598</v>
      </c>
    </row>
    <row r="264" spans="2:23" x14ac:dyDescent="0.25">
      <c r="B264" s="18" t="s">
        <v>28</v>
      </c>
      <c r="C264" s="19" t="s">
        <v>52</v>
      </c>
      <c r="D264" s="18" t="s">
        <v>119</v>
      </c>
      <c r="E264" s="18" t="s">
        <v>76</v>
      </c>
      <c r="F264" s="23">
        <v>132.36000000000001</v>
      </c>
      <c r="G264" s="24">
        <v>53200</v>
      </c>
      <c r="H264" s="24">
        <v>133.63999999999999</v>
      </c>
      <c r="I264" s="24">
        <v>1</v>
      </c>
      <c r="J264" s="24">
        <v>100.275857379879</v>
      </c>
      <c r="K264" s="24">
        <v>0.48566845778893297</v>
      </c>
      <c r="L264" s="24">
        <v>99.530443442309803</v>
      </c>
      <c r="M264" s="24">
        <v>0.47847473299904197</v>
      </c>
      <c r="N264" s="24">
        <v>0.74541393756922802</v>
      </c>
      <c r="O264" s="24">
        <v>7.1937247898905604E-3</v>
      </c>
      <c r="P264" s="24">
        <v>0.33397661143947999</v>
      </c>
      <c r="Q264" s="24">
        <v>0.33397661143947899</v>
      </c>
      <c r="R264" s="24">
        <v>0</v>
      </c>
      <c r="S264" s="24">
        <v>5.3874002085490004E-6</v>
      </c>
      <c r="T264" s="24" t="s">
        <v>69</v>
      </c>
      <c r="U264" s="21">
        <v>2.6355569668529799E-3</v>
      </c>
      <c r="V264" s="21">
        <v>-8.3578249501706898E-4</v>
      </c>
      <c r="W264" s="22">
        <v>3.47130279479505E-3</v>
      </c>
    </row>
    <row r="265" spans="2:23" x14ac:dyDescent="0.25">
      <c r="B265" s="18" t="s">
        <v>28</v>
      </c>
      <c r="C265" s="19" t="s">
        <v>52</v>
      </c>
      <c r="D265" s="18" t="s">
        <v>119</v>
      </c>
      <c r="E265" s="18" t="s">
        <v>77</v>
      </c>
      <c r="F265" s="23">
        <v>132.36000000000001</v>
      </c>
      <c r="G265" s="24">
        <v>50404</v>
      </c>
      <c r="H265" s="24">
        <v>132.36000000000001</v>
      </c>
      <c r="I265" s="24">
        <v>1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24">
        <v>0</v>
      </c>
      <c r="S265" s="24">
        <v>0</v>
      </c>
      <c r="T265" s="24" t="s">
        <v>68</v>
      </c>
      <c r="U265" s="21">
        <v>0</v>
      </c>
      <c r="V265" s="21">
        <v>0</v>
      </c>
      <c r="W265" s="22">
        <v>0</v>
      </c>
    </row>
    <row r="266" spans="2:23" x14ac:dyDescent="0.25">
      <c r="B266" s="18" t="s">
        <v>28</v>
      </c>
      <c r="C266" s="19" t="s">
        <v>52</v>
      </c>
      <c r="D266" s="18" t="s">
        <v>119</v>
      </c>
      <c r="E266" s="18" t="s">
        <v>78</v>
      </c>
      <c r="F266" s="23">
        <v>131.88</v>
      </c>
      <c r="G266" s="24">
        <v>50499</v>
      </c>
      <c r="H266" s="24">
        <v>131.88</v>
      </c>
      <c r="I266" s="24">
        <v>1</v>
      </c>
      <c r="J266" s="24">
        <v>-7.31746E-13</v>
      </c>
      <c r="K266" s="24">
        <v>0</v>
      </c>
      <c r="L266" s="24">
        <v>-1.71698E-13</v>
      </c>
      <c r="M266" s="24">
        <v>0</v>
      </c>
      <c r="N266" s="24">
        <v>-5.6004799999999998E-13</v>
      </c>
      <c r="O266" s="24">
        <v>0</v>
      </c>
      <c r="P266" s="24">
        <v>-3.0740499999999999E-13</v>
      </c>
      <c r="Q266" s="24">
        <v>-3.0740499999999999E-13</v>
      </c>
      <c r="R266" s="24">
        <v>0</v>
      </c>
      <c r="S266" s="24">
        <v>0</v>
      </c>
      <c r="T266" s="24" t="s">
        <v>68</v>
      </c>
      <c r="U266" s="21">
        <v>0</v>
      </c>
      <c r="V266" s="21">
        <v>0</v>
      </c>
      <c r="W266" s="22">
        <v>0</v>
      </c>
    </row>
    <row r="267" spans="2:23" x14ac:dyDescent="0.25">
      <c r="B267" s="18" t="s">
        <v>28</v>
      </c>
      <c r="C267" s="19" t="s">
        <v>52</v>
      </c>
      <c r="D267" s="18" t="s">
        <v>119</v>
      </c>
      <c r="E267" s="18" t="s">
        <v>78</v>
      </c>
      <c r="F267" s="23">
        <v>131.88</v>
      </c>
      <c r="G267" s="24">
        <v>50554</v>
      </c>
      <c r="H267" s="24">
        <v>131.88</v>
      </c>
      <c r="I267" s="24">
        <v>1</v>
      </c>
      <c r="J267" s="24">
        <v>-9.1467999999999995E-14</v>
      </c>
      <c r="K267" s="24">
        <v>0</v>
      </c>
      <c r="L267" s="24">
        <v>-2.1462E-14</v>
      </c>
      <c r="M267" s="24">
        <v>0</v>
      </c>
      <c r="N267" s="24">
        <v>-7.0005999999999997E-14</v>
      </c>
      <c r="O267" s="24">
        <v>0</v>
      </c>
      <c r="P267" s="24">
        <v>-3.8426000000000001E-14</v>
      </c>
      <c r="Q267" s="24">
        <v>-3.8426000000000001E-14</v>
      </c>
      <c r="R267" s="24">
        <v>0</v>
      </c>
      <c r="S267" s="24">
        <v>0</v>
      </c>
      <c r="T267" s="24" t="s">
        <v>68</v>
      </c>
      <c r="U267" s="21">
        <v>0</v>
      </c>
      <c r="V267" s="21">
        <v>0</v>
      </c>
      <c r="W267" s="22">
        <v>0</v>
      </c>
    </row>
    <row r="268" spans="2:23" x14ac:dyDescent="0.25">
      <c r="B268" s="18" t="s">
        <v>28</v>
      </c>
      <c r="C268" s="19" t="s">
        <v>52</v>
      </c>
      <c r="D268" s="18" t="s">
        <v>119</v>
      </c>
      <c r="E268" s="18" t="s">
        <v>79</v>
      </c>
      <c r="F268" s="23">
        <v>131.88</v>
      </c>
      <c r="G268" s="24">
        <v>50604</v>
      </c>
      <c r="H268" s="24">
        <v>131.88</v>
      </c>
      <c r="I268" s="24">
        <v>1</v>
      </c>
      <c r="J268" s="24">
        <v>-9.1467999999999995E-14</v>
      </c>
      <c r="K268" s="24">
        <v>0</v>
      </c>
      <c r="L268" s="24">
        <v>-2.1462E-14</v>
      </c>
      <c r="M268" s="24">
        <v>0</v>
      </c>
      <c r="N268" s="24">
        <v>-7.0005999999999997E-14</v>
      </c>
      <c r="O268" s="24">
        <v>0</v>
      </c>
      <c r="P268" s="24">
        <v>-3.8426000000000001E-14</v>
      </c>
      <c r="Q268" s="24">
        <v>-3.8426000000000001E-14</v>
      </c>
      <c r="R268" s="24">
        <v>0</v>
      </c>
      <c r="S268" s="24">
        <v>0</v>
      </c>
      <c r="T268" s="24" t="s">
        <v>68</v>
      </c>
      <c r="U268" s="21">
        <v>0</v>
      </c>
      <c r="V268" s="21">
        <v>0</v>
      </c>
      <c r="W268" s="22">
        <v>0</v>
      </c>
    </row>
    <row r="269" spans="2:23" x14ac:dyDescent="0.25">
      <c r="B269" s="18" t="s">
        <v>28</v>
      </c>
      <c r="C269" s="19" t="s">
        <v>52</v>
      </c>
      <c r="D269" s="18" t="s">
        <v>119</v>
      </c>
      <c r="E269" s="18" t="s">
        <v>80</v>
      </c>
      <c r="F269" s="23">
        <v>133.15</v>
      </c>
      <c r="G269" s="24">
        <v>50750</v>
      </c>
      <c r="H269" s="24">
        <v>133.44</v>
      </c>
      <c r="I269" s="24">
        <v>1</v>
      </c>
      <c r="J269" s="24">
        <v>43.1008011259851</v>
      </c>
      <c r="K269" s="24">
        <v>4.4398529479071101E-2</v>
      </c>
      <c r="L269" s="24">
        <v>40.447964921383999</v>
      </c>
      <c r="M269" s="24">
        <v>3.9101305004128097E-2</v>
      </c>
      <c r="N269" s="24">
        <v>2.6528362046011398</v>
      </c>
      <c r="O269" s="24">
        <v>5.2972244749430403E-3</v>
      </c>
      <c r="P269" s="24">
        <v>-0.205598006478975</v>
      </c>
      <c r="Q269" s="24">
        <v>-0.205598006478975</v>
      </c>
      <c r="R269" s="24">
        <v>0</v>
      </c>
      <c r="S269" s="24">
        <v>1.010265912408E-6</v>
      </c>
      <c r="T269" s="24" t="s">
        <v>69</v>
      </c>
      <c r="U269" s="21">
        <v>-6.3228962946775893E-2</v>
      </c>
      <c r="V269" s="21">
        <v>-2.00510408515658E-2</v>
      </c>
      <c r="W269" s="22">
        <v>-4.31783781750966E-2</v>
      </c>
    </row>
    <row r="270" spans="2:23" x14ac:dyDescent="0.25">
      <c r="B270" s="18" t="s">
        <v>28</v>
      </c>
      <c r="C270" s="19" t="s">
        <v>52</v>
      </c>
      <c r="D270" s="18" t="s">
        <v>119</v>
      </c>
      <c r="E270" s="18" t="s">
        <v>80</v>
      </c>
      <c r="F270" s="23">
        <v>133.15</v>
      </c>
      <c r="G270" s="24">
        <v>50800</v>
      </c>
      <c r="H270" s="24">
        <v>132.94999999999999</v>
      </c>
      <c r="I270" s="24">
        <v>1</v>
      </c>
      <c r="J270" s="24">
        <v>-36.837386554524798</v>
      </c>
      <c r="K270" s="24">
        <v>2.5375770000732E-2</v>
      </c>
      <c r="L270" s="24">
        <v>-34.1801381078931</v>
      </c>
      <c r="M270" s="24">
        <v>2.1846870428095799E-2</v>
      </c>
      <c r="N270" s="24">
        <v>-2.6572484466318</v>
      </c>
      <c r="O270" s="24">
        <v>3.52889957263621E-3</v>
      </c>
      <c r="P270" s="24">
        <v>0.20559800647877499</v>
      </c>
      <c r="Q270" s="24">
        <v>0.20559800647877499</v>
      </c>
      <c r="R270" s="24">
        <v>0</v>
      </c>
      <c r="S270" s="24">
        <v>7.90459103012E-7</v>
      </c>
      <c r="T270" s="24" t="s">
        <v>69</v>
      </c>
      <c r="U270" s="21">
        <v>-6.1929601187157499E-2</v>
      </c>
      <c r="V270" s="21">
        <v>-1.96389898782642E-2</v>
      </c>
      <c r="W270" s="22">
        <v>-4.2291058016290801E-2</v>
      </c>
    </row>
    <row r="271" spans="2:23" x14ac:dyDescent="0.25">
      <c r="B271" s="18" t="s">
        <v>28</v>
      </c>
      <c r="C271" s="19" t="s">
        <v>52</v>
      </c>
      <c r="D271" s="18" t="s">
        <v>119</v>
      </c>
      <c r="E271" s="18" t="s">
        <v>81</v>
      </c>
      <c r="F271" s="23">
        <v>133.51</v>
      </c>
      <c r="G271" s="24">
        <v>50750</v>
      </c>
      <c r="H271" s="24">
        <v>133.44</v>
      </c>
      <c r="I271" s="24">
        <v>1</v>
      </c>
      <c r="J271" s="24">
        <v>-31.160212217708899</v>
      </c>
      <c r="K271" s="24">
        <v>7.3792870734401697E-3</v>
      </c>
      <c r="L271" s="24">
        <v>-28.5106254169878</v>
      </c>
      <c r="M271" s="24">
        <v>6.1777037886752099E-3</v>
      </c>
      <c r="N271" s="24">
        <v>-2.6495868007210799</v>
      </c>
      <c r="O271" s="24">
        <v>1.2015832847649601E-3</v>
      </c>
      <c r="P271" s="24">
        <v>0.205598006478975</v>
      </c>
      <c r="Q271" s="24">
        <v>0.205598006478975</v>
      </c>
      <c r="R271" s="24">
        <v>0</v>
      </c>
      <c r="S271" s="24">
        <v>3.2125610603799998E-7</v>
      </c>
      <c r="T271" s="24" t="s">
        <v>68</v>
      </c>
      <c r="U271" s="21">
        <v>-2.5089747116454501E-2</v>
      </c>
      <c r="V271" s="21">
        <v>-7.9564098625333791E-3</v>
      </c>
      <c r="W271" s="22">
        <v>-1.71335182299878E-2</v>
      </c>
    </row>
    <row r="272" spans="2:23" x14ac:dyDescent="0.25">
      <c r="B272" s="18" t="s">
        <v>28</v>
      </c>
      <c r="C272" s="19" t="s">
        <v>52</v>
      </c>
      <c r="D272" s="18" t="s">
        <v>119</v>
      </c>
      <c r="E272" s="18" t="s">
        <v>81</v>
      </c>
      <c r="F272" s="23">
        <v>133.51</v>
      </c>
      <c r="G272" s="24">
        <v>50950</v>
      </c>
      <c r="H272" s="24">
        <v>133.59</v>
      </c>
      <c r="I272" s="24">
        <v>1</v>
      </c>
      <c r="J272" s="24">
        <v>33.180079327806901</v>
      </c>
      <c r="K272" s="24">
        <v>9.6880754449561197E-3</v>
      </c>
      <c r="L272" s="24">
        <v>30.5318353303796</v>
      </c>
      <c r="M272" s="24">
        <v>8.2032981240444704E-3</v>
      </c>
      <c r="N272" s="24">
        <v>2.6482439974272798</v>
      </c>
      <c r="O272" s="24">
        <v>1.48477732091165E-3</v>
      </c>
      <c r="P272" s="24">
        <v>-0.20559800647870299</v>
      </c>
      <c r="Q272" s="24">
        <v>-0.20559800647870199</v>
      </c>
      <c r="R272" s="24">
        <v>0</v>
      </c>
      <c r="S272" s="24">
        <v>3.7198075435899999E-7</v>
      </c>
      <c r="T272" s="24" t="s">
        <v>69</v>
      </c>
      <c r="U272" s="21">
        <v>-1.3567508586465099E-2</v>
      </c>
      <c r="V272" s="21">
        <v>-4.3025008831819598E-3</v>
      </c>
      <c r="W272" s="22">
        <v>-9.2651055677346605E-3</v>
      </c>
    </row>
    <row r="273" spans="2:23" x14ac:dyDescent="0.25">
      <c r="B273" s="18" t="s">
        <v>28</v>
      </c>
      <c r="C273" s="19" t="s">
        <v>52</v>
      </c>
      <c r="D273" s="18" t="s">
        <v>119</v>
      </c>
      <c r="E273" s="18" t="s">
        <v>82</v>
      </c>
      <c r="F273" s="23">
        <v>132.94999999999999</v>
      </c>
      <c r="G273" s="24">
        <v>51300</v>
      </c>
      <c r="H273" s="24">
        <v>133.11000000000001</v>
      </c>
      <c r="I273" s="24">
        <v>1</v>
      </c>
      <c r="J273" s="24">
        <v>29.405091219083399</v>
      </c>
      <c r="K273" s="24">
        <v>1.3237935254815999E-2</v>
      </c>
      <c r="L273" s="24">
        <v>28.069995185050001</v>
      </c>
      <c r="M273" s="24">
        <v>1.20631260805345E-2</v>
      </c>
      <c r="N273" s="24">
        <v>1.33509603403335</v>
      </c>
      <c r="O273" s="24">
        <v>1.1748091742815399E-3</v>
      </c>
      <c r="P273" s="24">
        <v>-0.29814870851694097</v>
      </c>
      <c r="Q273" s="24">
        <v>-0.29814870851694097</v>
      </c>
      <c r="R273" s="24">
        <v>0</v>
      </c>
      <c r="S273" s="24">
        <v>1.3609465080960001E-6</v>
      </c>
      <c r="T273" s="24" t="s">
        <v>69</v>
      </c>
      <c r="U273" s="21">
        <v>-5.7330500990695497E-2</v>
      </c>
      <c r="V273" s="21">
        <v>-1.8180532525463301E-2</v>
      </c>
      <c r="W273" s="22">
        <v>-3.9150381998637997E-2</v>
      </c>
    </row>
    <row r="274" spans="2:23" x14ac:dyDescent="0.25">
      <c r="B274" s="18" t="s">
        <v>28</v>
      </c>
      <c r="C274" s="19" t="s">
        <v>52</v>
      </c>
      <c r="D274" s="18" t="s">
        <v>119</v>
      </c>
      <c r="E274" s="18" t="s">
        <v>83</v>
      </c>
      <c r="F274" s="23">
        <v>132.07</v>
      </c>
      <c r="G274" s="24">
        <v>54750</v>
      </c>
      <c r="H274" s="24">
        <v>134.12</v>
      </c>
      <c r="I274" s="24">
        <v>1</v>
      </c>
      <c r="J274" s="24">
        <v>78.632511936659299</v>
      </c>
      <c r="K274" s="24">
        <v>0.65719871580840605</v>
      </c>
      <c r="L274" s="24">
        <v>77.197990996036495</v>
      </c>
      <c r="M274" s="24">
        <v>0.63343842391136695</v>
      </c>
      <c r="N274" s="24">
        <v>1.4345209406228501</v>
      </c>
      <c r="O274" s="24">
        <v>2.3760291897039699E-2</v>
      </c>
      <c r="P274" s="24">
        <v>0.15280721406973599</v>
      </c>
      <c r="Q274" s="24">
        <v>0.15280721406973599</v>
      </c>
      <c r="R274" s="24">
        <v>0</v>
      </c>
      <c r="S274" s="24">
        <v>2.4818762481609999E-6</v>
      </c>
      <c r="T274" s="24" t="s">
        <v>68</v>
      </c>
      <c r="U274" s="21">
        <v>0.22160812175963701</v>
      </c>
      <c r="V274" s="21">
        <v>-7.0275919378618296E-2</v>
      </c>
      <c r="W274" s="22">
        <v>0.29188095802462</v>
      </c>
    </row>
    <row r="275" spans="2:23" x14ac:dyDescent="0.25">
      <c r="B275" s="18" t="s">
        <v>28</v>
      </c>
      <c r="C275" s="19" t="s">
        <v>52</v>
      </c>
      <c r="D275" s="18" t="s">
        <v>119</v>
      </c>
      <c r="E275" s="18" t="s">
        <v>84</v>
      </c>
      <c r="F275" s="23">
        <v>133.59</v>
      </c>
      <c r="G275" s="24">
        <v>53150</v>
      </c>
      <c r="H275" s="24">
        <v>134.19999999999999</v>
      </c>
      <c r="I275" s="24">
        <v>1</v>
      </c>
      <c r="J275" s="24">
        <v>45.305972377264801</v>
      </c>
      <c r="K275" s="24">
        <v>9.0315769854177205E-2</v>
      </c>
      <c r="L275" s="24">
        <v>45.113400755612602</v>
      </c>
      <c r="M275" s="24">
        <v>8.9549632820406497E-2</v>
      </c>
      <c r="N275" s="24">
        <v>0.19257162165216599</v>
      </c>
      <c r="O275" s="24">
        <v>7.6613703377068499E-4</v>
      </c>
      <c r="P275" s="24">
        <v>-0.15263438081724601</v>
      </c>
      <c r="Q275" s="24">
        <v>-0.15263438081724601</v>
      </c>
      <c r="R275" s="24">
        <v>0</v>
      </c>
      <c r="S275" s="24">
        <v>1.0250791851279999E-6</v>
      </c>
      <c r="T275" s="24" t="s">
        <v>69</v>
      </c>
      <c r="U275" s="21">
        <v>-1.48867710710922E-2</v>
      </c>
      <c r="V275" s="21">
        <v>-4.7208627341499103E-3</v>
      </c>
      <c r="W275" s="22">
        <v>-1.01660157174298E-2</v>
      </c>
    </row>
    <row r="276" spans="2:23" x14ac:dyDescent="0.25">
      <c r="B276" s="18" t="s">
        <v>28</v>
      </c>
      <c r="C276" s="19" t="s">
        <v>52</v>
      </c>
      <c r="D276" s="18" t="s">
        <v>119</v>
      </c>
      <c r="E276" s="18" t="s">
        <v>84</v>
      </c>
      <c r="F276" s="23">
        <v>133.59</v>
      </c>
      <c r="G276" s="24">
        <v>54500</v>
      </c>
      <c r="H276" s="24">
        <v>133.30000000000001</v>
      </c>
      <c r="I276" s="24">
        <v>1</v>
      </c>
      <c r="J276" s="24">
        <v>-16.247002713931199</v>
      </c>
      <c r="K276" s="24">
        <v>1.4615747431215799E-2</v>
      </c>
      <c r="L276" s="24">
        <v>-18.703927055872899</v>
      </c>
      <c r="M276" s="24">
        <v>1.9370468450433002E-2</v>
      </c>
      <c r="N276" s="24">
        <v>2.4569243419417002</v>
      </c>
      <c r="O276" s="24">
        <v>-4.7547210192171799E-3</v>
      </c>
      <c r="P276" s="24">
        <v>-5.29636256618242E-2</v>
      </c>
      <c r="Q276" s="24">
        <v>-5.2963625661824103E-2</v>
      </c>
      <c r="R276" s="24">
        <v>0</v>
      </c>
      <c r="S276" s="24">
        <v>1.55320914267E-7</v>
      </c>
      <c r="T276" s="24" t="s">
        <v>69</v>
      </c>
      <c r="U276" s="21">
        <v>7.8014312753637002E-2</v>
      </c>
      <c r="V276" s="21">
        <v>0</v>
      </c>
      <c r="W276" s="22">
        <v>7.8013488703817496E-2</v>
      </c>
    </row>
    <row r="277" spans="2:23" x14ac:dyDescent="0.25">
      <c r="B277" s="18" t="s">
        <v>28</v>
      </c>
      <c r="C277" s="19" t="s">
        <v>52</v>
      </c>
      <c r="D277" s="18" t="s">
        <v>119</v>
      </c>
      <c r="E277" s="18" t="s">
        <v>85</v>
      </c>
      <c r="F277" s="23">
        <v>131.13</v>
      </c>
      <c r="G277" s="24">
        <v>51250</v>
      </c>
      <c r="H277" s="24">
        <v>131.13</v>
      </c>
      <c r="I277" s="24">
        <v>1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24">
        <v>0</v>
      </c>
      <c r="S277" s="24">
        <v>0</v>
      </c>
      <c r="T277" s="24" t="s">
        <v>68</v>
      </c>
      <c r="U277" s="21">
        <v>0</v>
      </c>
      <c r="V277" s="21">
        <v>0</v>
      </c>
      <c r="W277" s="22">
        <v>0</v>
      </c>
    </row>
    <row r="278" spans="2:23" x14ac:dyDescent="0.25">
      <c r="B278" s="18" t="s">
        <v>28</v>
      </c>
      <c r="C278" s="19" t="s">
        <v>52</v>
      </c>
      <c r="D278" s="18" t="s">
        <v>119</v>
      </c>
      <c r="E278" s="18" t="s">
        <v>86</v>
      </c>
      <c r="F278" s="23">
        <v>133.11000000000001</v>
      </c>
      <c r="G278" s="24">
        <v>53200</v>
      </c>
      <c r="H278" s="24">
        <v>133.63999999999999</v>
      </c>
      <c r="I278" s="24">
        <v>1</v>
      </c>
      <c r="J278" s="24">
        <v>29.416410790151701</v>
      </c>
      <c r="K278" s="24">
        <v>4.41229331602849E-2</v>
      </c>
      <c r="L278" s="24">
        <v>28.0838556431185</v>
      </c>
      <c r="M278" s="24">
        <v>4.0215963307481499E-2</v>
      </c>
      <c r="N278" s="24">
        <v>1.33255514703324</v>
      </c>
      <c r="O278" s="24">
        <v>3.9069698528033598E-3</v>
      </c>
      <c r="P278" s="24">
        <v>-0.29814870851686098</v>
      </c>
      <c r="Q278" s="24">
        <v>-0.29814870851685998</v>
      </c>
      <c r="R278" s="24">
        <v>0</v>
      </c>
      <c r="S278" s="24">
        <v>4.5326363453799998E-6</v>
      </c>
      <c r="T278" s="24" t="s">
        <v>68</v>
      </c>
      <c r="U278" s="21">
        <v>-0.185162123809931</v>
      </c>
      <c r="V278" s="21">
        <v>-5.8718238219419398E-2</v>
      </c>
      <c r="W278" s="22">
        <v>-0.12644522119237001</v>
      </c>
    </row>
    <row r="279" spans="2:23" x14ac:dyDescent="0.25">
      <c r="B279" s="18" t="s">
        <v>28</v>
      </c>
      <c r="C279" s="19" t="s">
        <v>52</v>
      </c>
      <c r="D279" s="18" t="s">
        <v>119</v>
      </c>
      <c r="E279" s="18" t="s">
        <v>87</v>
      </c>
      <c r="F279" s="23">
        <v>134.4</v>
      </c>
      <c r="G279" s="24">
        <v>53100</v>
      </c>
      <c r="H279" s="24">
        <v>134.4</v>
      </c>
      <c r="I279" s="24">
        <v>1</v>
      </c>
      <c r="J279" s="24">
        <v>-3.0386470000000001E-12</v>
      </c>
      <c r="K279" s="24">
        <v>0</v>
      </c>
      <c r="L279" s="24">
        <v>-7.7168E-13</v>
      </c>
      <c r="M279" s="24">
        <v>0</v>
      </c>
      <c r="N279" s="24">
        <v>-2.266968E-12</v>
      </c>
      <c r="O279" s="24">
        <v>0</v>
      </c>
      <c r="P279" s="24">
        <v>-1.2334509999999999E-12</v>
      </c>
      <c r="Q279" s="24">
        <v>-1.2334519999999999E-12</v>
      </c>
      <c r="R279" s="24">
        <v>0</v>
      </c>
      <c r="S279" s="24">
        <v>0</v>
      </c>
      <c r="T279" s="24" t="s">
        <v>68</v>
      </c>
      <c r="U279" s="21">
        <v>0</v>
      </c>
      <c r="V279" s="21">
        <v>0</v>
      </c>
      <c r="W279" s="22">
        <v>0</v>
      </c>
    </row>
    <row r="280" spans="2:23" x14ac:dyDescent="0.25">
      <c r="B280" s="18" t="s">
        <v>28</v>
      </c>
      <c r="C280" s="19" t="s">
        <v>52</v>
      </c>
      <c r="D280" s="18" t="s">
        <v>119</v>
      </c>
      <c r="E280" s="18" t="s">
        <v>88</v>
      </c>
      <c r="F280" s="23">
        <v>134.4</v>
      </c>
      <c r="G280" s="24">
        <v>52000</v>
      </c>
      <c r="H280" s="24">
        <v>134.4</v>
      </c>
      <c r="I280" s="24">
        <v>1</v>
      </c>
      <c r="J280" s="24">
        <v>-3.0386470000000001E-12</v>
      </c>
      <c r="K280" s="24">
        <v>0</v>
      </c>
      <c r="L280" s="24">
        <v>-7.7168E-13</v>
      </c>
      <c r="M280" s="24">
        <v>0</v>
      </c>
      <c r="N280" s="24">
        <v>-2.266968E-12</v>
      </c>
      <c r="O280" s="24">
        <v>0</v>
      </c>
      <c r="P280" s="24">
        <v>-1.2334509999999999E-12</v>
      </c>
      <c r="Q280" s="24">
        <v>-1.2334519999999999E-12</v>
      </c>
      <c r="R280" s="24">
        <v>0</v>
      </c>
      <c r="S280" s="24">
        <v>0</v>
      </c>
      <c r="T280" s="24" t="s">
        <v>68</v>
      </c>
      <c r="U280" s="21">
        <v>0</v>
      </c>
      <c r="V280" s="21">
        <v>0</v>
      </c>
      <c r="W280" s="22">
        <v>0</v>
      </c>
    </row>
    <row r="281" spans="2:23" x14ac:dyDescent="0.25">
      <c r="B281" s="18" t="s">
        <v>28</v>
      </c>
      <c r="C281" s="19" t="s">
        <v>52</v>
      </c>
      <c r="D281" s="18" t="s">
        <v>119</v>
      </c>
      <c r="E281" s="18" t="s">
        <v>88</v>
      </c>
      <c r="F281" s="23">
        <v>134.4</v>
      </c>
      <c r="G281" s="24">
        <v>53050</v>
      </c>
      <c r="H281" s="24">
        <v>134.24</v>
      </c>
      <c r="I281" s="24">
        <v>1</v>
      </c>
      <c r="J281" s="24">
        <v>-59.626067380977901</v>
      </c>
      <c r="K281" s="24">
        <v>3.3419518366416601E-2</v>
      </c>
      <c r="L281" s="24">
        <v>-59.860333258146902</v>
      </c>
      <c r="M281" s="24">
        <v>3.3682639279098203E-2</v>
      </c>
      <c r="N281" s="24">
        <v>0.23426587716898201</v>
      </c>
      <c r="O281" s="24">
        <v>-2.6312091268159701E-4</v>
      </c>
      <c r="P281" s="24">
        <v>8.1888327296817998E-2</v>
      </c>
      <c r="Q281" s="24">
        <v>8.1888327296817998E-2</v>
      </c>
      <c r="R281" s="24">
        <v>0</v>
      </c>
      <c r="S281" s="24">
        <v>6.3033562586000005E-8</v>
      </c>
      <c r="T281" s="24" t="s">
        <v>69</v>
      </c>
      <c r="U281" s="21">
        <v>2.1401393556442099E-3</v>
      </c>
      <c r="V281" s="21">
        <v>0</v>
      </c>
      <c r="W281" s="22">
        <v>2.1401167497737202E-3</v>
      </c>
    </row>
    <row r="282" spans="2:23" x14ac:dyDescent="0.25">
      <c r="B282" s="18" t="s">
        <v>28</v>
      </c>
      <c r="C282" s="19" t="s">
        <v>52</v>
      </c>
      <c r="D282" s="18" t="s">
        <v>119</v>
      </c>
      <c r="E282" s="18" t="s">
        <v>88</v>
      </c>
      <c r="F282" s="23">
        <v>134.4</v>
      </c>
      <c r="G282" s="24">
        <v>53050</v>
      </c>
      <c r="H282" s="24">
        <v>134.24</v>
      </c>
      <c r="I282" s="24">
        <v>2</v>
      </c>
      <c r="J282" s="24">
        <v>-52.9429354853877</v>
      </c>
      <c r="K282" s="24">
        <v>2.3825112551384298E-2</v>
      </c>
      <c r="L282" s="24">
        <v>-53.150943891209501</v>
      </c>
      <c r="M282" s="24">
        <v>2.40126941104753E-2</v>
      </c>
      <c r="N282" s="24">
        <v>0.208008405821825</v>
      </c>
      <c r="O282" s="24">
        <v>-1.8758155909092401E-4</v>
      </c>
      <c r="P282" s="24">
        <v>7.2709950856856803E-2</v>
      </c>
      <c r="Q282" s="24">
        <v>7.2709950856856706E-2</v>
      </c>
      <c r="R282" s="24">
        <v>0</v>
      </c>
      <c r="S282" s="24">
        <v>4.4937264105999998E-8</v>
      </c>
      <c r="T282" s="24" t="s">
        <v>69</v>
      </c>
      <c r="U282" s="21">
        <v>8.0853899143983107E-3</v>
      </c>
      <c r="V282" s="21">
        <v>0</v>
      </c>
      <c r="W282" s="22">
        <v>8.0853045100171793E-3</v>
      </c>
    </row>
    <row r="283" spans="2:23" x14ac:dyDescent="0.25">
      <c r="B283" s="18" t="s">
        <v>28</v>
      </c>
      <c r="C283" s="19" t="s">
        <v>52</v>
      </c>
      <c r="D283" s="18" t="s">
        <v>119</v>
      </c>
      <c r="E283" s="18" t="s">
        <v>88</v>
      </c>
      <c r="F283" s="23">
        <v>134.4</v>
      </c>
      <c r="G283" s="24">
        <v>53100</v>
      </c>
      <c r="H283" s="24">
        <v>134.4</v>
      </c>
      <c r="I283" s="24">
        <v>2</v>
      </c>
      <c r="J283" s="24">
        <v>-3.0386470000000001E-12</v>
      </c>
      <c r="K283" s="24">
        <v>0</v>
      </c>
      <c r="L283" s="24">
        <v>-7.7168E-13</v>
      </c>
      <c r="M283" s="24">
        <v>0</v>
      </c>
      <c r="N283" s="24">
        <v>-2.266968E-12</v>
      </c>
      <c r="O283" s="24">
        <v>0</v>
      </c>
      <c r="P283" s="24">
        <v>-1.2334509999999999E-12</v>
      </c>
      <c r="Q283" s="24">
        <v>-1.2334519999999999E-12</v>
      </c>
      <c r="R283" s="24">
        <v>0</v>
      </c>
      <c r="S283" s="24">
        <v>0</v>
      </c>
      <c r="T283" s="24" t="s">
        <v>68</v>
      </c>
      <c r="U283" s="21">
        <v>0</v>
      </c>
      <c r="V283" s="21">
        <v>0</v>
      </c>
      <c r="W283" s="22">
        <v>0</v>
      </c>
    </row>
    <row r="284" spans="2:23" x14ac:dyDescent="0.25">
      <c r="B284" s="18" t="s">
        <v>28</v>
      </c>
      <c r="C284" s="19" t="s">
        <v>52</v>
      </c>
      <c r="D284" s="18" t="s">
        <v>119</v>
      </c>
      <c r="E284" s="18" t="s">
        <v>89</v>
      </c>
      <c r="F284" s="23">
        <v>134.52000000000001</v>
      </c>
      <c r="G284" s="24">
        <v>53000</v>
      </c>
      <c r="H284" s="24">
        <v>134.4</v>
      </c>
      <c r="I284" s="24">
        <v>1</v>
      </c>
      <c r="J284" s="24">
        <v>-20.365325090209002</v>
      </c>
      <c r="K284" s="24">
        <v>0</v>
      </c>
      <c r="L284" s="24">
        <v>-20.022760412410801</v>
      </c>
      <c r="M284" s="24">
        <v>0</v>
      </c>
      <c r="N284" s="24">
        <v>-0.34256467779817101</v>
      </c>
      <c r="O284" s="24">
        <v>0</v>
      </c>
      <c r="P284" s="24">
        <v>6.2781670638463005E-4</v>
      </c>
      <c r="Q284" s="24">
        <v>6.2781670638463005E-4</v>
      </c>
      <c r="R284" s="24">
        <v>0</v>
      </c>
      <c r="S284" s="24">
        <v>0</v>
      </c>
      <c r="T284" s="24" t="s">
        <v>69</v>
      </c>
      <c r="U284" s="21">
        <v>-4.1107761335781999E-2</v>
      </c>
      <c r="V284" s="21">
        <v>0</v>
      </c>
      <c r="W284" s="22">
        <v>-4.1108195548968197E-2</v>
      </c>
    </row>
    <row r="285" spans="2:23" x14ac:dyDescent="0.25">
      <c r="B285" s="18" t="s">
        <v>28</v>
      </c>
      <c r="C285" s="19" t="s">
        <v>52</v>
      </c>
      <c r="D285" s="18" t="s">
        <v>119</v>
      </c>
      <c r="E285" s="18" t="s">
        <v>89</v>
      </c>
      <c r="F285" s="23">
        <v>134.52000000000001</v>
      </c>
      <c r="G285" s="24">
        <v>53000</v>
      </c>
      <c r="H285" s="24">
        <v>134.4</v>
      </c>
      <c r="I285" s="24">
        <v>3</v>
      </c>
      <c r="J285" s="24">
        <v>-17.989370496351299</v>
      </c>
      <c r="K285" s="24">
        <v>0</v>
      </c>
      <c r="L285" s="24">
        <v>-17.686771697629599</v>
      </c>
      <c r="M285" s="24">
        <v>0</v>
      </c>
      <c r="N285" s="24">
        <v>-0.302598798721743</v>
      </c>
      <c r="O285" s="24">
        <v>0</v>
      </c>
      <c r="P285" s="24">
        <v>5.5457142395250398E-4</v>
      </c>
      <c r="Q285" s="24">
        <v>5.5457142395250398E-4</v>
      </c>
      <c r="R285" s="24">
        <v>0</v>
      </c>
      <c r="S285" s="24">
        <v>0</v>
      </c>
      <c r="T285" s="24" t="s">
        <v>69</v>
      </c>
      <c r="U285" s="21">
        <v>-3.6311855846610397E-2</v>
      </c>
      <c r="V285" s="21">
        <v>0</v>
      </c>
      <c r="W285" s="22">
        <v>-3.6312239401591603E-2</v>
      </c>
    </row>
    <row r="286" spans="2:23" x14ac:dyDescent="0.25">
      <c r="B286" s="18" t="s">
        <v>28</v>
      </c>
      <c r="C286" s="19" t="s">
        <v>52</v>
      </c>
      <c r="D286" s="18" t="s">
        <v>119</v>
      </c>
      <c r="E286" s="18" t="s">
        <v>89</v>
      </c>
      <c r="F286" s="23">
        <v>134.52000000000001</v>
      </c>
      <c r="G286" s="24">
        <v>53000</v>
      </c>
      <c r="H286" s="24">
        <v>134.4</v>
      </c>
      <c r="I286" s="24">
        <v>4</v>
      </c>
      <c r="J286" s="24">
        <v>-19.7444310325806</v>
      </c>
      <c r="K286" s="24">
        <v>0</v>
      </c>
      <c r="L286" s="24">
        <v>-19.412310399837299</v>
      </c>
      <c r="M286" s="24">
        <v>0</v>
      </c>
      <c r="N286" s="24">
        <v>-0.33212063274334902</v>
      </c>
      <c r="O286" s="24">
        <v>0</v>
      </c>
      <c r="P286" s="24">
        <v>6.0867595314634195E-4</v>
      </c>
      <c r="Q286" s="24">
        <v>6.0867595314634195E-4</v>
      </c>
      <c r="R286" s="24">
        <v>0</v>
      </c>
      <c r="S286" s="24">
        <v>0</v>
      </c>
      <c r="T286" s="24" t="s">
        <v>69</v>
      </c>
      <c r="U286" s="21">
        <v>-3.9854475929203298E-2</v>
      </c>
      <c r="V286" s="21">
        <v>0</v>
      </c>
      <c r="W286" s="22">
        <v>-3.9854896904182598E-2</v>
      </c>
    </row>
    <row r="287" spans="2:23" x14ac:dyDescent="0.25">
      <c r="B287" s="18" t="s">
        <v>28</v>
      </c>
      <c r="C287" s="19" t="s">
        <v>52</v>
      </c>
      <c r="D287" s="18" t="s">
        <v>119</v>
      </c>
      <c r="E287" s="18" t="s">
        <v>89</v>
      </c>
      <c r="F287" s="23">
        <v>134.52000000000001</v>
      </c>
      <c r="G287" s="24">
        <v>53204</v>
      </c>
      <c r="H287" s="24">
        <v>134.11000000000001</v>
      </c>
      <c r="I287" s="24">
        <v>1</v>
      </c>
      <c r="J287" s="24">
        <v>-6.4216665271058204</v>
      </c>
      <c r="K287" s="24">
        <v>5.2701909659279003E-3</v>
      </c>
      <c r="L287" s="24">
        <v>-6.1807880142235803</v>
      </c>
      <c r="M287" s="24">
        <v>4.8822335529311901E-3</v>
      </c>
      <c r="N287" s="24">
        <v>-0.24087851288223799</v>
      </c>
      <c r="O287" s="24">
        <v>3.8795741299670701E-4</v>
      </c>
      <c r="P287" s="24">
        <v>-3.7000812958333398E-4</v>
      </c>
      <c r="Q287" s="24">
        <v>-3.7000812958333398E-4</v>
      </c>
      <c r="R287" s="24">
        <v>0</v>
      </c>
      <c r="S287" s="24">
        <v>1.7496589E-11</v>
      </c>
      <c r="T287" s="24" t="s">
        <v>69</v>
      </c>
      <c r="U287" s="21">
        <v>-4.6651690355064002E-2</v>
      </c>
      <c r="V287" s="21">
        <v>0</v>
      </c>
      <c r="W287" s="22">
        <v>-4.6652183127680401E-2</v>
      </c>
    </row>
    <row r="288" spans="2:23" x14ac:dyDescent="0.25">
      <c r="B288" s="18" t="s">
        <v>28</v>
      </c>
      <c r="C288" s="19" t="s">
        <v>52</v>
      </c>
      <c r="D288" s="18" t="s">
        <v>119</v>
      </c>
      <c r="E288" s="18" t="s">
        <v>89</v>
      </c>
      <c r="F288" s="23">
        <v>134.52000000000001</v>
      </c>
      <c r="G288" s="24">
        <v>53304</v>
      </c>
      <c r="H288" s="24">
        <v>134.84</v>
      </c>
      <c r="I288" s="24">
        <v>1</v>
      </c>
      <c r="J288" s="24">
        <v>16.270686338164001</v>
      </c>
      <c r="K288" s="24">
        <v>2.4540956183912901E-2</v>
      </c>
      <c r="L288" s="24">
        <v>16.424503777341499</v>
      </c>
      <c r="M288" s="24">
        <v>2.5007152865567699E-2</v>
      </c>
      <c r="N288" s="24">
        <v>-0.15381743917747301</v>
      </c>
      <c r="O288" s="24">
        <v>-4.6619668165475997E-4</v>
      </c>
      <c r="P288" s="24">
        <v>-2.36380739557125E-4</v>
      </c>
      <c r="Q288" s="24">
        <v>-2.3638073955712399E-4</v>
      </c>
      <c r="R288" s="24">
        <v>0</v>
      </c>
      <c r="S288" s="24">
        <v>5.1796920000000001E-12</v>
      </c>
      <c r="T288" s="24" t="s">
        <v>68</v>
      </c>
      <c r="U288" s="21">
        <v>-1.3565788548472801E-2</v>
      </c>
      <c r="V288" s="21">
        <v>0</v>
      </c>
      <c r="W288" s="22">
        <v>-1.35659318412252E-2</v>
      </c>
    </row>
    <row r="289" spans="2:23" x14ac:dyDescent="0.25">
      <c r="B289" s="18" t="s">
        <v>28</v>
      </c>
      <c r="C289" s="19" t="s">
        <v>52</v>
      </c>
      <c r="D289" s="18" t="s">
        <v>119</v>
      </c>
      <c r="E289" s="18" t="s">
        <v>89</v>
      </c>
      <c r="F289" s="23">
        <v>134.52000000000001</v>
      </c>
      <c r="G289" s="24">
        <v>53354</v>
      </c>
      <c r="H289" s="24">
        <v>134.66</v>
      </c>
      <c r="I289" s="24">
        <v>1</v>
      </c>
      <c r="J289" s="24">
        <v>20.331458173573001</v>
      </c>
      <c r="K289" s="24">
        <v>8.6807320207386695E-3</v>
      </c>
      <c r="L289" s="24">
        <v>19.870574438645701</v>
      </c>
      <c r="M289" s="24">
        <v>8.2916342989569295E-3</v>
      </c>
      <c r="N289" s="24">
        <v>0.46088373492728602</v>
      </c>
      <c r="O289" s="24">
        <v>3.8909772178174698E-4</v>
      </c>
      <c r="P289" s="24">
        <v>-4.4960632365256799E-3</v>
      </c>
      <c r="Q289" s="24">
        <v>-4.4960632365256799E-3</v>
      </c>
      <c r="R289" s="24">
        <v>0</v>
      </c>
      <c r="S289" s="24">
        <v>4.2450627700000001E-10</v>
      </c>
      <c r="T289" s="24" t="s">
        <v>68</v>
      </c>
      <c r="U289" s="21">
        <v>-1.21550605152085E-2</v>
      </c>
      <c r="V289" s="21">
        <v>0</v>
      </c>
      <c r="W289" s="22">
        <v>-1.21551889067186E-2</v>
      </c>
    </row>
    <row r="290" spans="2:23" x14ac:dyDescent="0.25">
      <c r="B290" s="18" t="s">
        <v>28</v>
      </c>
      <c r="C290" s="19" t="s">
        <v>52</v>
      </c>
      <c r="D290" s="18" t="s">
        <v>119</v>
      </c>
      <c r="E290" s="18" t="s">
        <v>89</v>
      </c>
      <c r="F290" s="23">
        <v>134.52000000000001</v>
      </c>
      <c r="G290" s="24">
        <v>53454</v>
      </c>
      <c r="H290" s="24">
        <v>134.81</v>
      </c>
      <c r="I290" s="24">
        <v>1</v>
      </c>
      <c r="J290" s="24">
        <v>16.140009067724499</v>
      </c>
      <c r="K290" s="24">
        <v>1.7766092682564801E-2</v>
      </c>
      <c r="L290" s="24">
        <v>15.693547552456399</v>
      </c>
      <c r="M290" s="24">
        <v>1.67968030520784E-2</v>
      </c>
      <c r="N290" s="24">
        <v>0.44646151526811501</v>
      </c>
      <c r="O290" s="24">
        <v>9.6928963048631498E-4</v>
      </c>
      <c r="P290" s="24">
        <v>-4.2501573092317097E-3</v>
      </c>
      <c r="Q290" s="24">
        <v>-4.2501573092317002E-3</v>
      </c>
      <c r="R290" s="24">
        <v>0</v>
      </c>
      <c r="S290" s="24">
        <v>1.2319536939999999E-9</v>
      </c>
      <c r="T290" s="24" t="s">
        <v>68</v>
      </c>
      <c r="U290" s="21">
        <v>1.0555486616898001E-3</v>
      </c>
      <c r="V290" s="21">
        <v>0</v>
      </c>
      <c r="W290" s="22">
        <v>1.0555375121371899E-3</v>
      </c>
    </row>
    <row r="291" spans="2:23" x14ac:dyDescent="0.25">
      <c r="B291" s="18" t="s">
        <v>28</v>
      </c>
      <c r="C291" s="19" t="s">
        <v>52</v>
      </c>
      <c r="D291" s="18" t="s">
        <v>119</v>
      </c>
      <c r="E291" s="18" t="s">
        <v>89</v>
      </c>
      <c r="F291" s="23">
        <v>134.52000000000001</v>
      </c>
      <c r="G291" s="24">
        <v>53604</v>
      </c>
      <c r="H291" s="24">
        <v>134.81</v>
      </c>
      <c r="I291" s="24">
        <v>1</v>
      </c>
      <c r="J291" s="24">
        <v>20.150023648649999</v>
      </c>
      <c r="K291" s="24">
        <v>1.7662020207290199E-2</v>
      </c>
      <c r="L291" s="24">
        <v>19.9687333071282</v>
      </c>
      <c r="M291" s="24">
        <v>1.73456384802676E-2</v>
      </c>
      <c r="N291" s="24">
        <v>0.18129034152179499</v>
      </c>
      <c r="O291" s="24">
        <v>3.1638172702251399E-4</v>
      </c>
      <c r="P291" s="24">
        <v>2.9550278654845198E-3</v>
      </c>
      <c r="Q291" s="24">
        <v>2.9550278654845198E-3</v>
      </c>
      <c r="R291" s="24">
        <v>0</v>
      </c>
      <c r="S291" s="24">
        <v>3.7985025100000001E-10</v>
      </c>
      <c r="T291" s="24" t="s">
        <v>68</v>
      </c>
      <c r="U291" s="21">
        <v>-9.9686537718322206E-3</v>
      </c>
      <c r="V291" s="21">
        <v>0</v>
      </c>
      <c r="W291" s="22">
        <v>-9.9687590687585308E-3</v>
      </c>
    </row>
    <row r="292" spans="2:23" x14ac:dyDescent="0.25">
      <c r="B292" s="18" t="s">
        <v>28</v>
      </c>
      <c r="C292" s="19" t="s">
        <v>52</v>
      </c>
      <c r="D292" s="18" t="s">
        <v>119</v>
      </c>
      <c r="E292" s="18" t="s">
        <v>89</v>
      </c>
      <c r="F292" s="23">
        <v>134.52000000000001</v>
      </c>
      <c r="G292" s="24">
        <v>53654</v>
      </c>
      <c r="H292" s="24">
        <v>134.53</v>
      </c>
      <c r="I292" s="24">
        <v>1</v>
      </c>
      <c r="J292" s="24">
        <v>-8.4100688108391193</v>
      </c>
      <c r="K292" s="24">
        <v>3.4494658835466899E-3</v>
      </c>
      <c r="L292" s="24">
        <v>-8.6927329011109293</v>
      </c>
      <c r="M292" s="24">
        <v>3.68523702999606E-3</v>
      </c>
      <c r="N292" s="24">
        <v>0.28266409027181599</v>
      </c>
      <c r="O292" s="24">
        <v>-2.3577114644936101E-4</v>
      </c>
      <c r="P292" s="24">
        <v>4.6065174649521003E-3</v>
      </c>
      <c r="Q292" s="24">
        <v>4.6065174649521003E-3</v>
      </c>
      <c r="R292" s="24">
        <v>0</v>
      </c>
      <c r="S292" s="24">
        <v>1.0348995540000001E-9</v>
      </c>
      <c r="T292" s="24" t="s">
        <v>68</v>
      </c>
      <c r="U292" s="21">
        <v>-3.4543754378815898E-2</v>
      </c>
      <c r="V292" s="21">
        <v>0</v>
      </c>
      <c r="W292" s="22">
        <v>-3.4544119257689403E-2</v>
      </c>
    </row>
    <row r="293" spans="2:23" x14ac:dyDescent="0.25">
      <c r="B293" s="18" t="s">
        <v>28</v>
      </c>
      <c r="C293" s="19" t="s">
        <v>52</v>
      </c>
      <c r="D293" s="18" t="s">
        <v>119</v>
      </c>
      <c r="E293" s="18" t="s">
        <v>90</v>
      </c>
      <c r="F293" s="23">
        <v>134.24</v>
      </c>
      <c r="G293" s="24">
        <v>53150</v>
      </c>
      <c r="H293" s="24">
        <v>134.19999999999999</v>
      </c>
      <c r="I293" s="24">
        <v>1</v>
      </c>
      <c r="J293" s="24">
        <v>5.8932110473644101</v>
      </c>
      <c r="K293" s="24">
        <v>9.5021106123856301E-4</v>
      </c>
      <c r="L293" s="24">
        <v>4.4916695214379097</v>
      </c>
      <c r="M293" s="24">
        <v>5.5199060165731905E-4</v>
      </c>
      <c r="N293" s="24">
        <v>1.4015415259264901</v>
      </c>
      <c r="O293" s="24">
        <v>3.9822045958124401E-4</v>
      </c>
      <c r="P293" s="24">
        <v>4.4205247017669201E-3</v>
      </c>
      <c r="Q293" s="24">
        <v>4.4205247017669097E-3</v>
      </c>
      <c r="R293" s="24">
        <v>0</v>
      </c>
      <c r="S293" s="24">
        <v>5.3464281700000004E-10</v>
      </c>
      <c r="T293" s="24" t="s">
        <v>69</v>
      </c>
      <c r="U293" s="21">
        <v>0.109510811122082</v>
      </c>
      <c r="V293" s="21">
        <v>0</v>
      </c>
      <c r="W293" s="22">
        <v>0.109509654380954</v>
      </c>
    </row>
    <row r="294" spans="2:23" x14ac:dyDescent="0.25">
      <c r="B294" s="18" t="s">
        <v>28</v>
      </c>
      <c r="C294" s="19" t="s">
        <v>52</v>
      </c>
      <c r="D294" s="18" t="s">
        <v>119</v>
      </c>
      <c r="E294" s="18" t="s">
        <v>90</v>
      </c>
      <c r="F294" s="23">
        <v>134.24</v>
      </c>
      <c r="G294" s="24">
        <v>53150</v>
      </c>
      <c r="H294" s="24">
        <v>134.19999999999999</v>
      </c>
      <c r="I294" s="24">
        <v>2</v>
      </c>
      <c r="J294" s="24">
        <v>5.87590784058861</v>
      </c>
      <c r="K294" s="24">
        <v>9.4567516393037295E-4</v>
      </c>
      <c r="L294" s="24">
        <v>4.47848141636696</v>
      </c>
      <c r="M294" s="24">
        <v>5.4935563687282299E-4</v>
      </c>
      <c r="N294" s="24">
        <v>1.3974264242216501</v>
      </c>
      <c r="O294" s="24">
        <v>3.9631952705755001E-4</v>
      </c>
      <c r="P294" s="24">
        <v>4.4075454868102498E-3</v>
      </c>
      <c r="Q294" s="24">
        <v>4.4075454868102402E-3</v>
      </c>
      <c r="R294" s="24">
        <v>0</v>
      </c>
      <c r="S294" s="24">
        <v>5.3209066300000005E-10</v>
      </c>
      <c r="T294" s="24" t="s">
        <v>69</v>
      </c>
      <c r="U294" s="21">
        <v>0.109091063890558</v>
      </c>
      <c r="V294" s="21">
        <v>0</v>
      </c>
      <c r="W294" s="22">
        <v>0.10908991158313799</v>
      </c>
    </row>
    <row r="295" spans="2:23" x14ac:dyDescent="0.25">
      <c r="B295" s="18" t="s">
        <v>28</v>
      </c>
      <c r="C295" s="19" t="s">
        <v>52</v>
      </c>
      <c r="D295" s="18" t="s">
        <v>119</v>
      </c>
      <c r="E295" s="18" t="s">
        <v>90</v>
      </c>
      <c r="F295" s="23">
        <v>134.24</v>
      </c>
      <c r="G295" s="24">
        <v>53900</v>
      </c>
      <c r="H295" s="24">
        <v>134.15</v>
      </c>
      <c r="I295" s="24">
        <v>1</v>
      </c>
      <c r="J295" s="24">
        <v>-1.3395275279762799</v>
      </c>
      <c r="K295" s="24">
        <v>8.4154264515872999E-5</v>
      </c>
      <c r="L295" s="24">
        <v>-2.2183141058753599</v>
      </c>
      <c r="M295" s="24">
        <v>2.3079102945207001E-4</v>
      </c>
      <c r="N295" s="24">
        <v>0.87878657789907599</v>
      </c>
      <c r="O295" s="24">
        <v>-1.46636764936197E-4</v>
      </c>
      <c r="P295" s="24">
        <v>-7.4743188286995499E-2</v>
      </c>
      <c r="Q295" s="24">
        <v>-7.4743188286995402E-2</v>
      </c>
      <c r="R295" s="24">
        <v>0</v>
      </c>
      <c r="S295" s="24">
        <v>2.6200892276E-7</v>
      </c>
      <c r="T295" s="24" t="s">
        <v>69</v>
      </c>
      <c r="U295" s="21">
        <v>5.9412871340306803E-2</v>
      </c>
      <c r="V295" s="21">
        <v>0</v>
      </c>
      <c r="W295" s="22">
        <v>5.9412243773849099E-2</v>
      </c>
    </row>
    <row r="296" spans="2:23" x14ac:dyDescent="0.25">
      <c r="B296" s="18" t="s">
        <v>28</v>
      </c>
      <c r="C296" s="19" t="s">
        <v>52</v>
      </c>
      <c r="D296" s="18" t="s">
        <v>119</v>
      </c>
      <c r="E296" s="18" t="s">
        <v>90</v>
      </c>
      <c r="F296" s="23">
        <v>134.24</v>
      </c>
      <c r="G296" s="24">
        <v>53900</v>
      </c>
      <c r="H296" s="24">
        <v>134.15</v>
      </c>
      <c r="I296" s="24">
        <v>2</v>
      </c>
      <c r="J296" s="24">
        <v>-1.34097414932084</v>
      </c>
      <c r="K296" s="24">
        <v>8.4264198816216994E-5</v>
      </c>
      <c r="L296" s="24">
        <v>-2.2207097718600601</v>
      </c>
      <c r="M296" s="24">
        <v>2.31092521604518E-4</v>
      </c>
      <c r="N296" s="24">
        <v>0.879735622539222</v>
      </c>
      <c r="O296" s="24">
        <v>-1.46828322788301E-4</v>
      </c>
      <c r="P296" s="24">
        <v>-7.4823907114578495E-2</v>
      </c>
      <c r="Q296" s="24">
        <v>-7.4823907114578397E-2</v>
      </c>
      <c r="R296" s="24">
        <v>0</v>
      </c>
      <c r="S296" s="24">
        <v>2.6235119617600001E-7</v>
      </c>
      <c r="T296" s="24" t="s">
        <v>69</v>
      </c>
      <c r="U296" s="21">
        <v>5.9472579251956897E-2</v>
      </c>
      <c r="V296" s="21">
        <v>0</v>
      </c>
      <c r="W296" s="22">
        <v>5.9471951054816299E-2</v>
      </c>
    </row>
    <row r="297" spans="2:23" x14ac:dyDescent="0.25">
      <c r="B297" s="18" t="s">
        <v>28</v>
      </c>
      <c r="C297" s="19" t="s">
        <v>52</v>
      </c>
      <c r="D297" s="18" t="s">
        <v>119</v>
      </c>
      <c r="E297" s="18" t="s">
        <v>91</v>
      </c>
      <c r="F297" s="23">
        <v>134.19999999999999</v>
      </c>
      <c r="G297" s="24">
        <v>53550</v>
      </c>
      <c r="H297" s="24">
        <v>134.08000000000001</v>
      </c>
      <c r="I297" s="24">
        <v>1</v>
      </c>
      <c r="J297" s="24">
        <v>-4.9778144792961401</v>
      </c>
      <c r="K297" s="24">
        <v>6.0881111085143297E-4</v>
      </c>
      <c r="L297" s="24">
        <v>-6.3428398073292502</v>
      </c>
      <c r="M297" s="24">
        <v>9.8849082530279297E-4</v>
      </c>
      <c r="N297" s="24">
        <v>1.3650253280331099</v>
      </c>
      <c r="O297" s="24">
        <v>-3.7967971445136098E-4</v>
      </c>
      <c r="P297" s="24">
        <v>-6.2359072847453401E-2</v>
      </c>
      <c r="Q297" s="24">
        <v>-6.2359072847453297E-2</v>
      </c>
      <c r="R297" s="24">
        <v>0</v>
      </c>
      <c r="S297" s="24">
        <v>9.5544227954000001E-8</v>
      </c>
      <c r="T297" s="24" t="s">
        <v>68</v>
      </c>
      <c r="U297" s="21">
        <v>0.112872802467434</v>
      </c>
      <c r="V297" s="21">
        <v>0</v>
      </c>
      <c r="W297" s="22">
        <v>0.112871610214254</v>
      </c>
    </row>
    <row r="298" spans="2:23" x14ac:dyDescent="0.25">
      <c r="B298" s="18" t="s">
        <v>28</v>
      </c>
      <c r="C298" s="19" t="s">
        <v>52</v>
      </c>
      <c r="D298" s="18" t="s">
        <v>119</v>
      </c>
      <c r="E298" s="18" t="s">
        <v>91</v>
      </c>
      <c r="F298" s="23">
        <v>134.19999999999999</v>
      </c>
      <c r="G298" s="24">
        <v>54200</v>
      </c>
      <c r="H298" s="24">
        <v>134.18</v>
      </c>
      <c r="I298" s="24">
        <v>1</v>
      </c>
      <c r="J298" s="24">
        <v>4.3448309437997201</v>
      </c>
      <c r="K298" s="24">
        <v>1.2459186913931701E-4</v>
      </c>
      <c r="L298" s="24">
        <v>2.95632578731544</v>
      </c>
      <c r="M298" s="24">
        <v>5.7683090260926002E-5</v>
      </c>
      <c r="N298" s="24">
        <v>1.3885051564842801</v>
      </c>
      <c r="O298" s="24">
        <v>6.6908778878392003E-5</v>
      </c>
      <c r="P298" s="24">
        <v>-6.3438175837581101E-2</v>
      </c>
      <c r="Q298" s="24">
        <v>-6.3438175837581004E-2</v>
      </c>
      <c r="R298" s="24">
        <v>0</v>
      </c>
      <c r="S298" s="24">
        <v>2.6561054214000002E-8</v>
      </c>
      <c r="T298" s="24" t="s">
        <v>68</v>
      </c>
      <c r="U298" s="21">
        <v>3.6748592167351601E-2</v>
      </c>
      <c r="V298" s="21">
        <v>0</v>
      </c>
      <c r="W298" s="22">
        <v>3.67482039992107E-2</v>
      </c>
    </row>
    <row r="299" spans="2:23" x14ac:dyDescent="0.25">
      <c r="B299" s="18" t="s">
        <v>28</v>
      </c>
      <c r="C299" s="19" t="s">
        <v>52</v>
      </c>
      <c r="D299" s="18" t="s">
        <v>119</v>
      </c>
      <c r="E299" s="18" t="s">
        <v>92</v>
      </c>
      <c r="F299" s="23">
        <v>134.22</v>
      </c>
      <c r="G299" s="24">
        <v>53150</v>
      </c>
      <c r="H299" s="24">
        <v>134.19999999999999</v>
      </c>
      <c r="I299" s="24">
        <v>1</v>
      </c>
      <c r="J299" s="24">
        <v>-12.043302116994299</v>
      </c>
      <c r="K299" s="24">
        <v>0</v>
      </c>
      <c r="L299" s="24">
        <v>-11.9605004712829</v>
      </c>
      <c r="M299" s="24">
        <v>0</v>
      </c>
      <c r="N299" s="24">
        <v>-8.2801645711412505E-2</v>
      </c>
      <c r="O299" s="24">
        <v>0</v>
      </c>
      <c r="P299" s="24">
        <v>6.2816906020575197E-3</v>
      </c>
      <c r="Q299" s="24">
        <v>6.2816906020575197E-3</v>
      </c>
      <c r="R299" s="24">
        <v>0</v>
      </c>
      <c r="S299" s="24">
        <v>0</v>
      </c>
      <c r="T299" s="24" t="s">
        <v>68</v>
      </c>
      <c r="U299" s="21">
        <v>-1.65603291422909E-3</v>
      </c>
      <c r="V299" s="21">
        <v>0</v>
      </c>
      <c r="W299" s="22">
        <v>-1.6560504065785901E-3</v>
      </c>
    </row>
    <row r="300" spans="2:23" x14ac:dyDescent="0.25">
      <c r="B300" s="18" t="s">
        <v>28</v>
      </c>
      <c r="C300" s="19" t="s">
        <v>52</v>
      </c>
      <c r="D300" s="18" t="s">
        <v>119</v>
      </c>
      <c r="E300" s="18" t="s">
        <v>92</v>
      </c>
      <c r="F300" s="23">
        <v>134.22</v>
      </c>
      <c r="G300" s="24">
        <v>53150</v>
      </c>
      <c r="H300" s="24">
        <v>134.19999999999999</v>
      </c>
      <c r="I300" s="24">
        <v>2</v>
      </c>
      <c r="J300" s="24">
        <v>-10.111670675635301</v>
      </c>
      <c r="K300" s="24">
        <v>0</v>
      </c>
      <c r="L300" s="24">
        <v>-10.042149628608501</v>
      </c>
      <c r="M300" s="24">
        <v>0</v>
      </c>
      <c r="N300" s="24">
        <v>-6.9521047026859004E-2</v>
      </c>
      <c r="O300" s="24">
        <v>0</v>
      </c>
      <c r="P300" s="24">
        <v>5.2741670048188699E-3</v>
      </c>
      <c r="Q300" s="24">
        <v>5.2741670048188603E-3</v>
      </c>
      <c r="R300" s="24">
        <v>0</v>
      </c>
      <c r="S300" s="24">
        <v>0</v>
      </c>
      <c r="T300" s="24" t="s">
        <v>68</v>
      </c>
      <c r="U300" s="21">
        <v>-1.39042094053789E-3</v>
      </c>
      <c r="V300" s="21">
        <v>0</v>
      </c>
      <c r="W300" s="22">
        <v>-1.3904356272804201E-3</v>
      </c>
    </row>
    <row r="301" spans="2:23" x14ac:dyDescent="0.25">
      <c r="B301" s="18" t="s">
        <v>28</v>
      </c>
      <c r="C301" s="19" t="s">
        <v>52</v>
      </c>
      <c r="D301" s="18" t="s">
        <v>119</v>
      </c>
      <c r="E301" s="18" t="s">
        <v>92</v>
      </c>
      <c r="F301" s="23">
        <v>134.22</v>
      </c>
      <c r="G301" s="24">
        <v>53150</v>
      </c>
      <c r="H301" s="24">
        <v>134.19999999999999</v>
      </c>
      <c r="I301" s="24">
        <v>3</v>
      </c>
      <c r="J301" s="24">
        <v>-12.3721294785505</v>
      </c>
      <c r="K301" s="24">
        <v>0</v>
      </c>
      <c r="L301" s="24">
        <v>-12.287067037051701</v>
      </c>
      <c r="M301" s="24">
        <v>0</v>
      </c>
      <c r="N301" s="24">
        <v>-8.5062441498798297E-2</v>
      </c>
      <c r="O301" s="24">
        <v>0</v>
      </c>
      <c r="P301" s="24">
        <v>6.4532043386254104E-3</v>
      </c>
      <c r="Q301" s="24">
        <v>6.4532043386254104E-3</v>
      </c>
      <c r="R301" s="24">
        <v>0</v>
      </c>
      <c r="S301" s="24">
        <v>0</v>
      </c>
      <c r="T301" s="24" t="s">
        <v>68</v>
      </c>
      <c r="U301" s="21">
        <v>-1.7012488299768299E-3</v>
      </c>
      <c r="V301" s="21">
        <v>0</v>
      </c>
      <c r="W301" s="22">
        <v>-1.70126679993314E-3</v>
      </c>
    </row>
    <row r="302" spans="2:23" x14ac:dyDescent="0.25">
      <c r="B302" s="18" t="s">
        <v>28</v>
      </c>
      <c r="C302" s="19" t="s">
        <v>52</v>
      </c>
      <c r="D302" s="18" t="s">
        <v>119</v>
      </c>
      <c r="E302" s="18" t="s">
        <v>92</v>
      </c>
      <c r="F302" s="23">
        <v>134.22</v>
      </c>
      <c r="G302" s="24">
        <v>53654</v>
      </c>
      <c r="H302" s="24">
        <v>134.53</v>
      </c>
      <c r="I302" s="24">
        <v>1</v>
      </c>
      <c r="J302" s="24">
        <v>43.184411166411202</v>
      </c>
      <c r="K302" s="24">
        <v>5.8557651748595299E-2</v>
      </c>
      <c r="L302" s="24">
        <v>43.416915125615397</v>
      </c>
      <c r="M302" s="24">
        <v>5.91898954973816E-2</v>
      </c>
      <c r="N302" s="24">
        <v>-0.23250395920417799</v>
      </c>
      <c r="O302" s="24">
        <v>-6.3224374878620296E-4</v>
      </c>
      <c r="P302" s="24">
        <v>-3.78077266546361E-3</v>
      </c>
      <c r="Q302" s="24">
        <v>-3.78077266546361E-3</v>
      </c>
      <c r="R302" s="24">
        <v>0</v>
      </c>
      <c r="S302" s="24">
        <v>4.4883919699999999E-10</v>
      </c>
      <c r="T302" s="24" t="s">
        <v>68</v>
      </c>
      <c r="U302" s="21">
        <v>-1.28815263898503E-2</v>
      </c>
      <c r="V302" s="21">
        <v>0</v>
      </c>
      <c r="W302" s="22">
        <v>-1.2881662454876401E-2</v>
      </c>
    </row>
    <row r="303" spans="2:23" x14ac:dyDescent="0.25">
      <c r="B303" s="18" t="s">
        <v>28</v>
      </c>
      <c r="C303" s="19" t="s">
        <v>52</v>
      </c>
      <c r="D303" s="18" t="s">
        <v>119</v>
      </c>
      <c r="E303" s="18" t="s">
        <v>92</v>
      </c>
      <c r="F303" s="23">
        <v>134.22</v>
      </c>
      <c r="G303" s="24">
        <v>53654</v>
      </c>
      <c r="H303" s="24">
        <v>134.53</v>
      </c>
      <c r="I303" s="24">
        <v>2</v>
      </c>
      <c r="J303" s="24">
        <v>43.184411166411202</v>
      </c>
      <c r="K303" s="24">
        <v>5.8557651748595299E-2</v>
      </c>
      <c r="L303" s="24">
        <v>43.416915125615397</v>
      </c>
      <c r="M303" s="24">
        <v>5.91898954973816E-2</v>
      </c>
      <c r="N303" s="24">
        <v>-0.23250395920417799</v>
      </c>
      <c r="O303" s="24">
        <v>-6.3224374878620296E-4</v>
      </c>
      <c r="P303" s="24">
        <v>-3.78077266546361E-3</v>
      </c>
      <c r="Q303" s="24">
        <v>-3.78077266546361E-3</v>
      </c>
      <c r="R303" s="24">
        <v>0</v>
      </c>
      <c r="S303" s="24">
        <v>4.4883919699999999E-10</v>
      </c>
      <c r="T303" s="24" t="s">
        <v>68</v>
      </c>
      <c r="U303" s="21">
        <v>-1.28815263898503E-2</v>
      </c>
      <c r="V303" s="21">
        <v>0</v>
      </c>
      <c r="W303" s="22">
        <v>-1.2881662454876401E-2</v>
      </c>
    </row>
    <row r="304" spans="2:23" x14ac:dyDescent="0.25">
      <c r="B304" s="18" t="s">
        <v>28</v>
      </c>
      <c r="C304" s="19" t="s">
        <v>52</v>
      </c>
      <c r="D304" s="18" t="s">
        <v>119</v>
      </c>
      <c r="E304" s="18" t="s">
        <v>92</v>
      </c>
      <c r="F304" s="23">
        <v>134.22</v>
      </c>
      <c r="G304" s="24">
        <v>53704</v>
      </c>
      <c r="H304" s="24">
        <v>134.25</v>
      </c>
      <c r="I304" s="24">
        <v>1</v>
      </c>
      <c r="J304" s="24">
        <v>-4.4756460021646802</v>
      </c>
      <c r="K304" s="24">
        <v>8.3731281831375399E-4</v>
      </c>
      <c r="L304" s="24">
        <v>-4.7999678626308597</v>
      </c>
      <c r="M304" s="24">
        <v>9.6305910395968303E-4</v>
      </c>
      <c r="N304" s="24">
        <v>0.324321860466181</v>
      </c>
      <c r="O304" s="24">
        <v>-1.2574628564592899E-4</v>
      </c>
      <c r="P304" s="24">
        <v>-4.8148161903648398E-3</v>
      </c>
      <c r="Q304" s="24">
        <v>-4.8148161903648302E-3</v>
      </c>
      <c r="R304" s="24">
        <v>0</v>
      </c>
      <c r="S304" s="24">
        <v>9.6902661699999991E-10</v>
      </c>
      <c r="T304" s="24" t="s">
        <v>68</v>
      </c>
      <c r="U304" s="21">
        <v>-2.6609208467667098E-2</v>
      </c>
      <c r="V304" s="21">
        <v>0</v>
      </c>
      <c r="W304" s="22">
        <v>-2.6609489535494999E-2</v>
      </c>
    </row>
    <row r="305" spans="2:23" x14ac:dyDescent="0.25">
      <c r="B305" s="18" t="s">
        <v>28</v>
      </c>
      <c r="C305" s="19" t="s">
        <v>52</v>
      </c>
      <c r="D305" s="18" t="s">
        <v>119</v>
      </c>
      <c r="E305" s="18" t="s">
        <v>92</v>
      </c>
      <c r="F305" s="23">
        <v>134.22</v>
      </c>
      <c r="G305" s="24">
        <v>58004</v>
      </c>
      <c r="H305" s="24">
        <v>132</v>
      </c>
      <c r="I305" s="24">
        <v>1</v>
      </c>
      <c r="J305" s="24">
        <v>-47.665656738374103</v>
      </c>
      <c r="K305" s="24">
        <v>0.48121274148124699</v>
      </c>
      <c r="L305" s="24">
        <v>-48.048301576926796</v>
      </c>
      <c r="M305" s="24">
        <v>0.48896980044170302</v>
      </c>
      <c r="N305" s="24">
        <v>0.382644838552682</v>
      </c>
      <c r="O305" s="24">
        <v>-7.7570589604555196E-3</v>
      </c>
      <c r="P305" s="24">
        <v>-5.6327004234179101E-3</v>
      </c>
      <c r="Q305" s="24">
        <v>-5.6327004234179101E-3</v>
      </c>
      <c r="R305" s="24">
        <v>0</v>
      </c>
      <c r="S305" s="24">
        <v>6.7198451180000004E-9</v>
      </c>
      <c r="T305" s="24" t="s">
        <v>68</v>
      </c>
      <c r="U305" s="21">
        <v>-0.183070576639281</v>
      </c>
      <c r="V305" s="21">
        <v>0</v>
      </c>
      <c r="W305" s="22">
        <v>-0.18307251037772401</v>
      </c>
    </row>
    <row r="306" spans="2:23" x14ac:dyDescent="0.25">
      <c r="B306" s="18" t="s">
        <v>28</v>
      </c>
      <c r="C306" s="19" t="s">
        <v>52</v>
      </c>
      <c r="D306" s="18" t="s">
        <v>119</v>
      </c>
      <c r="E306" s="18" t="s">
        <v>93</v>
      </c>
      <c r="F306" s="23">
        <v>133.63999999999999</v>
      </c>
      <c r="G306" s="24">
        <v>53050</v>
      </c>
      <c r="H306" s="24">
        <v>134.24</v>
      </c>
      <c r="I306" s="24">
        <v>1</v>
      </c>
      <c r="J306" s="24">
        <v>96.593935905407704</v>
      </c>
      <c r="K306" s="24">
        <v>0.224862361734122</v>
      </c>
      <c r="L306" s="24">
        <v>94.920749254307594</v>
      </c>
      <c r="M306" s="24">
        <v>0.21713976219987899</v>
      </c>
      <c r="N306" s="24">
        <v>1.67318665110019</v>
      </c>
      <c r="O306" s="24">
        <v>7.7225995342432401E-3</v>
      </c>
      <c r="P306" s="24">
        <v>3.5221514053912599E-2</v>
      </c>
      <c r="Q306" s="24">
        <v>3.5221514053912502E-2</v>
      </c>
      <c r="R306" s="24">
        <v>0</v>
      </c>
      <c r="S306" s="24">
        <v>2.9897376758999999E-8</v>
      </c>
      <c r="T306" s="24" t="s">
        <v>68</v>
      </c>
      <c r="U306" s="21">
        <v>3.0452990956387802E-2</v>
      </c>
      <c r="V306" s="21">
        <v>0</v>
      </c>
      <c r="W306" s="22">
        <v>3.0452669287442499E-2</v>
      </c>
    </row>
    <row r="307" spans="2:23" x14ac:dyDescent="0.25">
      <c r="B307" s="18" t="s">
        <v>28</v>
      </c>
      <c r="C307" s="19" t="s">
        <v>52</v>
      </c>
      <c r="D307" s="18" t="s">
        <v>119</v>
      </c>
      <c r="E307" s="18" t="s">
        <v>93</v>
      </c>
      <c r="F307" s="23">
        <v>133.63999999999999</v>
      </c>
      <c r="G307" s="24">
        <v>53204</v>
      </c>
      <c r="H307" s="24">
        <v>134.11000000000001</v>
      </c>
      <c r="I307" s="24">
        <v>1</v>
      </c>
      <c r="J307" s="24">
        <v>16.3605026941406</v>
      </c>
      <c r="K307" s="24">
        <v>0</v>
      </c>
      <c r="L307" s="24">
        <v>16.162817300934702</v>
      </c>
      <c r="M307" s="24">
        <v>0</v>
      </c>
      <c r="N307" s="24">
        <v>0.19768539320592901</v>
      </c>
      <c r="O307" s="24">
        <v>0</v>
      </c>
      <c r="P307" s="24">
        <v>3.0319443430957399E-4</v>
      </c>
      <c r="Q307" s="24">
        <v>3.0319443430957502E-4</v>
      </c>
      <c r="R307" s="24">
        <v>0</v>
      </c>
      <c r="S307" s="24">
        <v>0</v>
      </c>
      <c r="T307" s="24" t="s">
        <v>68</v>
      </c>
      <c r="U307" s="21">
        <v>-9.2912134806792002E-2</v>
      </c>
      <c r="V307" s="21">
        <v>0</v>
      </c>
      <c r="W307" s="22">
        <v>-9.2913116219371497E-2</v>
      </c>
    </row>
    <row r="308" spans="2:23" x14ac:dyDescent="0.25">
      <c r="B308" s="18" t="s">
        <v>28</v>
      </c>
      <c r="C308" s="19" t="s">
        <v>52</v>
      </c>
      <c r="D308" s="18" t="s">
        <v>119</v>
      </c>
      <c r="E308" s="18" t="s">
        <v>93</v>
      </c>
      <c r="F308" s="23">
        <v>133.63999999999999</v>
      </c>
      <c r="G308" s="24">
        <v>53204</v>
      </c>
      <c r="H308" s="24">
        <v>134.11000000000001</v>
      </c>
      <c r="I308" s="24">
        <v>2</v>
      </c>
      <c r="J308" s="24">
        <v>16.3605026941406</v>
      </c>
      <c r="K308" s="24">
        <v>0</v>
      </c>
      <c r="L308" s="24">
        <v>16.162817300934702</v>
      </c>
      <c r="M308" s="24">
        <v>0</v>
      </c>
      <c r="N308" s="24">
        <v>0.19768539320592901</v>
      </c>
      <c r="O308" s="24">
        <v>0</v>
      </c>
      <c r="P308" s="24">
        <v>3.0319443430957399E-4</v>
      </c>
      <c r="Q308" s="24">
        <v>3.0319443430957502E-4</v>
      </c>
      <c r="R308" s="24">
        <v>0</v>
      </c>
      <c r="S308" s="24">
        <v>0</v>
      </c>
      <c r="T308" s="24" t="s">
        <v>68</v>
      </c>
      <c r="U308" s="21">
        <v>-9.2912134806792002E-2</v>
      </c>
      <c r="V308" s="21">
        <v>0</v>
      </c>
      <c r="W308" s="22">
        <v>-9.2913116219371497E-2</v>
      </c>
    </row>
    <row r="309" spans="2:23" x14ac:dyDescent="0.25">
      <c r="B309" s="18" t="s">
        <v>28</v>
      </c>
      <c r="C309" s="19" t="s">
        <v>52</v>
      </c>
      <c r="D309" s="18" t="s">
        <v>119</v>
      </c>
      <c r="E309" s="18" t="s">
        <v>94</v>
      </c>
      <c r="F309" s="23">
        <v>134.11000000000001</v>
      </c>
      <c r="G309" s="24">
        <v>53254</v>
      </c>
      <c r="H309" s="24">
        <v>134.52000000000001</v>
      </c>
      <c r="I309" s="24">
        <v>1</v>
      </c>
      <c r="J309" s="24">
        <v>14.316962030099001</v>
      </c>
      <c r="K309" s="24">
        <v>2.1604407346694599E-2</v>
      </c>
      <c r="L309" s="24">
        <v>14.3169622726366</v>
      </c>
      <c r="M309" s="24">
        <v>2.16044080786769E-2</v>
      </c>
      <c r="N309" s="24">
        <v>-2.4253763164500001E-7</v>
      </c>
      <c r="O309" s="24">
        <v>-7.3198236499999998E-10</v>
      </c>
      <c r="P309" s="24">
        <v>-3.8545000000000001E-14</v>
      </c>
      <c r="Q309" s="24">
        <v>-3.8545000000000001E-14</v>
      </c>
      <c r="R309" s="24">
        <v>0</v>
      </c>
      <c r="S309" s="24">
        <v>0</v>
      </c>
      <c r="T309" s="24" t="s">
        <v>68</v>
      </c>
      <c r="U309" s="21">
        <v>1.124217646E-9</v>
      </c>
      <c r="V309" s="21">
        <v>0</v>
      </c>
      <c r="W309" s="22">
        <v>1.12420577111E-9</v>
      </c>
    </row>
    <row r="310" spans="2:23" x14ac:dyDescent="0.25">
      <c r="B310" s="18" t="s">
        <v>28</v>
      </c>
      <c r="C310" s="19" t="s">
        <v>52</v>
      </c>
      <c r="D310" s="18" t="s">
        <v>119</v>
      </c>
      <c r="E310" s="18" t="s">
        <v>94</v>
      </c>
      <c r="F310" s="23">
        <v>134.11000000000001</v>
      </c>
      <c r="G310" s="24">
        <v>53304</v>
      </c>
      <c r="H310" s="24">
        <v>134.84</v>
      </c>
      <c r="I310" s="24">
        <v>1</v>
      </c>
      <c r="J310" s="24">
        <v>20.980501891117001</v>
      </c>
      <c r="K310" s="24">
        <v>4.9036214599792599E-2</v>
      </c>
      <c r="L310" s="24">
        <v>20.826559240873198</v>
      </c>
      <c r="M310" s="24">
        <v>4.8319256477235201E-2</v>
      </c>
      <c r="N310" s="24">
        <v>0.15394265024380699</v>
      </c>
      <c r="O310" s="24">
        <v>7.1695812255736504E-4</v>
      </c>
      <c r="P310" s="24">
        <v>2.36380739437693E-4</v>
      </c>
      <c r="Q310" s="24">
        <v>2.36380739437693E-4</v>
      </c>
      <c r="R310" s="24">
        <v>0</v>
      </c>
      <c r="S310" s="24">
        <v>6.2245699999999996E-12</v>
      </c>
      <c r="T310" s="24" t="s">
        <v>68</v>
      </c>
      <c r="U310" s="21">
        <v>-1.5965191147076101E-2</v>
      </c>
      <c r="V310" s="21">
        <v>0</v>
      </c>
      <c r="W310" s="22">
        <v>-1.5965359784245601E-2</v>
      </c>
    </row>
    <row r="311" spans="2:23" x14ac:dyDescent="0.25">
      <c r="B311" s="18" t="s">
        <v>28</v>
      </c>
      <c r="C311" s="19" t="s">
        <v>52</v>
      </c>
      <c r="D311" s="18" t="s">
        <v>119</v>
      </c>
      <c r="E311" s="18" t="s">
        <v>94</v>
      </c>
      <c r="F311" s="23">
        <v>134.11000000000001</v>
      </c>
      <c r="G311" s="24">
        <v>54104</v>
      </c>
      <c r="H311" s="24">
        <v>134.44999999999999</v>
      </c>
      <c r="I311" s="24">
        <v>1</v>
      </c>
      <c r="J311" s="24">
        <v>12.958536599419</v>
      </c>
      <c r="K311" s="24">
        <v>1.6775574712768301E-2</v>
      </c>
      <c r="L311" s="24">
        <v>12.958536878497901</v>
      </c>
      <c r="M311" s="24">
        <v>1.67755754353359E-2</v>
      </c>
      <c r="N311" s="24">
        <v>-2.7907891275700002E-7</v>
      </c>
      <c r="O311" s="24">
        <v>-7.2256757900000005E-10</v>
      </c>
      <c r="P311" s="24">
        <v>0</v>
      </c>
      <c r="Q311" s="24">
        <v>0</v>
      </c>
      <c r="R311" s="24">
        <v>0</v>
      </c>
      <c r="S311" s="24">
        <v>0</v>
      </c>
      <c r="T311" s="24" t="s">
        <v>68</v>
      </c>
      <c r="U311" s="21">
        <v>-2.1395441290000001E-9</v>
      </c>
      <c r="V311" s="21">
        <v>0</v>
      </c>
      <c r="W311" s="22">
        <v>-2.1395667285800001E-9</v>
      </c>
    </row>
    <row r="312" spans="2:23" x14ac:dyDescent="0.25">
      <c r="B312" s="18" t="s">
        <v>28</v>
      </c>
      <c r="C312" s="19" t="s">
        <v>52</v>
      </c>
      <c r="D312" s="18" t="s">
        <v>119</v>
      </c>
      <c r="E312" s="18" t="s">
        <v>95</v>
      </c>
      <c r="F312" s="23">
        <v>134.52000000000001</v>
      </c>
      <c r="G312" s="24">
        <v>54104</v>
      </c>
      <c r="H312" s="24">
        <v>134.44999999999999</v>
      </c>
      <c r="I312" s="24">
        <v>1</v>
      </c>
      <c r="J312" s="24">
        <v>-2.8463945778891899</v>
      </c>
      <c r="K312" s="24">
        <v>7.0973187935003995E-4</v>
      </c>
      <c r="L312" s="24">
        <v>-2.8463945556338599</v>
      </c>
      <c r="M312" s="24">
        <v>7.0973186825156799E-4</v>
      </c>
      <c r="N312" s="24">
        <v>-2.2255327442000001E-8</v>
      </c>
      <c r="O312" s="24">
        <v>1.1098471999999999E-11</v>
      </c>
      <c r="P312" s="24">
        <v>3.8545000000000001E-14</v>
      </c>
      <c r="Q312" s="24">
        <v>3.8545000000000001E-14</v>
      </c>
      <c r="R312" s="24">
        <v>0</v>
      </c>
      <c r="S312" s="24">
        <v>0</v>
      </c>
      <c r="T312" s="24" t="s">
        <v>68</v>
      </c>
      <c r="U312" s="21">
        <v>-6.5294895999999997E-11</v>
      </c>
      <c r="V312" s="21">
        <v>0</v>
      </c>
      <c r="W312" s="22">
        <v>-6.5295585700000004E-11</v>
      </c>
    </row>
    <row r="313" spans="2:23" x14ac:dyDescent="0.25">
      <c r="B313" s="18" t="s">
        <v>28</v>
      </c>
      <c r="C313" s="19" t="s">
        <v>52</v>
      </c>
      <c r="D313" s="18" t="s">
        <v>119</v>
      </c>
      <c r="E313" s="18" t="s">
        <v>96</v>
      </c>
      <c r="F313" s="23">
        <v>134.66</v>
      </c>
      <c r="G313" s="24">
        <v>53404</v>
      </c>
      <c r="H313" s="24">
        <v>134.69999999999999</v>
      </c>
      <c r="I313" s="24">
        <v>1</v>
      </c>
      <c r="J313" s="24">
        <v>-2.5962097171799599</v>
      </c>
      <c r="K313" s="24">
        <v>6.5515763585034402E-4</v>
      </c>
      <c r="L313" s="24">
        <v>-3.0570255368797001</v>
      </c>
      <c r="M313" s="24">
        <v>9.0837337894068598E-4</v>
      </c>
      <c r="N313" s="24">
        <v>0.46081581969973801</v>
      </c>
      <c r="O313" s="24">
        <v>-2.5321574309034202E-4</v>
      </c>
      <c r="P313" s="24">
        <v>-4.4960632367858E-3</v>
      </c>
      <c r="Q313" s="24">
        <v>-4.4960632367858E-3</v>
      </c>
      <c r="R313" s="24">
        <v>0</v>
      </c>
      <c r="S313" s="24">
        <v>1.964857626E-9</v>
      </c>
      <c r="T313" s="24" t="s">
        <v>68</v>
      </c>
      <c r="U313" s="21">
        <v>-5.2535729067393101E-2</v>
      </c>
      <c r="V313" s="21">
        <v>0</v>
      </c>
      <c r="W313" s="22">
        <v>-5.2536283991951503E-2</v>
      </c>
    </row>
    <row r="314" spans="2:23" x14ac:dyDescent="0.25">
      <c r="B314" s="18" t="s">
        <v>28</v>
      </c>
      <c r="C314" s="19" t="s">
        <v>52</v>
      </c>
      <c r="D314" s="18" t="s">
        <v>119</v>
      </c>
      <c r="E314" s="18" t="s">
        <v>97</v>
      </c>
      <c r="F314" s="23">
        <v>134.69999999999999</v>
      </c>
      <c r="G314" s="24">
        <v>53854</v>
      </c>
      <c r="H314" s="24">
        <v>132.76</v>
      </c>
      <c r="I314" s="24">
        <v>1</v>
      </c>
      <c r="J314" s="24">
        <v>-41.189010709353902</v>
      </c>
      <c r="K314" s="24">
        <v>0.33494682671279002</v>
      </c>
      <c r="L314" s="24">
        <v>-41.653753723262199</v>
      </c>
      <c r="M314" s="24">
        <v>0.34254799938559299</v>
      </c>
      <c r="N314" s="24">
        <v>0.46474301390828598</v>
      </c>
      <c r="O314" s="24">
        <v>-7.6011726728027499E-3</v>
      </c>
      <c r="P314" s="24">
        <v>-4.4960632366152099E-3</v>
      </c>
      <c r="Q314" s="24">
        <v>-4.4960632366152099E-3</v>
      </c>
      <c r="R314" s="24">
        <v>0</v>
      </c>
      <c r="S314" s="24">
        <v>3.9909654430000003E-9</v>
      </c>
      <c r="T314" s="24" t="s">
        <v>68</v>
      </c>
      <c r="U314" s="21">
        <v>-0.114903374551837</v>
      </c>
      <c r="V314" s="21">
        <v>0</v>
      </c>
      <c r="W314" s="22">
        <v>-0.114904588253551</v>
      </c>
    </row>
    <row r="315" spans="2:23" x14ac:dyDescent="0.25">
      <c r="B315" s="18" t="s">
        <v>28</v>
      </c>
      <c r="C315" s="19" t="s">
        <v>52</v>
      </c>
      <c r="D315" s="18" t="s">
        <v>119</v>
      </c>
      <c r="E315" s="18" t="s">
        <v>98</v>
      </c>
      <c r="F315" s="23">
        <v>134.81</v>
      </c>
      <c r="G315" s="24">
        <v>53754</v>
      </c>
      <c r="H315" s="24">
        <v>133.26</v>
      </c>
      <c r="I315" s="24">
        <v>1</v>
      </c>
      <c r="J315" s="24">
        <v>-35.5022934600158</v>
      </c>
      <c r="K315" s="24">
        <v>0.20443896279739901</v>
      </c>
      <c r="L315" s="24">
        <v>-35.950869763550799</v>
      </c>
      <c r="M315" s="24">
        <v>0.20963782896178901</v>
      </c>
      <c r="N315" s="24">
        <v>0.44857630353500899</v>
      </c>
      <c r="O315" s="24">
        <v>-5.1988661643901299E-3</v>
      </c>
      <c r="P315" s="24">
        <v>-4.2501573093430703E-3</v>
      </c>
      <c r="Q315" s="24">
        <v>-4.2501573093430599E-3</v>
      </c>
      <c r="R315" s="24">
        <v>0</v>
      </c>
      <c r="S315" s="24">
        <v>2.9299543859999999E-9</v>
      </c>
      <c r="T315" s="24" t="s">
        <v>68</v>
      </c>
      <c r="U315" s="21">
        <v>-1.5367558647627799E-3</v>
      </c>
      <c r="V315" s="21">
        <v>0</v>
      </c>
      <c r="W315" s="22">
        <v>-1.5367720972122899E-3</v>
      </c>
    </row>
    <row r="316" spans="2:23" x14ac:dyDescent="0.25">
      <c r="B316" s="18" t="s">
        <v>28</v>
      </c>
      <c r="C316" s="19" t="s">
        <v>52</v>
      </c>
      <c r="D316" s="18" t="s">
        <v>119</v>
      </c>
      <c r="E316" s="18" t="s">
        <v>99</v>
      </c>
      <c r="F316" s="23">
        <v>134.08000000000001</v>
      </c>
      <c r="G316" s="24">
        <v>54050</v>
      </c>
      <c r="H316" s="24">
        <v>133.81</v>
      </c>
      <c r="I316" s="24">
        <v>1</v>
      </c>
      <c r="J316" s="24">
        <v>-34.971000757615897</v>
      </c>
      <c r="K316" s="24">
        <v>1.7048214262209E-2</v>
      </c>
      <c r="L316" s="24">
        <v>-38.475432319123399</v>
      </c>
      <c r="M316" s="24">
        <v>2.06362029564797E-2</v>
      </c>
      <c r="N316" s="24">
        <v>3.5044315615075701</v>
      </c>
      <c r="O316" s="24">
        <v>-3.58798869427064E-3</v>
      </c>
      <c r="P316" s="24">
        <v>-9.0936586560795604E-2</v>
      </c>
      <c r="Q316" s="24">
        <v>-9.0936586560795493E-2</v>
      </c>
      <c r="R316" s="24">
        <v>0</v>
      </c>
      <c r="S316" s="24">
        <v>1.15276311088E-7</v>
      </c>
      <c r="T316" s="24" t="s">
        <v>68</v>
      </c>
      <c r="U316" s="21">
        <v>0.465603375952998</v>
      </c>
      <c r="V316" s="21">
        <v>0</v>
      </c>
      <c r="W316" s="22">
        <v>0.46559845787624499</v>
      </c>
    </row>
    <row r="317" spans="2:23" x14ac:dyDescent="0.25">
      <c r="B317" s="18" t="s">
        <v>28</v>
      </c>
      <c r="C317" s="19" t="s">
        <v>52</v>
      </c>
      <c r="D317" s="18" t="s">
        <v>119</v>
      </c>
      <c r="E317" s="18" t="s">
        <v>99</v>
      </c>
      <c r="F317" s="23">
        <v>134.08000000000001</v>
      </c>
      <c r="G317" s="24">
        <v>54850</v>
      </c>
      <c r="H317" s="24">
        <v>134.15</v>
      </c>
      <c r="I317" s="24">
        <v>1</v>
      </c>
      <c r="J317" s="24">
        <v>0.37082662895795399</v>
      </c>
      <c r="K317" s="24">
        <v>3.573946983465E-6</v>
      </c>
      <c r="L317" s="24">
        <v>1.1193077178317301</v>
      </c>
      <c r="M317" s="24">
        <v>3.2561565449467999E-5</v>
      </c>
      <c r="N317" s="24">
        <v>-0.74848108887377796</v>
      </c>
      <c r="O317" s="24">
        <v>-2.8987618466002998E-5</v>
      </c>
      <c r="P317" s="24">
        <v>-3.4860662125275103E-2</v>
      </c>
      <c r="Q317" s="24">
        <v>-3.4860662125275103E-2</v>
      </c>
      <c r="R317" s="24">
        <v>0</v>
      </c>
      <c r="S317" s="24">
        <v>3.1584757200999998E-8</v>
      </c>
      <c r="T317" s="24" t="s">
        <v>68</v>
      </c>
      <c r="U317" s="21">
        <v>4.8506001770591299E-2</v>
      </c>
      <c r="V317" s="21">
        <v>0</v>
      </c>
      <c r="W317" s="22">
        <v>4.8505489411248597E-2</v>
      </c>
    </row>
    <row r="318" spans="2:23" x14ac:dyDescent="0.25">
      <c r="B318" s="18" t="s">
        <v>28</v>
      </c>
      <c r="C318" s="19" t="s">
        <v>52</v>
      </c>
      <c r="D318" s="18" t="s">
        <v>119</v>
      </c>
      <c r="E318" s="18" t="s">
        <v>100</v>
      </c>
      <c r="F318" s="23">
        <v>134.81</v>
      </c>
      <c r="G318" s="24">
        <v>53654</v>
      </c>
      <c r="H318" s="24">
        <v>134.53</v>
      </c>
      <c r="I318" s="24">
        <v>1</v>
      </c>
      <c r="J318" s="24">
        <v>-32.2048392493733</v>
      </c>
      <c r="K318" s="24">
        <v>4.0863775840472301E-2</v>
      </c>
      <c r="L318" s="24">
        <v>-32.386202174109599</v>
      </c>
      <c r="M318" s="24">
        <v>4.1325323995734797E-2</v>
      </c>
      <c r="N318" s="24">
        <v>0.18136292473632201</v>
      </c>
      <c r="O318" s="24">
        <v>-4.6154815526252202E-4</v>
      </c>
      <c r="P318" s="24">
        <v>2.95502786572301E-3</v>
      </c>
      <c r="Q318" s="24">
        <v>2.9550278657230001E-3</v>
      </c>
      <c r="R318" s="24">
        <v>0</v>
      </c>
      <c r="S318" s="24">
        <v>3.4404827399999999E-10</v>
      </c>
      <c r="T318" s="24" t="s">
        <v>68</v>
      </c>
      <c r="U318" s="21">
        <v>-1.1375071143033299E-2</v>
      </c>
      <c r="V318" s="21">
        <v>0</v>
      </c>
      <c r="W318" s="22">
        <v>-1.13751912956693E-2</v>
      </c>
    </row>
    <row r="319" spans="2:23" x14ac:dyDescent="0.25">
      <c r="B319" s="18" t="s">
        <v>28</v>
      </c>
      <c r="C319" s="19" t="s">
        <v>52</v>
      </c>
      <c r="D319" s="18" t="s">
        <v>119</v>
      </c>
      <c r="E319" s="18" t="s">
        <v>101</v>
      </c>
      <c r="F319" s="23">
        <v>134.25</v>
      </c>
      <c r="G319" s="24">
        <v>58004</v>
      </c>
      <c r="H319" s="24">
        <v>132</v>
      </c>
      <c r="I319" s="24">
        <v>1</v>
      </c>
      <c r="J319" s="24">
        <v>-48.104022042900397</v>
      </c>
      <c r="K319" s="24">
        <v>0.47691476865466298</v>
      </c>
      <c r="L319" s="24">
        <v>-48.431666181273897</v>
      </c>
      <c r="M319" s="24">
        <v>0.483433578182346</v>
      </c>
      <c r="N319" s="24">
        <v>0.32764413837352802</v>
      </c>
      <c r="O319" s="24">
        <v>-6.5188095276831398E-3</v>
      </c>
      <c r="P319" s="24">
        <v>-4.8148161900637204E-3</v>
      </c>
      <c r="Q319" s="24">
        <v>-4.81481619006371E-3</v>
      </c>
      <c r="R319" s="24">
        <v>0</v>
      </c>
      <c r="S319" s="24">
        <v>4.7779039640000003E-9</v>
      </c>
      <c r="T319" s="24" t="s">
        <v>68</v>
      </c>
      <c r="U319" s="21">
        <v>-0.130617207032379</v>
      </c>
      <c r="V319" s="21">
        <v>0</v>
      </c>
      <c r="W319" s="22">
        <v>-0.13061858671620999</v>
      </c>
    </row>
    <row r="320" spans="2:23" x14ac:dyDescent="0.25">
      <c r="B320" s="18" t="s">
        <v>28</v>
      </c>
      <c r="C320" s="19" t="s">
        <v>52</v>
      </c>
      <c r="D320" s="18" t="s">
        <v>119</v>
      </c>
      <c r="E320" s="18" t="s">
        <v>102</v>
      </c>
      <c r="F320" s="23">
        <v>133.26</v>
      </c>
      <c r="G320" s="24">
        <v>53854</v>
      </c>
      <c r="H320" s="24">
        <v>132.76</v>
      </c>
      <c r="I320" s="24">
        <v>1</v>
      </c>
      <c r="J320" s="24">
        <v>-41.250657242244699</v>
      </c>
      <c r="K320" s="24">
        <v>8.4230027784399406E-2</v>
      </c>
      <c r="L320" s="24">
        <v>-41.771386731727297</v>
      </c>
      <c r="M320" s="24">
        <v>8.6370013099830598E-2</v>
      </c>
      <c r="N320" s="24">
        <v>0.52072948948259101</v>
      </c>
      <c r="O320" s="24">
        <v>-2.1399853154311999E-3</v>
      </c>
      <c r="P320" s="24">
        <v>-5.5840458223606797E-3</v>
      </c>
      <c r="Q320" s="24">
        <v>-5.5840458223606702E-3</v>
      </c>
      <c r="R320" s="24">
        <v>0</v>
      </c>
      <c r="S320" s="24">
        <v>1.5434876029999999E-9</v>
      </c>
      <c r="T320" s="24" t="s">
        <v>69</v>
      </c>
      <c r="U320" s="21">
        <v>-2.42747020642087E-2</v>
      </c>
      <c r="V320" s="21">
        <v>0</v>
      </c>
      <c r="W320" s="22">
        <v>-2.4274958473105301E-2</v>
      </c>
    </row>
    <row r="321" spans="2:23" x14ac:dyDescent="0.25">
      <c r="B321" s="18" t="s">
        <v>28</v>
      </c>
      <c r="C321" s="19" t="s">
        <v>52</v>
      </c>
      <c r="D321" s="18" t="s">
        <v>119</v>
      </c>
      <c r="E321" s="18" t="s">
        <v>102</v>
      </c>
      <c r="F321" s="23">
        <v>133.26</v>
      </c>
      <c r="G321" s="24">
        <v>58104</v>
      </c>
      <c r="H321" s="24">
        <v>131.97999999999999</v>
      </c>
      <c r="I321" s="24">
        <v>1</v>
      </c>
      <c r="J321" s="24">
        <v>-32.523278803975103</v>
      </c>
      <c r="K321" s="24">
        <v>0.13581685447828501</v>
      </c>
      <c r="L321" s="24">
        <v>-32.454508322849499</v>
      </c>
      <c r="M321" s="24">
        <v>0.13524309218536301</v>
      </c>
      <c r="N321" s="24">
        <v>-6.8770481125607394E-2</v>
      </c>
      <c r="O321" s="24">
        <v>5.7376229292145197E-4</v>
      </c>
      <c r="P321" s="24">
        <v>1.33388851280404E-3</v>
      </c>
      <c r="Q321" s="24">
        <v>1.33388851280403E-3</v>
      </c>
      <c r="R321" s="24">
        <v>0</v>
      </c>
      <c r="S321" s="24">
        <v>2.2845679999999999E-10</v>
      </c>
      <c r="T321" s="24" t="s">
        <v>68</v>
      </c>
      <c r="U321" s="21">
        <v>-1.19338605535345E-2</v>
      </c>
      <c r="V321" s="21">
        <v>0</v>
      </c>
      <c r="W321" s="22">
        <v>-1.19339866085529E-2</v>
      </c>
    </row>
    <row r="322" spans="2:23" x14ac:dyDescent="0.25">
      <c r="B322" s="18" t="s">
        <v>28</v>
      </c>
      <c r="C322" s="19" t="s">
        <v>52</v>
      </c>
      <c r="D322" s="18" t="s">
        <v>119</v>
      </c>
      <c r="E322" s="18" t="s">
        <v>103</v>
      </c>
      <c r="F322" s="23">
        <v>133.33000000000001</v>
      </c>
      <c r="G322" s="24">
        <v>54050</v>
      </c>
      <c r="H322" s="24">
        <v>133.81</v>
      </c>
      <c r="I322" s="24">
        <v>1</v>
      </c>
      <c r="J322" s="24">
        <v>55.9057305553021</v>
      </c>
      <c r="K322" s="24">
        <v>6.5915755451165903E-2</v>
      </c>
      <c r="L322" s="24">
        <v>60.010101235574297</v>
      </c>
      <c r="M322" s="24">
        <v>7.5949566358908802E-2</v>
      </c>
      <c r="N322" s="24">
        <v>-4.1043706802721802</v>
      </c>
      <c r="O322" s="24">
        <v>-1.0033810907742901E-2</v>
      </c>
      <c r="P322" s="24">
        <v>-3.1415487356635102E-2</v>
      </c>
      <c r="Q322" s="24">
        <v>-3.1415487356634998E-2</v>
      </c>
      <c r="R322" s="24">
        <v>0</v>
      </c>
      <c r="S322" s="24">
        <v>2.0814413718999999E-8</v>
      </c>
      <c r="T322" s="24" t="s">
        <v>69</v>
      </c>
      <c r="U322" s="21">
        <v>0.62988180358338397</v>
      </c>
      <c r="V322" s="21">
        <v>0</v>
      </c>
      <c r="W322" s="22">
        <v>0.62987515026595797</v>
      </c>
    </row>
    <row r="323" spans="2:23" x14ac:dyDescent="0.25">
      <c r="B323" s="18" t="s">
        <v>28</v>
      </c>
      <c r="C323" s="19" t="s">
        <v>52</v>
      </c>
      <c r="D323" s="18" t="s">
        <v>119</v>
      </c>
      <c r="E323" s="18" t="s">
        <v>103</v>
      </c>
      <c r="F323" s="23">
        <v>133.33000000000001</v>
      </c>
      <c r="G323" s="24">
        <v>56000</v>
      </c>
      <c r="H323" s="24">
        <v>134.22999999999999</v>
      </c>
      <c r="I323" s="24">
        <v>1</v>
      </c>
      <c r="J323" s="24">
        <v>33.923067758410298</v>
      </c>
      <c r="K323" s="24">
        <v>0.111130295989504</v>
      </c>
      <c r="L323" s="24">
        <v>30.690632366161601</v>
      </c>
      <c r="M323" s="24">
        <v>9.0960723344919198E-2</v>
      </c>
      <c r="N323" s="24">
        <v>3.2324353922486799</v>
      </c>
      <c r="O323" s="24">
        <v>2.0169572644584601E-2</v>
      </c>
      <c r="P323" s="24">
        <v>-2.5281554843695899E-2</v>
      </c>
      <c r="Q323" s="24">
        <v>-2.5281554843695798E-2</v>
      </c>
      <c r="R323" s="24">
        <v>0</v>
      </c>
      <c r="S323" s="24">
        <v>6.1723392968999996E-8</v>
      </c>
      <c r="T323" s="24" t="s">
        <v>68</v>
      </c>
      <c r="U323" s="21">
        <v>-0.21090642463121101</v>
      </c>
      <c r="V323" s="21">
        <v>0</v>
      </c>
      <c r="W323" s="22">
        <v>-0.21090865239423301</v>
      </c>
    </row>
    <row r="324" spans="2:23" x14ac:dyDescent="0.25">
      <c r="B324" s="18" t="s">
        <v>28</v>
      </c>
      <c r="C324" s="19" t="s">
        <v>52</v>
      </c>
      <c r="D324" s="18" t="s">
        <v>119</v>
      </c>
      <c r="E324" s="18" t="s">
        <v>103</v>
      </c>
      <c r="F324" s="23">
        <v>133.33000000000001</v>
      </c>
      <c r="G324" s="24">
        <v>58450</v>
      </c>
      <c r="H324" s="24">
        <v>132.81</v>
      </c>
      <c r="I324" s="24">
        <v>1</v>
      </c>
      <c r="J324" s="24">
        <v>-78.852706173005302</v>
      </c>
      <c r="K324" s="24">
        <v>0.15905002634722601</v>
      </c>
      <c r="L324" s="24">
        <v>-81.360810468636402</v>
      </c>
      <c r="M324" s="24">
        <v>0.16932889426129999</v>
      </c>
      <c r="N324" s="24">
        <v>2.50810429563102</v>
      </c>
      <c r="O324" s="24">
        <v>-1.02788679140744E-2</v>
      </c>
      <c r="P324" s="24">
        <v>3.7503305040235697E-2</v>
      </c>
      <c r="Q324" s="24">
        <v>3.7503305040235697E-2</v>
      </c>
      <c r="R324" s="24">
        <v>0</v>
      </c>
      <c r="S324" s="24">
        <v>3.5978215999000001E-8</v>
      </c>
      <c r="T324" s="24" t="s">
        <v>69</v>
      </c>
      <c r="U324" s="21">
        <v>-6.3594719597730304E-2</v>
      </c>
      <c r="V324" s="21">
        <v>0</v>
      </c>
      <c r="W324" s="22">
        <v>-6.3595391336227505E-2</v>
      </c>
    </row>
    <row r="325" spans="2:23" x14ac:dyDescent="0.25">
      <c r="B325" s="18" t="s">
        <v>28</v>
      </c>
      <c r="C325" s="19" t="s">
        <v>52</v>
      </c>
      <c r="D325" s="18" t="s">
        <v>119</v>
      </c>
      <c r="E325" s="18" t="s">
        <v>104</v>
      </c>
      <c r="F325" s="23">
        <v>132.76</v>
      </c>
      <c r="G325" s="24">
        <v>53850</v>
      </c>
      <c r="H325" s="24">
        <v>133.33000000000001</v>
      </c>
      <c r="I325" s="24">
        <v>1</v>
      </c>
      <c r="J325" s="24">
        <v>3.36378424775967</v>
      </c>
      <c r="K325" s="24">
        <v>0</v>
      </c>
      <c r="L325" s="24">
        <v>2.8699391635615701</v>
      </c>
      <c r="M325" s="24">
        <v>0</v>
      </c>
      <c r="N325" s="24">
        <v>0.49384508419810302</v>
      </c>
      <c r="O325" s="24">
        <v>0</v>
      </c>
      <c r="P325" s="24">
        <v>-5.7935013087243997E-3</v>
      </c>
      <c r="Q325" s="24">
        <v>-5.7935013087243997E-3</v>
      </c>
      <c r="R325" s="24">
        <v>0</v>
      </c>
      <c r="S325" s="24">
        <v>0</v>
      </c>
      <c r="T325" s="24" t="s">
        <v>69</v>
      </c>
      <c r="U325" s="21">
        <v>-0.281491697992929</v>
      </c>
      <c r="V325" s="21">
        <v>0</v>
      </c>
      <c r="W325" s="22">
        <v>-0.28149467133429101</v>
      </c>
    </row>
    <row r="326" spans="2:23" x14ac:dyDescent="0.25">
      <c r="B326" s="18" t="s">
        <v>28</v>
      </c>
      <c r="C326" s="19" t="s">
        <v>52</v>
      </c>
      <c r="D326" s="18" t="s">
        <v>119</v>
      </c>
      <c r="E326" s="18" t="s">
        <v>104</v>
      </c>
      <c r="F326" s="23">
        <v>132.76</v>
      </c>
      <c r="G326" s="24">
        <v>53850</v>
      </c>
      <c r="H326" s="24">
        <v>133.33000000000001</v>
      </c>
      <c r="I326" s="24">
        <v>2</v>
      </c>
      <c r="J326" s="24">
        <v>7.7803559318410302</v>
      </c>
      <c r="K326" s="24">
        <v>0</v>
      </c>
      <c r="L326" s="24">
        <v>6.6381035615202801</v>
      </c>
      <c r="M326" s="24">
        <v>0</v>
      </c>
      <c r="N326" s="24">
        <v>1.1422523703207501</v>
      </c>
      <c r="O326" s="24">
        <v>0</v>
      </c>
      <c r="P326" s="24">
        <v>-1.3400235851499799E-2</v>
      </c>
      <c r="Q326" s="24">
        <v>-1.3400235851499701E-2</v>
      </c>
      <c r="R326" s="24">
        <v>0</v>
      </c>
      <c r="S326" s="24">
        <v>0</v>
      </c>
      <c r="T326" s="24" t="s">
        <v>69</v>
      </c>
      <c r="U326" s="21">
        <v>-0.65108385108285405</v>
      </c>
      <c r="V326" s="21">
        <v>0</v>
      </c>
      <c r="W326" s="22">
        <v>-0.65109072835333204</v>
      </c>
    </row>
    <row r="327" spans="2:23" x14ac:dyDescent="0.25">
      <c r="B327" s="18" t="s">
        <v>28</v>
      </c>
      <c r="C327" s="19" t="s">
        <v>52</v>
      </c>
      <c r="D327" s="18" t="s">
        <v>119</v>
      </c>
      <c r="E327" s="18" t="s">
        <v>104</v>
      </c>
      <c r="F327" s="23">
        <v>132.76</v>
      </c>
      <c r="G327" s="24">
        <v>58004</v>
      </c>
      <c r="H327" s="24">
        <v>132</v>
      </c>
      <c r="I327" s="24">
        <v>1</v>
      </c>
      <c r="J327" s="24">
        <v>-60.933911607629902</v>
      </c>
      <c r="K327" s="24">
        <v>0.12624001384941899</v>
      </c>
      <c r="L327" s="24">
        <v>-60.286826114329898</v>
      </c>
      <c r="M327" s="24">
        <v>0.123573047699941</v>
      </c>
      <c r="N327" s="24">
        <v>-0.64708549330003695</v>
      </c>
      <c r="O327" s="24">
        <v>2.6669661494783002E-3</v>
      </c>
      <c r="P327" s="24">
        <v>9.1136281009255894E-3</v>
      </c>
      <c r="Q327" s="24">
        <v>9.1136281009255894E-3</v>
      </c>
      <c r="R327" s="24">
        <v>0</v>
      </c>
      <c r="S327" s="24">
        <v>2.8239793839999999E-9</v>
      </c>
      <c r="T327" s="24" t="s">
        <v>69</v>
      </c>
      <c r="U327" s="21">
        <v>-0.13873199604008399</v>
      </c>
      <c r="V327" s="21">
        <v>0</v>
      </c>
      <c r="W327" s="22">
        <v>-0.138733461438833</v>
      </c>
    </row>
    <row r="328" spans="2:23" x14ac:dyDescent="0.25">
      <c r="B328" s="18" t="s">
        <v>28</v>
      </c>
      <c r="C328" s="19" t="s">
        <v>52</v>
      </c>
      <c r="D328" s="18" t="s">
        <v>119</v>
      </c>
      <c r="E328" s="18" t="s">
        <v>105</v>
      </c>
      <c r="F328" s="23">
        <v>134.15</v>
      </c>
      <c r="G328" s="24">
        <v>54000</v>
      </c>
      <c r="H328" s="24">
        <v>133.80000000000001</v>
      </c>
      <c r="I328" s="24">
        <v>1</v>
      </c>
      <c r="J328" s="24">
        <v>-16.0200617414439</v>
      </c>
      <c r="K328" s="24">
        <v>1.55525281189002E-2</v>
      </c>
      <c r="L328" s="24">
        <v>-17.031184961559202</v>
      </c>
      <c r="M328" s="24">
        <v>1.7577712428407301E-2</v>
      </c>
      <c r="N328" s="24">
        <v>1.01112322011529</v>
      </c>
      <c r="O328" s="24">
        <v>-2.02518430950702E-3</v>
      </c>
      <c r="P328" s="24">
        <v>-0.18442775752658699</v>
      </c>
      <c r="Q328" s="24">
        <v>-0.18442775752658699</v>
      </c>
      <c r="R328" s="24">
        <v>0</v>
      </c>
      <c r="S328" s="24">
        <v>2.0612240234249999E-6</v>
      </c>
      <c r="T328" s="24" t="s">
        <v>69</v>
      </c>
      <c r="U328" s="21">
        <v>8.2569059174143103E-2</v>
      </c>
      <c r="V328" s="21">
        <v>-2.6184133052596901E-2</v>
      </c>
      <c r="W328" s="22">
        <v>0.10875204348819099</v>
      </c>
    </row>
    <row r="329" spans="2:23" x14ac:dyDescent="0.25">
      <c r="B329" s="18" t="s">
        <v>28</v>
      </c>
      <c r="C329" s="19" t="s">
        <v>52</v>
      </c>
      <c r="D329" s="18" t="s">
        <v>119</v>
      </c>
      <c r="E329" s="18" t="s">
        <v>105</v>
      </c>
      <c r="F329" s="23">
        <v>134.15</v>
      </c>
      <c r="G329" s="24">
        <v>54850</v>
      </c>
      <c r="H329" s="24">
        <v>134.15</v>
      </c>
      <c r="I329" s="24">
        <v>1</v>
      </c>
      <c r="J329" s="24">
        <v>8.1683373744347207</v>
      </c>
      <c r="K329" s="24">
        <v>5.2443284073593402E-4</v>
      </c>
      <c r="L329" s="24">
        <v>7.4198249243921897</v>
      </c>
      <c r="M329" s="24">
        <v>4.3272288300184397E-4</v>
      </c>
      <c r="N329" s="24">
        <v>0.74851245004252798</v>
      </c>
      <c r="O329" s="24">
        <v>9.1709957734090005E-5</v>
      </c>
      <c r="P329" s="24">
        <v>3.4860662124789499E-2</v>
      </c>
      <c r="Q329" s="24">
        <v>3.4860662124789402E-2</v>
      </c>
      <c r="R329" s="24">
        <v>0</v>
      </c>
      <c r="S329" s="24">
        <v>9.5519889030000003E-9</v>
      </c>
      <c r="T329" s="24" t="s">
        <v>68</v>
      </c>
      <c r="U329" s="21">
        <v>1.23028908300281E-2</v>
      </c>
      <c r="V329" s="21">
        <v>0</v>
      </c>
      <c r="W329" s="22">
        <v>1.23027608770155E-2</v>
      </c>
    </row>
    <row r="330" spans="2:23" x14ac:dyDescent="0.25">
      <c r="B330" s="18" t="s">
        <v>28</v>
      </c>
      <c r="C330" s="19" t="s">
        <v>52</v>
      </c>
      <c r="D330" s="18" t="s">
        <v>119</v>
      </c>
      <c r="E330" s="18" t="s">
        <v>50</v>
      </c>
      <c r="F330" s="23">
        <v>133.80000000000001</v>
      </c>
      <c r="G330" s="24">
        <v>54250</v>
      </c>
      <c r="H330" s="24">
        <v>133.71</v>
      </c>
      <c r="I330" s="24">
        <v>1</v>
      </c>
      <c r="J330" s="24">
        <v>-24.046455705276902</v>
      </c>
      <c r="K330" s="24">
        <v>7.8639556350075107E-3</v>
      </c>
      <c r="L330" s="24">
        <v>-24.639945806319901</v>
      </c>
      <c r="M330" s="24">
        <v>8.2569262390020208E-3</v>
      </c>
      <c r="N330" s="24">
        <v>0.59349010104299005</v>
      </c>
      <c r="O330" s="24">
        <v>-3.9297060399450602E-4</v>
      </c>
      <c r="P330" s="24">
        <v>0.122352073918004</v>
      </c>
      <c r="Q330" s="24">
        <v>0.122352073918004</v>
      </c>
      <c r="R330" s="24">
        <v>0</v>
      </c>
      <c r="S330" s="24">
        <v>2.03592407892E-7</v>
      </c>
      <c r="T330" s="24" t="s">
        <v>69</v>
      </c>
      <c r="U330" s="21">
        <v>8.5232595658591196E-4</v>
      </c>
      <c r="V330" s="21">
        <v>-2.7028788355646299E-4</v>
      </c>
      <c r="W330" s="22">
        <v>1.1226019821934899E-3</v>
      </c>
    </row>
    <row r="331" spans="2:23" x14ac:dyDescent="0.25">
      <c r="B331" s="18" t="s">
        <v>28</v>
      </c>
      <c r="C331" s="19" t="s">
        <v>52</v>
      </c>
      <c r="D331" s="18" t="s">
        <v>119</v>
      </c>
      <c r="E331" s="18" t="s">
        <v>106</v>
      </c>
      <c r="F331" s="23">
        <v>133.81</v>
      </c>
      <c r="G331" s="24">
        <v>54250</v>
      </c>
      <c r="H331" s="24">
        <v>133.71</v>
      </c>
      <c r="I331" s="24">
        <v>1</v>
      </c>
      <c r="J331" s="24">
        <v>-8.29988438555581</v>
      </c>
      <c r="K331" s="24">
        <v>4.0643967680020002E-3</v>
      </c>
      <c r="L331" s="24">
        <v>-7.7064759664765798</v>
      </c>
      <c r="M331" s="24">
        <v>3.5039965374909902E-3</v>
      </c>
      <c r="N331" s="24">
        <v>-0.59340841907923503</v>
      </c>
      <c r="O331" s="24">
        <v>5.6040023051101302E-4</v>
      </c>
      <c r="P331" s="24">
        <v>-0.122352073918004</v>
      </c>
      <c r="Q331" s="24">
        <v>-0.122352073918004</v>
      </c>
      <c r="R331" s="24">
        <v>0</v>
      </c>
      <c r="S331" s="24">
        <v>8.8323176952999996E-7</v>
      </c>
      <c r="T331" s="24" t="s">
        <v>69</v>
      </c>
      <c r="U331" s="21">
        <v>1.56182929252329E-2</v>
      </c>
      <c r="V331" s="21">
        <v>-4.9528414650605304E-3</v>
      </c>
      <c r="W331" s="22">
        <v>2.0570917101452701E-2</v>
      </c>
    </row>
    <row r="332" spans="2:23" x14ac:dyDescent="0.25">
      <c r="B332" s="18" t="s">
        <v>28</v>
      </c>
      <c r="C332" s="19" t="s">
        <v>52</v>
      </c>
      <c r="D332" s="18" t="s">
        <v>119</v>
      </c>
      <c r="E332" s="18" t="s">
        <v>107</v>
      </c>
      <c r="F332" s="23">
        <v>134.18</v>
      </c>
      <c r="G332" s="24">
        <v>53550</v>
      </c>
      <c r="H332" s="24">
        <v>134.08000000000001</v>
      </c>
      <c r="I332" s="24">
        <v>1</v>
      </c>
      <c r="J332" s="24">
        <v>-8.5634803509194892</v>
      </c>
      <c r="K332" s="24">
        <v>1.29799756425434E-3</v>
      </c>
      <c r="L332" s="24">
        <v>-9.9521796102594493</v>
      </c>
      <c r="M332" s="24">
        <v>1.7531120582090899E-3</v>
      </c>
      <c r="N332" s="24">
        <v>1.3886992593399601</v>
      </c>
      <c r="O332" s="24">
        <v>-4.55114493954752E-4</v>
      </c>
      <c r="P332" s="24">
        <v>-6.3438175838607697E-2</v>
      </c>
      <c r="Q332" s="24">
        <v>-6.3438175838607697E-2</v>
      </c>
      <c r="R332" s="24">
        <v>0</v>
      </c>
      <c r="S332" s="24">
        <v>7.1231918120999999E-8</v>
      </c>
      <c r="T332" s="24" t="s">
        <v>68</v>
      </c>
      <c r="U332" s="21">
        <v>7.7825418859837195E-2</v>
      </c>
      <c r="V332" s="21">
        <v>0</v>
      </c>
      <c r="W332" s="22">
        <v>7.7824596805266696E-2</v>
      </c>
    </row>
    <row r="333" spans="2:23" x14ac:dyDescent="0.25">
      <c r="B333" s="18" t="s">
        <v>28</v>
      </c>
      <c r="C333" s="19" t="s">
        <v>52</v>
      </c>
      <c r="D333" s="18" t="s">
        <v>119</v>
      </c>
      <c r="E333" s="18" t="s">
        <v>108</v>
      </c>
      <c r="F333" s="23">
        <v>133.30000000000001</v>
      </c>
      <c r="G333" s="24">
        <v>58200</v>
      </c>
      <c r="H333" s="24">
        <v>133.21</v>
      </c>
      <c r="I333" s="24">
        <v>1</v>
      </c>
      <c r="J333" s="24">
        <v>-16.256641523078802</v>
      </c>
      <c r="K333" s="24">
        <v>4.6618708632784802E-3</v>
      </c>
      <c r="L333" s="24">
        <v>-18.7167020678366</v>
      </c>
      <c r="M333" s="24">
        <v>6.1795554762642396E-3</v>
      </c>
      <c r="N333" s="24">
        <v>2.4600605447577601</v>
      </c>
      <c r="O333" s="24">
        <v>-1.5176846129857601E-3</v>
      </c>
      <c r="P333" s="24">
        <v>-5.2963625661961597E-2</v>
      </c>
      <c r="Q333" s="24">
        <v>-5.2963625661961597E-2</v>
      </c>
      <c r="R333" s="24">
        <v>0</v>
      </c>
      <c r="S333" s="24">
        <v>4.9482769146999997E-8</v>
      </c>
      <c r="T333" s="24" t="s">
        <v>68</v>
      </c>
      <c r="U333" s="21">
        <v>1.9166385924789E-2</v>
      </c>
      <c r="V333" s="21">
        <v>0</v>
      </c>
      <c r="W333" s="22">
        <v>1.91661834740296E-2</v>
      </c>
    </row>
    <row r="334" spans="2:23" x14ac:dyDescent="0.25">
      <c r="B334" s="18" t="s">
        <v>28</v>
      </c>
      <c r="C334" s="19" t="s">
        <v>52</v>
      </c>
      <c r="D334" s="18" t="s">
        <v>119</v>
      </c>
      <c r="E334" s="18" t="s">
        <v>109</v>
      </c>
      <c r="F334" s="23">
        <v>134.12</v>
      </c>
      <c r="G334" s="24">
        <v>53000</v>
      </c>
      <c r="H334" s="24">
        <v>134.4</v>
      </c>
      <c r="I334" s="24">
        <v>1</v>
      </c>
      <c r="J334" s="24">
        <v>47.793779306348</v>
      </c>
      <c r="K334" s="24">
        <v>5.64665448142899E-2</v>
      </c>
      <c r="L334" s="24">
        <v>46.3727923966715</v>
      </c>
      <c r="M334" s="24">
        <v>5.3158774821713599E-2</v>
      </c>
      <c r="N334" s="24">
        <v>1.42098690967653</v>
      </c>
      <c r="O334" s="24">
        <v>3.3077699925763101E-3</v>
      </c>
      <c r="P334" s="24">
        <v>0.15280721406968301</v>
      </c>
      <c r="Q334" s="24">
        <v>0.15280721406968201</v>
      </c>
      <c r="R334" s="24">
        <v>0</v>
      </c>
      <c r="S334" s="24">
        <v>5.7721310428499996E-7</v>
      </c>
      <c r="T334" s="24" t="s">
        <v>68</v>
      </c>
      <c r="U334" s="21">
        <v>4.6224864493865703E-2</v>
      </c>
      <c r="V334" s="21">
        <v>-1.4658735540306E-2</v>
      </c>
      <c r="W334" s="22">
        <v>6.0882956932696498E-2</v>
      </c>
    </row>
    <row r="335" spans="2:23" x14ac:dyDescent="0.25">
      <c r="B335" s="18" t="s">
        <v>28</v>
      </c>
      <c r="C335" s="19" t="s">
        <v>52</v>
      </c>
      <c r="D335" s="18" t="s">
        <v>119</v>
      </c>
      <c r="E335" s="18" t="s">
        <v>110</v>
      </c>
      <c r="F335" s="23">
        <v>134.22999999999999</v>
      </c>
      <c r="G335" s="24">
        <v>56100</v>
      </c>
      <c r="H335" s="24">
        <v>134.47999999999999</v>
      </c>
      <c r="I335" s="24">
        <v>1</v>
      </c>
      <c r="J335" s="24">
        <v>8.8428547632669794</v>
      </c>
      <c r="K335" s="24">
        <v>7.29569429798299E-3</v>
      </c>
      <c r="L335" s="24">
        <v>5.6226771881233804</v>
      </c>
      <c r="M335" s="24">
        <v>2.9496327344799601E-3</v>
      </c>
      <c r="N335" s="24">
        <v>3.2201775751435999</v>
      </c>
      <c r="O335" s="24">
        <v>4.3460615635030298E-3</v>
      </c>
      <c r="P335" s="24">
        <v>-2.52815548436204E-2</v>
      </c>
      <c r="Q335" s="24">
        <v>-2.52815548436204E-2</v>
      </c>
      <c r="R335" s="24">
        <v>0</v>
      </c>
      <c r="S335" s="24">
        <v>5.9633349528999999E-8</v>
      </c>
      <c r="T335" s="24" t="s">
        <v>68</v>
      </c>
      <c r="U335" s="21">
        <v>-0.22112929242144999</v>
      </c>
      <c r="V335" s="21">
        <v>0</v>
      </c>
      <c r="W335" s="22">
        <v>-0.221131628166611</v>
      </c>
    </row>
    <row r="336" spans="2:23" x14ac:dyDescent="0.25">
      <c r="B336" s="18" t="s">
        <v>28</v>
      </c>
      <c r="C336" s="19" t="s">
        <v>52</v>
      </c>
      <c r="D336" s="18" t="s">
        <v>119</v>
      </c>
      <c r="E336" s="18" t="s">
        <v>51</v>
      </c>
      <c r="F336" s="23">
        <v>134.66999999999999</v>
      </c>
      <c r="G336" s="24">
        <v>56100</v>
      </c>
      <c r="H336" s="24">
        <v>134.47999999999999</v>
      </c>
      <c r="I336" s="24">
        <v>1</v>
      </c>
      <c r="J336" s="24">
        <v>-8.5927804132372696</v>
      </c>
      <c r="K336" s="24">
        <v>6.0988432940074196E-3</v>
      </c>
      <c r="L336" s="24">
        <v>-5.1387604761343004</v>
      </c>
      <c r="M336" s="24">
        <v>2.1812065724872102E-3</v>
      </c>
      <c r="N336" s="24">
        <v>-3.4540199371029701</v>
      </c>
      <c r="O336" s="24">
        <v>3.9176367215202103E-3</v>
      </c>
      <c r="P336" s="24">
        <v>-7.85337026867872E-3</v>
      </c>
      <c r="Q336" s="24">
        <v>-7.8533702686787096E-3</v>
      </c>
      <c r="R336" s="24">
        <v>0</v>
      </c>
      <c r="S336" s="24">
        <v>5.0943900699999999E-9</v>
      </c>
      <c r="T336" s="24" t="s">
        <v>69</v>
      </c>
      <c r="U336" s="21">
        <v>-0.129047826250973</v>
      </c>
      <c r="V336" s="21">
        <v>0</v>
      </c>
      <c r="W336" s="22">
        <v>-0.12904918935774401</v>
      </c>
    </row>
    <row r="337" spans="2:23" x14ac:dyDescent="0.25">
      <c r="B337" s="18" t="s">
        <v>28</v>
      </c>
      <c r="C337" s="19" t="s">
        <v>52</v>
      </c>
      <c r="D337" s="18" t="s">
        <v>119</v>
      </c>
      <c r="E337" s="18" t="s">
        <v>111</v>
      </c>
      <c r="F337" s="23">
        <v>132</v>
      </c>
      <c r="G337" s="24">
        <v>58054</v>
      </c>
      <c r="H337" s="24">
        <v>132.02000000000001</v>
      </c>
      <c r="I337" s="24">
        <v>1</v>
      </c>
      <c r="J337" s="24">
        <v>-0.81742357595297499</v>
      </c>
      <c r="K337" s="24">
        <v>3.7551789201835E-5</v>
      </c>
      <c r="L337" s="24">
        <v>-0.85195442664343202</v>
      </c>
      <c r="M337" s="24">
        <v>4.0791440593345997E-5</v>
      </c>
      <c r="N337" s="24">
        <v>3.4530850690456402E-2</v>
      </c>
      <c r="O337" s="24">
        <v>-3.2396513915120001E-6</v>
      </c>
      <c r="P337" s="24">
        <v>-6.6729760407955598E-4</v>
      </c>
      <c r="Q337" s="24">
        <v>-6.6729760407955598E-4</v>
      </c>
      <c r="R337" s="24">
        <v>0</v>
      </c>
      <c r="S337" s="24">
        <v>2.5025077999999999E-11</v>
      </c>
      <c r="T337" s="24" t="s">
        <v>69</v>
      </c>
      <c r="U337" s="21">
        <v>-1.1182833940029399E-3</v>
      </c>
      <c r="V337" s="21">
        <v>0</v>
      </c>
      <c r="W337" s="22">
        <v>-1.1182952062101599E-3</v>
      </c>
    </row>
    <row r="338" spans="2:23" x14ac:dyDescent="0.25">
      <c r="B338" s="18" t="s">
        <v>28</v>
      </c>
      <c r="C338" s="19" t="s">
        <v>52</v>
      </c>
      <c r="D338" s="18" t="s">
        <v>119</v>
      </c>
      <c r="E338" s="18" t="s">
        <v>111</v>
      </c>
      <c r="F338" s="23">
        <v>132</v>
      </c>
      <c r="G338" s="24">
        <v>58104</v>
      </c>
      <c r="H338" s="24">
        <v>131.97999999999999</v>
      </c>
      <c r="I338" s="24">
        <v>1</v>
      </c>
      <c r="J338" s="24">
        <v>-2.9590401059765998</v>
      </c>
      <c r="K338" s="24">
        <v>7.8277910038075595E-4</v>
      </c>
      <c r="L338" s="24">
        <v>-2.9935378194674498</v>
      </c>
      <c r="M338" s="24">
        <v>8.0113741968642499E-4</v>
      </c>
      <c r="N338" s="24">
        <v>3.4497713490844899E-2</v>
      </c>
      <c r="O338" s="24">
        <v>-1.8358319305667999E-5</v>
      </c>
      <c r="P338" s="24">
        <v>-6.6659090837579895E-4</v>
      </c>
      <c r="Q338" s="24">
        <v>-6.6659090837580003E-4</v>
      </c>
      <c r="R338" s="24">
        <v>0</v>
      </c>
      <c r="S338" s="24">
        <v>3.9724303000000002E-11</v>
      </c>
      <c r="T338" s="24" t="s">
        <v>69</v>
      </c>
      <c r="U338" s="21">
        <v>-1.7331602953379001E-3</v>
      </c>
      <c r="V338" s="21">
        <v>0</v>
      </c>
      <c r="W338" s="22">
        <v>-1.7331786023687199E-3</v>
      </c>
    </row>
    <row r="339" spans="2:23" x14ac:dyDescent="0.25">
      <c r="B339" s="18" t="s">
        <v>28</v>
      </c>
      <c r="C339" s="19" t="s">
        <v>52</v>
      </c>
      <c r="D339" s="18" t="s">
        <v>119</v>
      </c>
      <c r="E339" s="18" t="s">
        <v>112</v>
      </c>
      <c r="F339" s="23">
        <v>132.02000000000001</v>
      </c>
      <c r="G339" s="24">
        <v>58104</v>
      </c>
      <c r="H339" s="24">
        <v>131.97999999999999</v>
      </c>
      <c r="I339" s="24">
        <v>1</v>
      </c>
      <c r="J339" s="24">
        <v>-6.5769647348159399</v>
      </c>
      <c r="K339" s="24">
        <v>1.4447659351086201E-3</v>
      </c>
      <c r="L339" s="24">
        <v>-6.6115048126952196</v>
      </c>
      <c r="M339" s="24">
        <v>1.4599806626689599E-3</v>
      </c>
      <c r="N339" s="24">
        <v>3.4540077879280401E-2</v>
      </c>
      <c r="O339" s="24">
        <v>-1.5214727560337E-5</v>
      </c>
      <c r="P339" s="24">
        <v>-6.6729760443160597E-4</v>
      </c>
      <c r="Q339" s="24">
        <v>-6.6729760443160499E-4</v>
      </c>
      <c r="R339" s="24">
        <v>0</v>
      </c>
      <c r="S339" s="24">
        <v>1.4872556000000002E-11</v>
      </c>
      <c r="T339" s="24" t="s">
        <v>69</v>
      </c>
      <c r="U339" s="21">
        <v>-6.2674092279257096E-4</v>
      </c>
      <c r="V339" s="21">
        <v>0</v>
      </c>
      <c r="W339" s="22">
        <v>-6.2674754293349198E-4</v>
      </c>
    </row>
    <row r="340" spans="2:23" x14ac:dyDescent="0.25">
      <c r="B340" s="18" t="s">
        <v>28</v>
      </c>
      <c r="C340" s="19" t="s">
        <v>52</v>
      </c>
      <c r="D340" s="18" t="s">
        <v>119</v>
      </c>
      <c r="E340" s="18" t="s">
        <v>113</v>
      </c>
      <c r="F340" s="23">
        <v>132.69</v>
      </c>
      <c r="G340" s="24">
        <v>58200</v>
      </c>
      <c r="H340" s="24">
        <v>133.21</v>
      </c>
      <c r="I340" s="24">
        <v>1</v>
      </c>
      <c r="J340" s="24">
        <v>44.696677269344399</v>
      </c>
      <c r="K340" s="24">
        <v>8.1809621667771101E-2</v>
      </c>
      <c r="L340" s="24">
        <v>47.162133709452398</v>
      </c>
      <c r="M340" s="24">
        <v>9.1083727754357593E-2</v>
      </c>
      <c r="N340" s="24">
        <v>-2.4654564401080199</v>
      </c>
      <c r="O340" s="24">
        <v>-9.2741060865865303E-3</v>
      </c>
      <c r="P340" s="24">
        <v>5.2963625661961597E-2</v>
      </c>
      <c r="Q340" s="24">
        <v>5.2963625661961597E-2</v>
      </c>
      <c r="R340" s="24">
        <v>0</v>
      </c>
      <c r="S340" s="24">
        <v>1.14870714092E-7</v>
      </c>
      <c r="T340" s="24" t="s">
        <v>69</v>
      </c>
      <c r="U340" s="21">
        <v>4.9044944644516898E-2</v>
      </c>
      <c r="V340" s="21">
        <v>0</v>
      </c>
      <c r="W340" s="22">
        <v>4.9044426592426797E-2</v>
      </c>
    </row>
    <row r="341" spans="2:23" x14ac:dyDescent="0.25">
      <c r="B341" s="18" t="s">
        <v>28</v>
      </c>
      <c r="C341" s="19" t="s">
        <v>52</v>
      </c>
      <c r="D341" s="18" t="s">
        <v>119</v>
      </c>
      <c r="E341" s="18" t="s">
        <v>113</v>
      </c>
      <c r="F341" s="23">
        <v>132.69</v>
      </c>
      <c r="G341" s="24">
        <v>58300</v>
      </c>
      <c r="H341" s="24">
        <v>132.88</v>
      </c>
      <c r="I341" s="24">
        <v>1</v>
      </c>
      <c r="J341" s="24">
        <v>19.602058251067501</v>
      </c>
      <c r="K341" s="24">
        <v>1.47663696274749E-2</v>
      </c>
      <c r="L341" s="24">
        <v>16.813354704255499</v>
      </c>
      <c r="M341" s="24">
        <v>1.08637342890789E-2</v>
      </c>
      <c r="N341" s="24">
        <v>2.7887035468120098</v>
      </c>
      <c r="O341" s="24">
        <v>3.90263533839593E-3</v>
      </c>
      <c r="P341" s="24">
        <v>-1.1149251241977401E-2</v>
      </c>
      <c r="Q341" s="24">
        <v>-1.1149251241977401E-2</v>
      </c>
      <c r="R341" s="24">
        <v>0</v>
      </c>
      <c r="S341" s="24">
        <v>4.7770720189999997E-9</v>
      </c>
      <c r="T341" s="24" t="s">
        <v>69</v>
      </c>
      <c r="U341" s="21">
        <v>-1.16422404853729E-2</v>
      </c>
      <c r="V341" s="21">
        <v>0</v>
      </c>
      <c r="W341" s="22">
        <v>-1.1642363460066E-2</v>
      </c>
    </row>
    <row r="342" spans="2:23" x14ac:dyDescent="0.25">
      <c r="B342" s="18" t="s">
        <v>28</v>
      </c>
      <c r="C342" s="19" t="s">
        <v>52</v>
      </c>
      <c r="D342" s="18" t="s">
        <v>119</v>
      </c>
      <c r="E342" s="18" t="s">
        <v>113</v>
      </c>
      <c r="F342" s="23">
        <v>132.69</v>
      </c>
      <c r="G342" s="24">
        <v>58500</v>
      </c>
      <c r="H342" s="24">
        <v>132.57</v>
      </c>
      <c r="I342" s="24">
        <v>1</v>
      </c>
      <c r="J342" s="24">
        <v>-81.044733804384194</v>
      </c>
      <c r="K342" s="24">
        <v>3.42205766513764E-2</v>
      </c>
      <c r="L342" s="24">
        <v>-80.724037289090901</v>
      </c>
      <c r="M342" s="24">
        <v>3.3950288722465298E-2</v>
      </c>
      <c r="N342" s="24">
        <v>-0.32069651529330601</v>
      </c>
      <c r="O342" s="24">
        <v>2.7028792891111298E-4</v>
      </c>
      <c r="P342" s="24">
        <v>-4.18143744195466E-2</v>
      </c>
      <c r="Q342" s="24">
        <v>-4.1814374419546503E-2</v>
      </c>
      <c r="R342" s="24">
        <v>0</v>
      </c>
      <c r="S342" s="24">
        <v>9.1093823409999996E-9</v>
      </c>
      <c r="T342" s="24" t="s">
        <v>69</v>
      </c>
      <c r="U342" s="21">
        <v>-2.63529382371729E-3</v>
      </c>
      <c r="V342" s="21">
        <v>0</v>
      </c>
      <c r="W342" s="22">
        <v>-2.63532165980689E-3</v>
      </c>
    </row>
    <row r="343" spans="2:23" x14ac:dyDescent="0.25">
      <c r="B343" s="18" t="s">
        <v>28</v>
      </c>
      <c r="C343" s="19" t="s">
        <v>52</v>
      </c>
      <c r="D343" s="18" t="s">
        <v>119</v>
      </c>
      <c r="E343" s="18" t="s">
        <v>114</v>
      </c>
      <c r="F343" s="23">
        <v>132.88</v>
      </c>
      <c r="G343" s="24">
        <v>58304</v>
      </c>
      <c r="H343" s="24">
        <v>132.88</v>
      </c>
      <c r="I343" s="24">
        <v>1</v>
      </c>
      <c r="J343" s="24">
        <v>11.7332529222088</v>
      </c>
      <c r="K343" s="24">
        <v>0</v>
      </c>
      <c r="L343" s="24">
        <v>11.7332529222088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 t="s">
        <v>68</v>
      </c>
      <c r="U343" s="21">
        <v>0</v>
      </c>
      <c r="V343" s="21">
        <v>0</v>
      </c>
      <c r="W343" s="22">
        <v>0</v>
      </c>
    </row>
    <row r="344" spans="2:23" x14ac:dyDescent="0.25">
      <c r="B344" s="18" t="s">
        <v>28</v>
      </c>
      <c r="C344" s="19" t="s">
        <v>52</v>
      </c>
      <c r="D344" s="18" t="s">
        <v>119</v>
      </c>
      <c r="E344" s="18" t="s">
        <v>114</v>
      </c>
      <c r="F344" s="23">
        <v>132.88</v>
      </c>
      <c r="G344" s="24">
        <v>58350</v>
      </c>
      <c r="H344" s="24">
        <v>133.19</v>
      </c>
      <c r="I344" s="24">
        <v>1</v>
      </c>
      <c r="J344" s="24">
        <v>17.5655186090376</v>
      </c>
      <c r="K344" s="24">
        <v>2.2307980201521499E-2</v>
      </c>
      <c r="L344" s="24">
        <v>12.5920227668518</v>
      </c>
      <c r="M344" s="24">
        <v>1.1463818401194099E-2</v>
      </c>
      <c r="N344" s="24">
        <v>4.9734958421858</v>
      </c>
      <c r="O344" s="24">
        <v>1.08441618003274E-2</v>
      </c>
      <c r="P344" s="24">
        <v>-1.5460320620571099E-2</v>
      </c>
      <c r="Q344" s="24">
        <v>-1.5460320620571E-2</v>
      </c>
      <c r="R344" s="24">
        <v>0</v>
      </c>
      <c r="S344" s="24">
        <v>1.7281255439999999E-8</v>
      </c>
      <c r="T344" s="24" t="s">
        <v>69</v>
      </c>
      <c r="U344" s="21">
        <v>-9.9130645971055101E-2</v>
      </c>
      <c r="V344" s="21">
        <v>0</v>
      </c>
      <c r="W344" s="22">
        <v>-9.9131693068543206E-2</v>
      </c>
    </row>
    <row r="345" spans="2:23" x14ac:dyDescent="0.25">
      <c r="B345" s="18" t="s">
        <v>28</v>
      </c>
      <c r="C345" s="19" t="s">
        <v>52</v>
      </c>
      <c r="D345" s="18" t="s">
        <v>119</v>
      </c>
      <c r="E345" s="18" t="s">
        <v>114</v>
      </c>
      <c r="F345" s="23">
        <v>132.88</v>
      </c>
      <c r="G345" s="24">
        <v>58600</v>
      </c>
      <c r="H345" s="24">
        <v>132.86000000000001</v>
      </c>
      <c r="I345" s="24">
        <v>1</v>
      </c>
      <c r="J345" s="24">
        <v>-16.946848948606501</v>
      </c>
      <c r="K345" s="24">
        <v>1.10283144686164E-3</v>
      </c>
      <c r="L345" s="24">
        <v>-14.7545498166819</v>
      </c>
      <c r="M345" s="24">
        <v>8.3595548272492296E-4</v>
      </c>
      <c r="N345" s="24">
        <v>-2.1922991319246101</v>
      </c>
      <c r="O345" s="24">
        <v>2.66875964136721E-4</v>
      </c>
      <c r="P345" s="24">
        <v>4.3110693792117504E-3</v>
      </c>
      <c r="Q345" s="24">
        <v>4.3110693792117504E-3</v>
      </c>
      <c r="R345" s="24">
        <v>0</v>
      </c>
      <c r="S345" s="24">
        <v>7.1367625999999995E-11</v>
      </c>
      <c r="T345" s="24" t="s">
        <v>69</v>
      </c>
      <c r="U345" s="21">
        <v>-8.3861732836061596E-3</v>
      </c>
      <c r="V345" s="21">
        <v>0</v>
      </c>
      <c r="W345" s="22">
        <v>-8.3862618651027697E-3</v>
      </c>
    </row>
    <row r="346" spans="2:23" x14ac:dyDescent="0.25">
      <c r="B346" s="18" t="s">
        <v>28</v>
      </c>
      <c r="C346" s="19" t="s">
        <v>52</v>
      </c>
      <c r="D346" s="18" t="s">
        <v>119</v>
      </c>
      <c r="E346" s="18" t="s">
        <v>115</v>
      </c>
      <c r="F346" s="23">
        <v>132.88</v>
      </c>
      <c r="G346" s="24">
        <v>58300</v>
      </c>
      <c r="H346" s="24">
        <v>132.88</v>
      </c>
      <c r="I346" s="24">
        <v>2</v>
      </c>
      <c r="J346" s="24">
        <v>-7.2310470777912101</v>
      </c>
      <c r="K346" s="24">
        <v>0</v>
      </c>
      <c r="L346" s="24">
        <v>-7.2310470777912101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24">
        <v>0</v>
      </c>
      <c r="S346" s="24">
        <v>0</v>
      </c>
      <c r="T346" s="24" t="s">
        <v>68</v>
      </c>
      <c r="U346" s="21">
        <v>0</v>
      </c>
      <c r="V346" s="21">
        <v>0</v>
      </c>
      <c r="W346" s="22">
        <v>0</v>
      </c>
    </row>
    <row r="347" spans="2:23" x14ac:dyDescent="0.25">
      <c r="B347" s="18" t="s">
        <v>28</v>
      </c>
      <c r="C347" s="19" t="s">
        <v>52</v>
      </c>
      <c r="D347" s="18" t="s">
        <v>119</v>
      </c>
      <c r="E347" s="18" t="s">
        <v>116</v>
      </c>
      <c r="F347" s="23">
        <v>132.81</v>
      </c>
      <c r="G347" s="24">
        <v>58500</v>
      </c>
      <c r="H347" s="24">
        <v>132.57</v>
      </c>
      <c r="I347" s="24">
        <v>1</v>
      </c>
      <c r="J347" s="24">
        <v>-63.912827390440697</v>
      </c>
      <c r="K347" s="24">
        <v>5.75963780210677E-2</v>
      </c>
      <c r="L347" s="24">
        <v>-66.428383624133104</v>
      </c>
      <c r="M347" s="24">
        <v>6.2219495127901397E-2</v>
      </c>
      <c r="N347" s="24">
        <v>2.5155562336924602</v>
      </c>
      <c r="O347" s="24">
        <v>-4.62311710683378E-3</v>
      </c>
      <c r="P347" s="24">
        <v>3.7503305040297003E-2</v>
      </c>
      <c r="Q347" s="24">
        <v>3.7503305040296898E-2</v>
      </c>
      <c r="R347" s="24">
        <v>0</v>
      </c>
      <c r="S347" s="24">
        <v>1.9831620234000002E-8</v>
      </c>
      <c r="T347" s="24" t="s">
        <v>69</v>
      </c>
      <c r="U347" s="21">
        <v>-9.7079128195599797E-3</v>
      </c>
      <c r="V347" s="21">
        <v>0</v>
      </c>
      <c r="W347" s="22">
        <v>-9.7080153623309694E-3</v>
      </c>
    </row>
    <row r="348" spans="2:23" x14ac:dyDescent="0.25">
      <c r="B348" s="18" t="s">
        <v>28</v>
      </c>
      <c r="C348" s="19" t="s">
        <v>52</v>
      </c>
      <c r="D348" s="18" t="s">
        <v>119</v>
      </c>
      <c r="E348" s="18" t="s">
        <v>117</v>
      </c>
      <c r="F348" s="23">
        <v>132.57</v>
      </c>
      <c r="G348" s="24">
        <v>58600</v>
      </c>
      <c r="H348" s="24">
        <v>132.86000000000001</v>
      </c>
      <c r="I348" s="24">
        <v>1</v>
      </c>
      <c r="J348" s="24">
        <v>24.109476499345899</v>
      </c>
      <c r="K348" s="24">
        <v>2.6552270031072401E-2</v>
      </c>
      <c r="L348" s="24">
        <v>21.914736834394599</v>
      </c>
      <c r="M348" s="24">
        <v>2.1938079942988901E-2</v>
      </c>
      <c r="N348" s="24">
        <v>2.1947396649513</v>
      </c>
      <c r="O348" s="24">
        <v>4.6141900880835298E-3</v>
      </c>
      <c r="P348" s="24">
        <v>-4.3110693790042801E-3</v>
      </c>
      <c r="Q348" s="24">
        <v>-4.3110693790042801E-3</v>
      </c>
      <c r="R348" s="24">
        <v>0</v>
      </c>
      <c r="S348" s="24">
        <v>8.4897738099999995E-10</v>
      </c>
      <c r="T348" s="24" t="s">
        <v>68</v>
      </c>
      <c r="U348" s="21">
        <v>-2.4102265295916799E-2</v>
      </c>
      <c r="V348" s="21">
        <v>0</v>
      </c>
      <c r="W348" s="22">
        <v>-2.4102519883397799E-2</v>
      </c>
    </row>
    <row r="349" spans="2:23" x14ac:dyDescent="0.25">
      <c r="B349" s="18" t="s">
        <v>28</v>
      </c>
      <c r="C349" s="19" t="s">
        <v>29</v>
      </c>
      <c r="D349" s="18" t="s">
        <v>120</v>
      </c>
      <c r="E349" s="18" t="s">
        <v>31</v>
      </c>
      <c r="F349" s="23">
        <v>129.84</v>
      </c>
      <c r="G349" s="24">
        <v>50050</v>
      </c>
      <c r="H349" s="24">
        <v>130.91</v>
      </c>
      <c r="I349" s="24">
        <v>1</v>
      </c>
      <c r="J349" s="24">
        <v>23.1195030633775</v>
      </c>
      <c r="K349" s="24">
        <v>9.7815590207246603E-2</v>
      </c>
      <c r="L349" s="24">
        <v>6.1243657639292204</v>
      </c>
      <c r="M349" s="24">
        <v>6.8639376499010502E-3</v>
      </c>
      <c r="N349" s="24">
        <v>16.995137299448299</v>
      </c>
      <c r="O349" s="24">
        <v>9.0951652557345594E-2</v>
      </c>
      <c r="P349" s="24">
        <v>6.8016801667036999</v>
      </c>
      <c r="Q349" s="24">
        <v>6.8016801667036999</v>
      </c>
      <c r="R349" s="24">
        <v>0</v>
      </c>
      <c r="S349" s="24">
        <v>8.4661021154938901E-3</v>
      </c>
      <c r="T349" s="24" t="s">
        <v>46</v>
      </c>
      <c r="U349" s="21">
        <v>-6.3451045819704097</v>
      </c>
      <c r="V349" s="21">
        <v>-2.1412476889550698</v>
      </c>
      <c r="W349" s="22">
        <v>-4.2037681873839396</v>
      </c>
    </row>
    <row r="350" spans="2:23" x14ac:dyDescent="0.25">
      <c r="B350" s="18" t="s">
        <v>28</v>
      </c>
      <c r="C350" s="19" t="s">
        <v>29</v>
      </c>
      <c r="D350" s="18" t="s">
        <v>120</v>
      </c>
      <c r="E350" s="18" t="s">
        <v>47</v>
      </c>
      <c r="F350" s="23">
        <v>133.94999999999999</v>
      </c>
      <c r="G350" s="24">
        <v>56050</v>
      </c>
      <c r="H350" s="24">
        <v>133.69999999999999</v>
      </c>
      <c r="I350" s="24">
        <v>1</v>
      </c>
      <c r="J350" s="24">
        <v>-25.728787713338299</v>
      </c>
      <c r="K350" s="24">
        <v>2.11830565503369E-2</v>
      </c>
      <c r="L350" s="24">
        <v>-22.7610965004978</v>
      </c>
      <c r="M350" s="24">
        <v>1.6578160444959199E-2</v>
      </c>
      <c r="N350" s="24">
        <v>-2.9676912128404802</v>
      </c>
      <c r="O350" s="24">
        <v>4.6048961053777203E-3</v>
      </c>
      <c r="P350" s="24">
        <v>-5.7164821634665998E-3</v>
      </c>
      <c r="Q350" s="24">
        <v>-5.7164821634665903E-3</v>
      </c>
      <c r="R350" s="24">
        <v>0</v>
      </c>
      <c r="S350" s="24">
        <v>1.045701386E-9</v>
      </c>
      <c r="T350" s="24" t="s">
        <v>46</v>
      </c>
      <c r="U350" s="21">
        <v>-0.132143248697011</v>
      </c>
      <c r="V350" s="21">
        <v>0</v>
      </c>
      <c r="W350" s="22">
        <v>-0.13214046034083901</v>
      </c>
    </row>
    <row r="351" spans="2:23" x14ac:dyDescent="0.25">
      <c r="B351" s="18" t="s">
        <v>28</v>
      </c>
      <c r="C351" s="19" t="s">
        <v>29</v>
      </c>
      <c r="D351" s="18" t="s">
        <v>120</v>
      </c>
      <c r="E351" s="18" t="s">
        <v>33</v>
      </c>
      <c r="F351" s="23">
        <v>130.91</v>
      </c>
      <c r="G351" s="24">
        <v>51450</v>
      </c>
      <c r="H351" s="24">
        <v>132.54</v>
      </c>
      <c r="I351" s="24">
        <v>10</v>
      </c>
      <c r="J351" s="24">
        <v>31.127404764202002</v>
      </c>
      <c r="K351" s="24">
        <v>0.16894007647752499</v>
      </c>
      <c r="L351" s="24">
        <v>27.585473177680601</v>
      </c>
      <c r="M351" s="24">
        <v>0.13268069449491501</v>
      </c>
      <c r="N351" s="24">
        <v>3.5419315865213998</v>
      </c>
      <c r="O351" s="24">
        <v>3.6259381982610202E-2</v>
      </c>
      <c r="P351" s="24">
        <v>0.34752170686947598</v>
      </c>
      <c r="Q351" s="24">
        <v>0.34752170686947598</v>
      </c>
      <c r="R351" s="24">
        <v>0</v>
      </c>
      <c r="S351" s="24">
        <v>2.1057690274940999E-5</v>
      </c>
      <c r="T351" s="24" t="s">
        <v>48</v>
      </c>
      <c r="U351" s="21">
        <v>-0.997081394370531</v>
      </c>
      <c r="V351" s="21">
        <v>-0.33647959680012002</v>
      </c>
      <c r="W351" s="22">
        <v>-0.66058785820447896</v>
      </c>
    </row>
    <row r="352" spans="2:23" x14ac:dyDescent="0.25">
      <c r="B352" s="18" t="s">
        <v>28</v>
      </c>
      <c r="C352" s="19" t="s">
        <v>29</v>
      </c>
      <c r="D352" s="18" t="s">
        <v>120</v>
      </c>
      <c r="E352" s="18" t="s">
        <v>49</v>
      </c>
      <c r="F352" s="23">
        <v>132.54</v>
      </c>
      <c r="G352" s="24">
        <v>54000</v>
      </c>
      <c r="H352" s="24">
        <v>132.82</v>
      </c>
      <c r="I352" s="24">
        <v>10</v>
      </c>
      <c r="J352" s="24">
        <v>17.4326654899636</v>
      </c>
      <c r="K352" s="24">
        <v>1.45384719999048E-2</v>
      </c>
      <c r="L352" s="24">
        <v>13.911503594454601</v>
      </c>
      <c r="M352" s="24">
        <v>9.2584719592478104E-3</v>
      </c>
      <c r="N352" s="24">
        <v>3.5211618955089401</v>
      </c>
      <c r="O352" s="24">
        <v>5.2800000406570203E-3</v>
      </c>
      <c r="P352" s="24">
        <v>0.34752170686952699</v>
      </c>
      <c r="Q352" s="24">
        <v>0.34752170686952699</v>
      </c>
      <c r="R352" s="24">
        <v>0</v>
      </c>
      <c r="S352" s="24">
        <v>5.7777007499050003E-6</v>
      </c>
      <c r="T352" s="24" t="s">
        <v>48</v>
      </c>
      <c r="U352" s="21">
        <v>-0.28537492534813302</v>
      </c>
      <c r="V352" s="21">
        <v>-9.6303912960510704E-2</v>
      </c>
      <c r="W352" s="22">
        <v>-0.189067022798071</v>
      </c>
    </row>
    <row r="353" spans="2:23" x14ac:dyDescent="0.25">
      <c r="B353" s="18" t="s">
        <v>28</v>
      </c>
      <c r="C353" s="19" t="s">
        <v>29</v>
      </c>
      <c r="D353" s="18" t="s">
        <v>120</v>
      </c>
      <c r="E353" s="18" t="s">
        <v>50</v>
      </c>
      <c r="F353" s="23">
        <v>132.82</v>
      </c>
      <c r="G353" s="24">
        <v>56100</v>
      </c>
      <c r="H353" s="24">
        <v>133.5</v>
      </c>
      <c r="I353" s="24">
        <v>10</v>
      </c>
      <c r="J353" s="24">
        <v>14.139529899835001</v>
      </c>
      <c r="K353" s="24">
        <v>3.6546528698106498E-2</v>
      </c>
      <c r="L353" s="24">
        <v>9.9843460820835102</v>
      </c>
      <c r="M353" s="24">
        <v>1.8222814070350001E-2</v>
      </c>
      <c r="N353" s="24">
        <v>4.1551838177515199</v>
      </c>
      <c r="O353" s="24">
        <v>1.8323714627756501E-2</v>
      </c>
      <c r="P353" s="24">
        <v>4.0741875424080302E-2</v>
      </c>
      <c r="Q353" s="24">
        <v>4.0741875424080198E-2</v>
      </c>
      <c r="R353" s="24">
        <v>0</v>
      </c>
      <c r="S353" s="24">
        <v>3.03429795509E-7</v>
      </c>
      <c r="T353" s="24" t="s">
        <v>48</v>
      </c>
      <c r="U353" s="21">
        <v>-0.38553915623900697</v>
      </c>
      <c r="V353" s="21">
        <v>0</v>
      </c>
      <c r="W353" s="22">
        <v>-0.385531020972951</v>
      </c>
    </row>
    <row r="354" spans="2:23" x14ac:dyDescent="0.25">
      <c r="B354" s="18" t="s">
        <v>28</v>
      </c>
      <c r="C354" s="19" t="s">
        <v>29</v>
      </c>
      <c r="D354" s="18" t="s">
        <v>120</v>
      </c>
      <c r="E354" s="18" t="s">
        <v>51</v>
      </c>
      <c r="F354" s="23">
        <v>133.69999999999999</v>
      </c>
      <c r="G354" s="24">
        <v>56100</v>
      </c>
      <c r="H354" s="24">
        <v>133.5</v>
      </c>
      <c r="I354" s="24">
        <v>10</v>
      </c>
      <c r="J354" s="24">
        <v>-8.8667549059811392</v>
      </c>
      <c r="K354" s="24">
        <v>5.6370068617484998E-3</v>
      </c>
      <c r="L354" s="24">
        <v>-4.9802134512883596</v>
      </c>
      <c r="M354" s="24">
        <v>1.7783411156622199E-3</v>
      </c>
      <c r="N354" s="24">
        <v>-3.8865414546927699</v>
      </c>
      <c r="O354" s="24">
        <v>3.8586657460862798E-3</v>
      </c>
      <c r="P354" s="24">
        <v>-7.6069503118463304E-3</v>
      </c>
      <c r="Q354" s="24">
        <v>-7.6069503118463304E-3</v>
      </c>
      <c r="R354" s="24">
        <v>0</v>
      </c>
      <c r="S354" s="24">
        <v>4.1489701910000004E-9</v>
      </c>
      <c r="T354" s="24" t="s">
        <v>48</v>
      </c>
      <c r="U354" s="21">
        <v>-0.26179054726138301</v>
      </c>
      <c r="V354" s="21">
        <v>0</v>
      </c>
      <c r="W354" s="22">
        <v>-0.26178502321611202</v>
      </c>
    </row>
    <row r="355" spans="2:23" x14ac:dyDescent="0.25">
      <c r="B355" s="18" t="s">
        <v>28</v>
      </c>
      <c r="C355" s="19" t="s">
        <v>52</v>
      </c>
      <c r="D355" s="18" t="s">
        <v>120</v>
      </c>
      <c r="E355" s="18" t="s">
        <v>53</v>
      </c>
      <c r="F355" s="23">
        <v>129.85</v>
      </c>
      <c r="G355" s="24">
        <v>50000</v>
      </c>
      <c r="H355" s="24">
        <v>130.16</v>
      </c>
      <c r="I355" s="24">
        <v>1</v>
      </c>
      <c r="J355" s="24">
        <v>11.9871945516596</v>
      </c>
      <c r="K355" s="24">
        <v>1.3693927005803E-2</v>
      </c>
      <c r="L355" s="24">
        <v>-6.0833285134261201</v>
      </c>
      <c r="M355" s="24">
        <v>3.5267562169556902E-3</v>
      </c>
      <c r="N355" s="24">
        <v>18.070523065085801</v>
      </c>
      <c r="O355" s="24">
        <v>1.01671707888473E-2</v>
      </c>
      <c r="P355" s="24">
        <v>4.2413198332554698</v>
      </c>
      <c r="Q355" s="24">
        <v>4.2413198332554698</v>
      </c>
      <c r="R355" s="24">
        <v>0</v>
      </c>
      <c r="S355" s="24">
        <v>1.71433206133518E-3</v>
      </c>
      <c r="T355" s="24" t="s">
        <v>54</v>
      </c>
      <c r="U355" s="21">
        <v>-4.3866775534402302</v>
      </c>
      <c r="V355" s="21">
        <v>-1.4803480466161301</v>
      </c>
      <c r="W355" s="22">
        <v>-2.90626818033261</v>
      </c>
    </row>
    <row r="356" spans="2:23" x14ac:dyDescent="0.25">
      <c r="B356" s="18" t="s">
        <v>28</v>
      </c>
      <c r="C356" s="19" t="s">
        <v>52</v>
      </c>
      <c r="D356" s="18" t="s">
        <v>120</v>
      </c>
      <c r="E356" s="18" t="s">
        <v>55</v>
      </c>
      <c r="F356" s="23">
        <v>133.30000000000001</v>
      </c>
      <c r="G356" s="24">
        <v>56050</v>
      </c>
      <c r="H356" s="24">
        <v>133.69999999999999</v>
      </c>
      <c r="I356" s="24">
        <v>1</v>
      </c>
      <c r="J356" s="24">
        <v>24.224201371582101</v>
      </c>
      <c r="K356" s="24">
        <v>3.3565642515602803E-2</v>
      </c>
      <c r="L356" s="24">
        <v>29.156423105765601</v>
      </c>
      <c r="M356" s="24">
        <v>4.8625548876042701E-2</v>
      </c>
      <c r="N356" s="24">
        <v>-4.9322217341835799</v>
      </c>
      <c r="O356" s="24">
        <v>-1.50599063604399E-2</v>
      </c>
      <c r="P356" s="24">
        <v>-9.74383841678793E-3</v>
      </c>
      <c r="Q356" s="24">
        <v>-9.74383841678793E-3</v>
      </c>
      <c r="R356" s="24">
        <v>0</v>
      </c>
      <c r="S356" s="24">
        <v>5.4307045419999997E-9</v>
      </c>
      <c r="T356" s="24" t="s">
        <v>54</v>
      </c>
      <c r="U356" s="21">
        <v>-4.2522636533250897E-2</v>
      </c>
      <c r="V356" s="21">
        <v>0</v>
      </c>
      <c r="W356" s="22">
        <v>-4.25217392626209E-2</v>
      </c>
    </row>
    <row r="357" spans="2:23" x14ac:dyDescent="0.25">
      <c r="B357" s="18" t="s">
        <v>28</v>
      </c>
      <c r="C357" s="19" t="s">
        <v>52</v>
      </c>
      <c r="D357" s="18" t="s">
        <v>120</v>
      </c>
      <c r="E357" s="18" t="s">
        <v>66</v>
      </c>
      <c r="F357" s="23">
        <v>132.4</v>
      </c>
      <c r="G357" s="24">
        <v>58350</v>
      </c>
      <c r="H357" s="24">
        <v>132.19999999999999</v>
      </c>
      <c r="I357" s="24">
        <v>1</v>
      </c>
      <c r="J357" s="24">
        <v>-12.119062076059899</v>
      </c>
      <c r="K357" s="24">
        <v>1.0457262590961599E-2</v>
      </c>
      <c r="L357" s="24">
        <v>-6.4280196472883304</v>
      </c>
      <c r="M357" s="24">
        <v>2.9419438849178402E-3</v>
      </c>
      <c r="N357" s="24">
        <v>-5.6910424287715404</v>
      </c>
      <c r="O357" s="24">
        <v>7.5153187060437096E-3</v>
      </c>
      <c r="P357" s="24">
        <v>1.5460320620571099E-2</v>
      </c>
      <c r="Q357" s="24">
        <v>1.5460320620571E-2</v>
      </c>
      <c r="R357" s="24">
        <v>0</v>
      </c>
      <c r="S357" s="24">
        <v>1.7018331774999998E-8</v>
      </c>
      <c r="T357" s="24" t="s">
        <v>54</v>
      </c>
      <c r="U357" s="21">
        <v>-0.17900312481008199</v>
      </c>
      <c r="V357" s="21">
        <v>0</v>
      </c>
      <c r="W357" s="22">
        <v>-0.17899934766313999</v>
      </c>
    </row>
    <row r="358" spans="2:23" x14ac:dyDescent="0.25">
      <c r="B358" s="18" t="s">
        <v>28</v>
      </c>
      <c r="C358" s="19" t="s">
        <v>52</v>
      </c>
      <c r="D358" s="18" t="s">
        <v>120</v>
      </c>
      <c r="E358" s="18" t="s">
        <v>67</v>
      </c>
      <c r="F358" s="23">
        <v>130.16</v>
      </c>
      <c r="G358" s="24">
        <v>50050</v>
      </c>
      <c r="H358" s="24">
        <v>130.91</v>
      </c>
      <c r="I358" s="24">
        <v>1</v>
      </c>
      <c r="J358" s="24">
        <v>52.205378163271497</v>
      </c>
      <c r="K358" s="24">
        <v>0.15780074738095401</v>
      </c>
      <c r="L358" s="24">
        <v>41.900018628064501</v>
      </c>
      <c r="M358" s="24">
        <v>0.10164990938376101</v>
      </c>
      <c r="N358" s="24">
        <v>10.305359535207</v>
      </c>
      <c r="O358" s="24">
        <v>5.6150837997192199E-2</v>
      </c>
      <c r="P358" s="24">
        <v>1.96659107268522</v>
      </c>
      <c r="Q358" s="24">
        <v>1.96659107268522</v>
      </c>
      <c r="R358" s="24">
        <v>0</v>
      </c>
      <c r="S358" s="24">
        <v>2.23927117890866E-4</v>
      </c>
      <c r="T358" s="24" t="s">
        <v>68</v>
      </c>
      <c r="U358" s="21">
        <v>-0.39937001344178902</v>
      </c>
      <c r="V358" s="21">
        <v>-0.134773210949129</v>
      </c>
      <c r="W358" s="22">
        <v>-0.26459121923256501</v>
      </c>
    </row>
    <row r="359" spans="2:23" x14ac:dyDescent="0.25">
      <c r="B359" s="18" t="s">
        <v>28</v>
      </c>
      <c r="C359" s="19" t="s">
        <v>52</v>
      </c>
      <c r="D359" s="18" t="s">
        <v>120</v>
      </c>
      <c r="E359" s="18" t="s">
        <v>67</v>
      </c>
      <c r="F359" s="23">
        <v>130.16</v>
      </c>
      <c r="G359" s="24">
        <v>51150</v>
      </c>
      <c r="H359" s="24">
        <v>129.41999999999999</v>
      </c>
      <c r="I359" s="24">
        <v>1</v>
      </c>
      <c r="J359" s="24">
        <v>-85.012605954299701</v>
      </c>
      <c r="K359" s="24">
        <v>0.25295001098993602</v>
      </c>
      <c r="L359" s="24">
        <v>-92.768741162686695</v>
      </c>
      <c r="M359" s="24">
        <v>0.30121137679183502</v>
      </c>
      <c r="N359" s="24">
        <v>7.7561352083869703</v>
      </c>
      <c r="O359" s="24">
        <v>-4.8261365801898402E-2</v>
      </c>
      <c r="P359" s="24">
        <v>2.2747287605704098</v>
      </c>
      <c r="Q359" s="24">
        <v>2.2747287605704001</v>
      </c>
      <c r="R359" s="24">
        <v>0</v>
      </c>
      <c r="S359" s="24">
        <v>1.8110368269581701E-4</v>
      </c>
      <c r="T359" s="24" t="s">
        <v>69</v>
      </c>
      <c r="U359" s="21">
        <v>-0.52430261322195904</v>
      </c>
      <c r="V359" s="21">
        <v>-0.176933531098078</v>
      </c>
      <c r="W359" s="22">
        <v>-0.347361752284986</v>
      </c>
    </row>
    <row r="360" spans="2:23" x14ac:dyDescent="0.25">
      <c r="B360" s="18" t="s">
        <v>28</v>
      </c>
      <c r="C360" s="19" t="s">
        <v>52</v>
      </c>
      <c r="D360" s="18" t="s">
        <v>120</v>
      </c>
      <c r="E360" s="18" t="s">
        <v>67</v>
      </c>
      <c r="F360" s="23">
        <v>130.16</v>
      </c>
      <c r="G360" s="24">
        <v>51200</v>
      </c>
      <c r="H360" s="24">
        <v>130.16</v>
      </c>
      <c r="I360" s="24">
        <v>1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 t="s">
        <v>68</v>
      </c>
      <c r="U360" s="21">
        <v>0</v>
      </c>
      <c r="V360" s="21">
        <v>0</v>
      </c>
      <c r="W360" s="22">
        <v>0</v>
      </c>
    </row>
    <row r="361" spans="2:23" x14ac:dyDescent="0.25">
      <c r="B361" s="18" t="s">
        <v>28</v>
      </c>
      <c r="C361" s="19" t="s">
        <v>52</v>
      </c>
      <c r="D361" s="18" t="s">
        <v>120</v>
      </c>
      <c r="E361" s="18" t="s">
        <v>33</v>
      </c>
      <c r="F361" s="23">
        <v>130.91</v>
      </c>
      <c r="G361" s="24">
        <v>50054</v>
      </c>
      <c r="H361" s="24">
        <v>130.91</v>
      </c>
      <c r="I361" s="24">
        <v>1</v>
      </c>
      <c r="J361" s="24">
        <v>62.429300556787098</v>
      </c>
      <c r="K361" s="24">
        <v>0</v>
      </c>
      <c r="L361" s="24">
        <v>62.429300107429199</v>
      </c>
      <c r="M361" s="24">
        <v>0</v>
      </c>
      <c r="N361" s="24">
        <v>4.4935797305399999E-7</v>
      </c>
      <c r="O361" s="24">
        <v>0</v>
      </c>
      <c r="P361" s="24">
        <v>1.5370300000000001E-13</v>
      </c>
      <c r="Q361" s="24">
        <v>1.5370300000000001E-13</v>
      </c>
      <c r="R361" s="24">
        <v>0</v>
      </c>
      <c r="S361" s="24">
        <v>0</v>
      </c>
      <c r="T361" s="24" t="s">
        <v>68</v>
      </c>
      <c r="U361" s="21">
        <v>0</v>
      </c>
      <c r="V361" s="21">
        <v>0</v>
      </c>
      <c r="W361" s="22">
        <v>0</v>
      </c>
    </row>
    <row r="362" spans="2:23" x14ac:dyDescent="0.25">
      <c r="B362" s="18" t="s">
        <v>28</v>
      </c>
      <c r="C362" s="19" t="s">
        <v>52</v>
      </c>
      <c r="D362" s="18" t="s">
        <v>120</v>
      </c>
      <c r="E362" s="18" t="s">
        <v>33</v>
      </c>
      <c r="F362" s="23">
        <v>130.91</v>
      </c>
      <c r="G362" s="24">
        <v>50100</v>
      </c>
      <c r="H362" s="24">
        <v>130.79</v>
      </c>
      <c r="I362" s="24">
        <v>1</v>
      </c>
      <c r="J362" s="24">
        <v>-52.286712071530999</v>
      </c>
      <c r="K362" s="24">
        <v>2.1789185066232002E-2</v>
      </c>
      <c r="L362" s="24">
        <v>-66.307237395664998</v>
      </c>
      <c r="M362" s="24">
        <v>3.5041298356429197E-2</v>
      </c>
      <c r="N362" s="24">
        <v>14.020525324133899</v>
      </c>
      <c r="O362" s="24">
        <v>-1.3252113290197201E-2</v>
      </c>
      <c r="P362" s="24">
        <v>7.0227690673826197</v>
      </c>
      <c r="Q362" s="24">
        <v>7.02276906738261</v>
      </c>
      <c r="R362" s="24">
        <v>0</v>
      </c>
      <c r="S362" s="24">
        <v>3.9307470442907598E-4</v>
      </c>
      <c r="T362" s="24" t="s">
        <v>69</v>
      </c>
      <c r="U362" s="21">
        <v>-5.1575985126172098E-2</v>
      </c>
      <c r="V362" s="21">
        <v>-1.7405065201100599E-2</v>
      </c>
      <c r="W362" s="22">
        <v>-3.41701988841073E-2</v>
      </c>
    </row>
    <row r="363" spans="2:23" x14ac:dyDescent="0.25">
      <c r="B363" s="18" t="s">
        <v>28</v>
      </c>
      <c r="C363" s="19" t="s">
        <v>52</v>
      </c>
      <c r="D363" s="18" t="s">
        <v>120</v>
      </c>
      <c r="E363" s="18" t="s">
        <v>33</v>
      </c>
      <c r="F363" s="23">
        <v>130.91</v>
      </c>
      <c r="G363" s="24">
        <v>50900</v>
      </c>
      <c r="H363" s="24">
        <v>131.11000000000001</v>
      </c>
      <c r="I363" s="24">
        <v>1</v>
      </c>
      <c r="J363" s="24">
        <v>13.668829177216899</v>
      </c>
      <c r="K363" s="24">
        <v>1.3172000820853499E-2</v>
      </c>
      <c r="L363" s="24">
        <v>4.0218604011305903</v>
      </c>
      <c r="M363" s="24">
        <v>1.14036295657585E-3</v>
      </c>
      <c r="N363" s="24">
        <v>9.6469687760863394</v>
      </c>
      <c r="O363" s="24">
        <v>1.2031637864277699E-2</v>
      </c>
      <c r="P363" s="24">
        <v>1.3979804651374199</v>
      </c>
      <c r="Q363" s="24">
        <v>1.3979804651374099</v>
      </c>
      <c r="R363" s="24">
        <v>0</v>
      </c>
      <c r="S363" s="24">
        <v>1.37781631353861E-4</v>
      </c>
      <c r="T363" s="24" t="s">
        <v>69</v>
      </c>
      <c r="U363" s="21">
        <v>-0.35312887861841102</v>
      </c>
      <c r="V363" s="21">
        <v>-0.119168468458901</v>
      </c>
      <c r="W363" s="22">
        <v>-0.23395547335827399</v>
      </c>
    </row>
    <row r="364" spans="2:23" x14ac:dyDescent="0.25">
      <c r="B364" s="18" t="s">
        <v>28</v>
      </c>
      <c r="C364" s="19" t="s">
        <v>52</v>
      </c>
      <c r="D364" s="18" t="s">
        <v>120</v>
      </c>
      <c r="E364" s="18" t="s">
        <v>70</v>
      </c>
      <c r="F364" s="23">
        <v>130.91</v>
      </c>
      <c r="G364" s="24">
        <v>50454</v>
      </c>
      <c r="H364" s="24">
        <v>130.91</v>
      </c>
      <c r="I364" s="24">
        <v>1</v>
      </c>
      <c r="J364" s="24">
        <v>9.3818000000000005E-14</v>
      </c>
      <c r="K364" s="24">
        <v>0</v>
      </c>
      <c r="L364" s="24">
        <v>2.2672999999999999E-14</v>
      </c>
      <c r="M364" s="24">
        <v>0</v>
      </c>
      <c r="N364" s="24">
        <v>7.1144999999999996E-14</v>
      </c>
      <c r="O364" s="24">
        <v>0</v>
      </c>
      <c r="P364" s="24">
        <v>3.8426000000000001E-14</v>
      </c>
      <c r="Q364" s="24">
        <v>3.8426000000000001E-14</v>
      </c>
      <c r="R364" s="24">
        <v>0</v>
      </c>
      <c r="S364" s="24">
        <v>0</v>
      </c>
      <c r="T364" s="24" t="s">
        <v>68</v>
      </c>
      <c r="U364" s="21">
        <v>0</v>
      </c>
      <c r="V364" s="21">
        <v>0</v>
      </c>
      <c r="W364" s="22">
        <v>0</v>
      </c>
    </row>
    <row r="365" spans="2:23" x14ac:dyDescent="0.25">
      <c r="B365" s="18" t="s">
        <v>28</v>
      </c>
      <c r="C365" s="19" t="s">
        <v>52</v>
      </c>
      <c r="D365" s="18" t="s">
        <v>120</v>
      </c>
      <c r="E365" s="18" t="s">
        <v>70</v>
      </c>
      <c r="F365" s="23">
        <v>130.91</v>
      </c>
      <c r="G365" s="24">
        <v>50604</v>
      </c>
      <c r="H365" s="24">
        <v>130.91</v>
      </c>
      <c r="I365" s="24">
        <v>1</v>
      </c>
      <c r="J365" s="24">
        <v>1.8763600000000001E-13</v>
      </c>
      <c r="K365" s="24">
        <v>0</v>
      </c>
      <c r="L365" s="24">
        <v>4.5347000000000001E-14</v>
      </c>
      <c r="M365" s="24">
        <v>0</v>
      </c>
      <c r="N365" s="24">
        <v>1.42289E-13</v>
      </c>
      <c r="O365" s="24">
        <v>0</v>
      </c>
      <c r="P365" s="24">
        <v>7.6851000000000005E-14</v>
      </c>
      <c r="Q365" s="24">
        <v>7.6851000000000005E-14</v>
      </c>
      <c r="R365" s="24">
        <v>0</v>
      </c>
      <c r="S365" s="24">
        <v>0</v>
      </c>
      <c r="T365" s="24" t="s">
        <v>68</v>
      </c>
      <c r="U365" s="21">
        <v>0</v>
      </c>
      <c r="V365" s="21">
        <v>0</v>
      </c>
      <c r="W365" s="22">
        <v>0</v>
      </c>
    </row>
    <row r="366" spans="2:23" x14ac:dyDescent="0.25">
      <c r="B366" s="18" t="s">
        <v>28</v>
      </c>
      <c r="C366" s="19" t="s">
        <v>52</v>
      </c>
      <c r="D366" s="18" t="s">
        <v>120</v>
      </c>
      <c r="E366" s="18" t="s">
        <v>71</v>
      </c>
      <c r="F366" s="23">
        <v>130.79</v>
      </c>
      <c r="G366" s="24">
        <v>50103</v>
      </c>
      <c r="H366" s="24">
        <v>130.78</v>
      </c>
      <c r="I366" s="24">
        <v>1</v>
      </c>
      <c r="J366" s="24">
        <v>-7.0998728814082304</v>
      </c>
      <c r="K366" s="24">
        <v>2.5204097466078001E-4</v>
      </c>
      <c r="L366" s="24">
        <v>-7.0998737676077104</v>
      </c>
      <c r="M366" s="24">
        <v>2.5204103757982E-4</v>
      </c>
      <c r="N366" s="24">
        <v>8.8619947907799998E-7</v>
      </c>
      <c r="O366" s="24">
        <v>-6.2919040000000002E-11</v>
      </c>
      <c r="P366" s="24">
        <v>-1.2324070000000001E-12</v>
      </c>
      <c r="Q366" s="24">
        <v>-1.2324070000000001E-12</v>
      </c>
      <c r="R366" s="24">
        <v>0</v>
      </c>
      <c r="S366" s="24">
        <v>0</v>
      </c>
      <c r="T366" s="24" t="s">
        <v>68</v>
      </c>
      <c r="U366" s="21">
        <v>6.3312809000000004E-10</v>
      </c>
      <c r="V366" s="21">
        <v>0</v>
      </c>
      <c r="W366" s="22">
        <v>6.3314144964000003E-10</v>
      </c>
    </row>
    <row r="367" spans="2:23" x14ac:dyDescent="0.25">
      <c r="B367" s="18" t="s">
        <v>28</v>
      </c>
      <c r="C367" s="19" t="s">
        <v>52</v>
      </c>
      <c r="D367" s="18" t="s">
        <v>120</v>
      </c>
      <c r="E367" s="18" t="s">
        <v>71</v>
      </c>
      <c r="F367" s="23">
        <v>130.79</v>
      </c>
      <c r="G367" s="24">
        <v>50200</v>
      </c>
      <c r="H367" s="24">
        <v>130.74</v>
      </c>
      <c r="I367" s="24">
        <v>1</v>
      </c>
      <c r="J367" s="24">
        <v>-6.3106965255074003</v>
      </c>
      <c r="K367" s="24">
        <v>6.6109318457504998E-4</v>
      </c>
      <c r="L367" s="24">
        <v>-19.297602388237799</v>
      </c>
      <c r="M367" s="24">
        <v>6.1817978017130798E-3</v>
      </c>
      <c r="N367" s="24">
        <v>12.986905862730399</v>
      </c>
      <c r="O367" s="24">
        <v>-5.5207046171380303E-3</v>
      </c>
      <c r="P367" s="24">
        <v>5.9797690673832404</v>
      </c>
      <c r="Q367" s="24">
        <v>5.9797690673832298</v>
      </c>
      <c r="R367" s="24">
        <v>0</v>
      </c>
      <c r="S367" s="24">
        <v>5.9357679244727497E-4</v>
      </c>
      <c r="T367" s="24" t="s">
        <v>69</v>
      </c>
      <c r="U367" s="21">
        <v>-7.25696461237538E-2</v>
      </c>
      <c r="V367" s="21">
        <v>-2.4489680988444801E-2</v>
      </c>
      <c r="W367" s="22">
        <v>-4.80789505994259E-2</v>
      </c>
    </row>
    <row r="368" spans="2:23" x14ac:dyDescent="0.25">
      <c r="B368" s="18" t="s">
        <v>28</v>
      </c>
      <c r="C368" s="19" t="s">
        <v>52</v>
      </c>
      <c r="D368" s="18" t="s">
        <v>120</v>
      </c>
      <c r="E368" s="18" t="s">
        <v>72</v>
      </c>
      <c r="F368" s="23">
        <v>130.84</v>
      </c>
      <c r="G368" s="24">
        <v>50800</v>
      </c>
      <c r="H368" s="24">
        <v>132</v>
      </c>
      <c r="I368" s="24">
        <v>1</v>
      </c>
      <c r="J368" s="24">
        <v>70.834524617872802</v>
      </c>
      <c r="K368" s="24">
        <v>0.25468981659916001</v>
      </c>
      <c r="L368" s="24">
        <v>66.351816081178598</v>
      </c>
      <c r="M368" s="24">
        <v>0.22347412312145301</v>
      </c>
      <c r="N368" s="24">
        <v>4.4827085366942798</v>
      </c>
      <c r="O368" s="24">
        <v>3.1215693477707199E-2</v>
      </c>
      <c r="P368" s="24">
        <v>-0.50374671499646595</v>
      </c>
      <c r="Q368" s="24">
        <v>-0.50374671499646595</v>
      </c>
      <c r="R368" s="24">
        <v>0</v>
      </c>
      <c r="S368" s="24">
        <v>1.2880895815668E-5</v>
      </c>
      <c r="T368" s="24" t="s">
        <v>69</v>
      </c>
      <c r="U368" s="21">
        <v>-1.09757546572507</v>
      </c>
      <c r="V368" s="21">
        <v>-0.37039278061950598</v>
      </c>
      <c r="W368" s="22">
        <v>-0.72716734081557799</v>
      </c>
    </row>
    <row r="369" spans="2:23" x14ac:dyDescent="0.25">
      <c r="B369" s="18" t="s">
        <v>28</v>
      </c>
      <c r="C369" s="19" t="s">
        <v>52</v>
      </c>
      <c r="D369" s="18" t="s">
        <v>120</v>
      </c>
      <c r="E369" s="18" t="s">
        <v>73</v>
      </c>
      <c r="F369" s="23">
        <v>130.74</v>
      </c>
      <c r="G369" s="24">
        <v>50150</v>
      </c>
      <c r="H369" s="24">
        <v>130.84</v>
      </c>
      <c r="I369" s="24">
        <v>1</v>
      </c>
      <c r="J369" s="24">
        <v>55.219830451565301</v>
      </c>
      <c r="K369" s="24">
        <v>1.591697890402E-2</v>
      </c>
      <c r="L369" s="24">
        <v>50.720267956708298</v>
      </c>
      <c r="M369" s="24">
        <v>1.34286879359535E-2</v>
      </c>
      <c r="N369" s="24">
        <v>4.4995624948570496</v>
      </c>
      <c r="O369" s="24">
        <v>2.4882909680665199E-3</v>
      </c>
      <c r="P369" s="24">
        <v>-0.50374671499693002</v>
      </c>
      <c r="Q369" s="24">
        <v>-0.50374671499693002</v>
      </c>
      <c r="R369" s="24">
        <v>0</v>
      </c>
      <c r="S369" s="24">
        <v>1.324631129982E-6</v>
      </c>
      <c r="T369" s="24" t="s">
        <v>69</v>
      </c>
      <c r="U369" s="21">
        <v>-0.124512673772259</v>
      </c>
      <c r="V369" s="21">
        <v>-4.2018610019138897E-2</v>
      </c>
      <c r="W369" s="22">
        <v>-8.2492323044956697E-2</v>
      </c>
    </row>
    <row r="370" spans="2:23" x14ac:dyDescent="0.25">
      <c r="B370" s="18" t="s">
        <v>28</v>
      </c>
      <c r="C370" s="19" t="s">
        <v>52</v>
      </c>
      <c r="D370" s="18" t="s">
        <v>120</v>
      </c>
      <c r="E370" s="18" t="s">
        <v>73</v>
      </c>
      <c r="F370" s="23">
        <v>130.74</v>
      </c>
      <c r="G370" s="24">
        <v>50250</v>
      </c>
      <c r="H370" s="24">
        <v>129.47999999999999</v>
      </c>
      <c r="I370" s="24">
        <v>1</v>
      </c>
      <c r="J370" s="24">
        <v>-94.510731957949602</v>
      </c>
      <c r="K370" s="24">
        <v>0.44098658733457702</v>
      </c>
      <c r="L370" s="24">
        <v>-86.764399277578804</v>
      </c>
      <c r="M370" s="24">
        <v>0.37166037068129698</v>
      </c>
      <c r="N370" s="24">
        <v>-7.7463326803707799</v>
      </c>
      <c r="O370" s="24">
        <v>6.9326216653279996E-2</v>
      </c>
      <c r="P370" s="24">
        <v>-2.2747287605711599</v>
      </c>
      <c r="Q370" s="24">
        <v>-2.2747287605711599</v>
      </c>
      <c r="R370" s="24">
        <v>0</v>
      </c>
      <c r="S370" s="24">
        <v>2.5545968041995398E-4</v>
      </c>
      <c r="T370" s="24" t="s">
        <v>69</v>
      </c>
      <c r="U370" s="21">
        <v>-0.74034512850906997</v>
      </c>
      <c r="V370" s="21">
        <v>-0.24984021539277801</v>
      </c>
      <c r="W370" s="22">
        <v>-0.49049456296662403</v>
      </c>
    </row>
    <row r="371" spans="2:23" x14ac:dyDescent="0.25">
      <c r="B371" s="18" t="s">
        <v>28</v>
      </c>
      <c r="C371" s="19" t="s">
        <v>52</v>
      </c>
      <c r="D371" s="18" t="s">
        <v>120</v>
      </c>
      <c r="E371" s="18" t="s">
        <v>73</v>
      </c>
      <c r="F371" s="23">
        <v>130.74</v>
      </c>
      <c r="G371" s="24">
        <v>50900</v>
      </c>
      <c r="H371" s="24">
        <v>131.11000000000001</v>
      </c>
      <c r="I371" s="24">
        <v>1</v>
      </c>
      <c r="J371" s="24">
        <v>18.986921794344202</v>
      </c>
      <c r="K371" s="24">
        <v>3.4428055525943899E-2</v>
      </c>
      <c r="L371" s="24">
        <v>15.5924804879209</v>
      </c>
      <c r="M371" s="24">
        <v>2.3218480261671601E-2</v>
      </c>
      <c r="N371" s="24">
        <v>3.3944413064232899</v>
      </c>
      <c r="O371" s="24">
        <v>1.12095752642723E-2</v>
      </c>
      <c r="P371" s="24">
        <v>-0.91119663962853503</v>
      </c>
      <c r="Q371" s="24">
        <v>-0.91119663962853403</v>
      </c>
      <c r="R371" s="24">
        <v>0</v>
      </c>
      <c r="S371" s="24">
        <v>7.9291674684717E-5</v>
      </c>
      <c r="T371" s="24" t="s">
        <v>68</v>
      </c>
      <c r="U371" s="21">
        <v>0.21167035809821699</v>
      </c>
      <c r="V371" s="21">
        <v>-7.1431236355973496E-2</v>
      </c>
      <c r="W371" s="22">
        <v>0.28310756818410698</v>
      </c>
    </row>
    <row r="372" spans="2:23" x14ac:dyDescent="0.25">
      <c r="B372" s="18" t="s">
        <v>28</v>
      </c>
      <c r="C372" s="19" t="s">
        <v>52</v>
      </c>
      <c r="D372" s="18" t="s">
        <v>120</v>
      </c>
      <c r="E372" s="18" t="s">
        <v>73</v>
      </c>
      <c r="F372" s="23">
        <v>130.74</v>
      </c>
      <c r="G372" s="24">
        <v>53050</v>
      </c>
      <c r="H372" s="24">
        <v>133.25</v>
      </c>
      <c r="I372" s="24">
        <v>1</v>
      </c>
      <c r="J372" s="24">
        <v>54.1718914502557</v>
      </c>
      <c r="K372" s="24">
        <v>0.58897298033596701</v>
      </c>
      <c r="L372" s="24">
        <v>51.400773396951898</v>
      </c>
      <c r="M372" s="24">
        <v>0.53025732881502297</v>
      </c>
      <c r="N372" s="24">
        <v>2.77111805330384</v>
      </c>
      <c r="O372" s="24">
        <v>5.8715651520944198E-2</v>
      </c>
      <c r="P372" s="24">
        <v>-0.33055881741940701</v>
      </c>
      <c r="Q372" s="24">
        <v>-0.33055881741940601</v>
      </c>
      <c r="R372" s="24">
        <v>0</v>
      </c>
      <c r="S372" s="24">
        <v>2.1930314746985001E-5</v>
      </c>
      <c r="T372" s="24" t="s">
        <v>69</v>
      </c>
      <c r="U372" s="21">
        <v>0.79466610871440602</v>
      </c>
      <c r="V372" s="21">
        <v>-0.26817161904796</v>
      </c>
      <c r="W372" s="22">
        <v>1.06286015471316</v>
      </c>
    </row>
    <row r="373" spans="2:23" x14ac:dyDescent="0.25">
      <c r="B373" s="18" t="s">
        <v>28</v>
      </c>
      <c r="C373" s="19" t="s">
        <v>52</v>
      </c>
      <c r="D373" s="18" t="s">
        <v>120</v>
      </c>
      <c r="E373" s="18" t="s">
        <v>74</v>
      </c>
      <c r="F373" s="23">
        <v>129.47999999999999</v>
      </c>
      <c r="G373" s="24">
        <v>50300</v>
      </c>
      <c r="H373" s="24">
        <v>129.41</v>
      </c>
      <c r="I373" s="24">
        <v>1</v>
      </c>
      <c r="J373" s="24">
        <v>-16.7396866353379</v>
      </c>
      <c r="K373" s="24">
        <v>3.89501781022539E-3</v>
      </c>
      <c r="L373" s="24">
        <v>-8.9572897596176695</v>
      </c>
      <c r="M373" s="24">
        <v>1.1152392537447499E-3</v>
      </c>
      <c r="N373" s="24">
        <v>-7.7823968757201802</v>
      </c>
      <c r="O373" s="24">
        <v>2.7797785564806399E-3</v>
      </c>
      <c r="P373" s="24">
        <v>-2.2747287605708899</v>
      </c>
      <c r="Q373" s="24">
        <v>-2.2747287605708801</v>
      </c>
      <c r="R373" s="24">
        <v>0</v>
      </c>
      <c r="S373" s="24">
        <v>7.1924033984939996E-5</v>
      </c>
      <c r="T373" s="24" t="s">
        <v>69</v>
      </c>
      <c r="U373" s="21">
        <v>-0.18493934605672199</v>
      </c>
      <c r="V373" s="21">
        <v>-6.2410468137287102E-2</v>
      </c>
      <c r="W373" s="22">
        <v>-0.12252629243620899</v>
      </c>
    </row>
    <row r="374" spans="2:23" x14ac:dyDescent="0.25">
      <c r="B374" s="18" t="s">
        <v>28</v>
      </c>
      <c r="C374" s="19" t="s">
        <v>52</v>
      </c>
      <c r="D374" s="18" t="s">
        <v>120</v>
      </c>
      <c r="E374" s="18" t="s">
        <v>75</v>
      </c>
      <c r="F374" s="23">
        <v>129.41</v>
      </c>
      <c r="G374" s="24">
        <v>51150</v>
      </c>
      <c r="H374" s="24">
        <v>129.41999999999999</v>
      </c>
      <c r="I374" s="24">
        <v>1</v>
      </c>
      <c r="J374" s="24">
        <v>4.0481283013122997</v>
      </c>
      <c r="K374" s="24">
        <v>4.68678002475128E-4</v>
      </c>
      <c r="L374" s="24">
        <v>11.8301506801015</v>
      </c>
      <c r="M374" s="24">
        <v>4.0026405022576799E-3</v>
      </c>
      <c r="N374" s="24">
        <v>-7.7820223787891596</v>
      </c>
      <c r="O374" s="24">
        <v>-3.5339624997825498E-3</v>
      </c>
      <c r="P374" s="24">
        <v>-2.2747287605708899</v>
      </c>
      <c r="Q374" s="24">
        <v>-2.2747287605708801</v>
      </c>
      <c r="R374" s="24">
        <v>0</v>
      </c>
      <c r="S374" s="24">
        <v>1.4798758071721499E-4</v>
      </c>
      <c r="T374" s="24" t="s">
        <v>69</v>
      </c>
      <c r="U374" s="21">
        <v>-0.37952753312153797</v>
      </c>
      <c r="V374" s="21">
        <v>-0.12807707779955099</v>
      </c>
      <c r="W374" s="22">
        <v>-0.25144514946311203</v>
      </c>
    </row>
    <row r="375" spans="2:23" x14ac:dyDescent="0.25">
      <c r="B375" s="18" t="s">
        <v>28</v>
      </c>
      <c r="C375" s="19" t="s">
        <v>52</v>
      </c>
      <c r="D375" s="18" t="s">
        <v>120</v>
      </c>
      <c r="E375" s="18" t="s">
        <v>76</v>
      </c>
      <c r="F375" s="23">
        <v>131.4</v>
      </c>
      <c r="G375" s="24">
        <v>50354</v>
      </c>
      <c r="H375" s="24">
        <v>131.4</v>
      </c>
      <c r="I375" s="24">
        <v>1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0</v>
      </c>
      <c r="Q375" s="24">
        <v>0</v>
      </c>
      <c r="R375" s="24">
        <v>0</v>
      </c>
      <c r="S375" s="24">
        <v>0</v>
      </c>
      <c r="T375" s="24" t="s">
        <v>68</v>
      </c>
      <c r="U375" s="21">
        <v>0</v>
      </c>
      <c r="V375" s="21">
        <v>0</v>
      </c>
      <c r="W375" s="22">
        <v>0</v>
      </c>
    </row>
    <row r="376" spans="2:23" x14ac:dyDescent="0.25">
      <c r="B376" s="18" t="s">
        <v>28</v>
      </c>
      <c r="C376" s="19" t="s">
        <v>52</v>
      </c>
      <c r="D376" s="18" t="s">
        <v>120</v>
      </c>
      <c r="E376" s="18" t="s">
        <v>76</v>
      </c>
      <c r="F376" s="23">
        <v>131.4</v>
      </c>
      <c r="G376" s="24">
        <v>50900</v>
      </c>
      <c r="H376" s="24">
        <v>131.11000000000001</v>
      </c>
      <c r="I376" s="24">
        <v>1</v>
      </c>
      <c r="J376" s="24">
        <v>-137.49483476502999</v>
      </c>
      <c r="K376" s="24">
        <v>0.149348153737796</v>
      </c>
      <c r="L376" s="24">
        <v>-126.213100815242</v>
      </c>
      <c r="M376" s="24">
        <v>0.12584499985744699</v>
      </c>
      <c r="N376" s="24">
        <v>-11.2817339497878</v>
      </c>
      <c r="O376" s="24">
        <v>2.35031538803488E-2</v>
      </c>
      <c r="P376" s="24">
        <v>-0.33397661143964602</v>
      </c>
      <c r="Q376" s="24">
        <v>-0.33397661143964502</v>
      </c>
      <c r="R376" s="24">
        <v>0</v>
      </c>
      <c r="S376" s="24">
        <v>8.8116897821099998E-7</v>
      </c>
      <c r="T376" s="24" t="s">
        <v>69</v>
      </c>
      <c r="U376" s="21">
        <v>-0.186796382873196</v>
      </c>
      <c r="V376" s="21">
        <v>-6.3037152180112396E-2</v>
      </c>
      <c r="W376" s="22">
        <v>-0.12375661924817</v>
      </c>
    </row>
    <row r="377" spans="2:23" x14ac:dyDescent="0.25">
      <c r="B377" s="18" t="s">
        <v>28</v>
      </c>
      <c r="C377" s="19" t="s">
        <v>52</v>
      </c>
      <c r="D377" s="18" t="s">
        <v>120</v>
      </c>
      <c r="E377" s="18" t="s">
        <v>76</v>
      </c>
      <c r="F377" s="23">
        <v>131.4</v>
      </c>
      <c r="G377" s="24">
        <v>53200</v>
      </c>
      <c r="H377" s="24">
        <v>132.66999999999999</v>
      </c>
      <c r="I377" s="24">
        <v>1</v>
      </c>
      <c r="J377" s="24">
        <v>100.341606351986</v>
      </c>
      <c r="K377" s="24">
        <v>0.48630555372384399</v>
      </c>
      <c r="L377" s="24">
        <v>99.157330957229505</v>
      </c>
      <c r="M377" s="24">
        <v>0.474894114447723</v>
      </c>
      <c r="N377" s="24">
        <v>1.1842753947567399</v>
      </c>
      <c r="O377" s="24">
        <v>1.14114392761208E-2</v>
      </c>
      <c r="P377" s="24">
        <v>0.33397661143947999</v>
      </c>
      <c r="Q377" s="24">
        <v>0.33397661143947899</v>
      </c>
      <c r="R377" s="24">
        <v>0</v>
      </c>
      <c r="S377" s="24">
        <v>5.3874002085490004E-6</v>
      </c>
      <c r="T377" s="24" t="s">
        <v>69</v>
      </c>
      <c r="U377" s="21">
        <v>2.67963348157627E-3</v>
      </c>
      <c r="V377" s="21">
        <v>-9.0428123375233904E-4</v>
      </c>
      <c r="W377" s="22">
        <v>3.5839903395531699E-3</v>
      </c>
    </row>
    <row r="378" spans="2:23" x14ac:dyDescent="0.25">
      <c r="B378" s="18" t="s">
        <v>28</v>
      </c>
      <c r="C378" s="19" t="s">
        <v>52</v>
      </c>
      <c r="D378" s="18" t="s">
        <v>120</v>
      </c>
      <c r="E378" s="18" t="s">
        <v>77</v>
      </c>
      <c r="F378" s="23">
        <v>131.4</v>
      </c>
      <c r="G378" s="24">
        <v>50404</v>
      </c>
      <c r="H378" s="24">
        <v>131.4</v>
      </c>
      <c r="I378" s="24">
        <v>1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 t="s">
        <v>68</v>
      </c>
      <c r="U378" s="21">
        <v>0</v>
      </c>
      <c r="V378" s="21">
        <v>0</v>
      </c>
      <c r="W378" s="22">
        <v>0</v>
      </c>
    </row>
    <row r="379" spans="2:23" x14ac:dyDescent="0.25">
      <c r="B379" s="18" t="s">
        <v>28</v>
      </c>
      <c r="C379" s="19" t="s">
        <v>52</v>
      </c>
      <c r="D379" s="18" t="s">
        <v>120</v>
      </c>
      <c r="E379" s="18" t="s">
        <v>78</v>
      </c>
      <c r="F379" s="23">
        <v>130.91</v>
      </c>
      <c r="G379" s="24">
        <v>50499</v>
      </c>
      <c r="H379" s="24">
        <v>130.91</v>
      </c>
      <c r="I379" s="24">
        <v>1</v>
      </c>
      <c r="J379" s="24">
        <v>-7.5054299999999997E-13</v>
      </c>
      <c r="K379" s="24">
        <v>0</v>
      </c>
      <c r="L379" s="24">
        <v>-1.8138700000000001E-13</v>
      </c>
      <c r="M379" s="24">
        <v>0</v>
      </c>
      <c r="N379" s="24">
        <v>-5.6915699999999995E-13</v>
      </c>
      <c r="O379" s="24">
        <v>0</v>
      </c>
      <c r="P379" s="24">
        <v>-3.0740499999999999E-13</v>
      </c>
      <c r="Q379" s="24">
        <v>-3.0740499999999999E-13</v>
      </c>
      <c r="R379" s="24">
        <v>0</v>
      </c>
      <c r="S379" s="24">
        <v>0</v>
      </c>
      <c r="T379" s="24" t="s">
        <v>68</v>
      </c>
      <c r="U379" s="21">
        <v>0</v>
      </c>
      <c r="V379" s="21">
        <v>0</v>
      </c>
      <c r="W379" s="22">
        <v>0</v>
      </c>
    </row>
    <row r="380" spans="2:23" x14ac:dyDescent="0.25">
      <c r="B380" s="18" t="s">
        <v>28</v>
      </c>
      <c r="C380" s="19" t="s">
        <v>52</v>
      </c>
      <c r="D380" s="18" t="s">
        <v>120</v>
      </c>
      <c r="E380" s="18" t="s">
        <v>78</v>
      </c>
      <c r="F380" s="23">
        <v>130.91</v>
      </c>
      <c r="G380" s="24">
        <v>50554</v>
      </c>
      <c r="H380" s="24">
        <v>130.91</v>
      </c>
      <c r="I380" s="24">
        <v>1</v>
      </c>
      <c r="J380" s="24">
        <v>-9.3818000000000005E-14</v>
      </c>
      <c r="K380" s="24">
        <v>0</v>
      </c>
      <c r="L380" s="24">
        <v>-2.2672999999999999E-14</v>
      </c>
      <c r="M380" s="24">
        <v>0</v>
      </c>
      <c r="N380" s="24">
        <v>-7.1144999999999996E-14</v>
      </c>
      <c r="O380" s="24">
        <v>0</v>
      </c>
      <c r="P380" s="24">
        <v>-3.8426000000000001E-14</v>
      </c>
      <c r="Q380" s="24">
        <v>-3.8426000000000001E-14</v>
      </c>
      <c r="R380" s="24">
        <v>0</v>
      </c>
      <c r="S380" s="24">
        <v>0</v>
      </c>
      <c r="T380" s="24" t="s">
        <v>68</v>
      </c>
      <c r="U380" s="21">
        <v>0</v>
      </c>
      <c r="V380" s="21">
        <v>0</v>
      </c>
      <c r="W380" s="22">
        <v>0</v>
      </c>
    </row>
    <row r="381" spans="2:23" x14ac:dyDescent="0.25">
      <c r="B381" s="18" t="s">
        <v>28</v>
      </c>
      <c r="C381" s="19" t="s">
        <v>52</v>
      </c>
      <c r="D381" s="18" t="s">
        <v>120</v>
      </c>
      <c r="E381" s="18" t="s">
        <v>79</v>
      </c>
      <c r="F381" s="23">
        <v>130.91</v>
      </c>
      <c r="G381" s="24">
        <v>50604</v>
      </c>
      <c r="H381" s="24">
        <v>130.91</v>
      </c>
      <c r="I381" s="24">
        <v>1</v>
      </c>
      <c r="J381" s="24">
        <v>-9.3818000000000005E-14</v>
      </c>
      <c r="K381" s="24">
        <v>0</v>
      </c>
      <c r="L381" s="24">
        <v>-2.2672999999999999E-14</v>
      </c>
      <c r="M381" s="24">
        <v>0</v>
      </c>
      <c r="N381" s="24">
        <v>-7.1144999999999996E-14</v>
      </c>
      <c r="O381" s="24">
        <v>0</v>
      </c>
      <c r="P381" s="24">
        <v>-3.8426000000000001E-14</v>
      </c>
      <c r="Q381" s="24">
        <v>-3.8426000000000001E-14</v>
      </c>
      <c r="R381" s="24">
        <v>0</v>
      </c>
      <c r="S381" s="24">
        <v>0</v>
      </c>
      <c r="T381" s="24" t="s">
        <v>68</v>
      </c>
      <c r="U381" s="21">
        <v>0</v>
      </c>
      <c r="V381" s="21">
        <v>0</v>
      </c>
      <c r="W381" s="22">
        <v>0</v>
      </c>
    </row>
    <row r="382" spans="2:23" x14ac:dyDescent="0.25">
      <c r="B382" s="18" t="s">
        <v>28</v>
      </c>
      <c r="C382" s="19" t="s">
        <v>52</v>
      </c>
      <c r="D382" s="18" t="s">
        <v>120</v>
      </c>
      <c r="E382" s="18" t="s">
        <v>80</v>
      </c>
      <c r="F382" s="23">
        <v>132.19999999999999</v>
      </c>
      <c r="G382" s="24">
        <v>50750</v>
      </c>
      <c r="H382" s="24">
        <v>132.44999999999999</v>
      </c>
      <c r="I382" s="24">
        <v>1</v>
      </c>
      <c r="J382" s="24">
        <v>36.548752333549302</v>
      </c>
      <c r="K382" s="24">
        <v>3.1925890001625101E-2</v>
      </c>
      <c r="L382" s="24">
        <v>33.515434394273797</v>
      </c>
      <c r="M382" s="24">
        <v>2.6846495789021201E-2</v>
      </c>
      <c r="N382" s="24">
        <v>3.03331793927555</v>
      </c>
      <c r="O382" s="24">
        <v>5.0793942126039597E-3</v>
      </c>
      <c r="P382" s="24">
        <v>-0.205598006478975</v>
      </c>
      <c r="Q382" s="24">
        <v>-0.205598006478975</v>
      </c>
      <c r="R382" s="24">
        <v>0</v>
      </c>
      <c r="S382" s="24">
        <v>1.010265912408E-6</v>
      </c>
      <c r="T382" s="24" t="s">
        <v>69</v>
      </c>
      <c r="U382" s="21">
        <v>-8.6198645636069396E-2</v>
      </c>
      <c r="V382" s="21">
        <v>-2.9088984803142998E-2</v>
      </c>
      <c r="W382" s="22">
        <v>-5.71084557613332E-2</v>
      </c>
    </row>
    <row r="383" spans="2:23" x14ac:dyDescent="0.25">
      <c r="B383" s="18" t="s">
        <v>28</v>
      </c>
      <c r="C383" s="19" t="s">
        <v>52</v>
      </c>
      <c r="D383" s="18" t="s">
        <v>120</v>
      </c>
      <c r="E383" s="18" t="s">
        <v>80</v>
      </c>
      <c r="F383" s="23">
        <v>132.19999999999999</v>
      </c>
      <c r="G383" s="24">
        <v>50800</v>
      </c>
      <c r="H383" s="24">
        <v>132</v>
      </c>
      <c r="I383" s="24">
        <v>1</v>
      </c>
      <c r="J383" s="24">
        <v>-38.940093666853599</v>
      </c>
      <c r="K383" s="24">
        <v>2.8355387732448299E-2</v>
      </c>
      <c r="L383" s="24">
        <v>-35.902109565912497</v>
      </c>
      <c r="M383" s="24">
        <v>2.41035795129881E-2</v>
      </c>
      <c r="N383" s="24">
        <v>-3.0379841009411099</v>
      </c>
      <c r="O383" s="24">
        <v>4.2518082194602297E-3</v>
      </c>
      <c r="P383" s="24">
        <v>0.20559800647877499</v>
      </c>
      <c r="Q383" s="24">
        <v>0.20559800647877499</v>
      </c>
      <c r="R383" s="24">
        <v>0</v>
      </c>
      <c r="S383" s="24">
        <v>7.90459103012E-7</v>
      </c>
      <c r="T383" s="24" t="s">
        <v>69</v>
      </c>
      <c r="U383" s="21">
        <v>-4.5932954397491198E-2</v>
      </c>
      <c r="V383" s="21">
        <v>-1.55007425299149E-2</v>
      </c>
      <c r="W383" s="22">
        <v>-3.0431569717132699E-2</v>
      </c>
    </row>
    <row r="384" spans="2:23" x14ac:dyDescent="0.25">
      <c r="B384" s="18" t="s">
        <v>28</v>
      </c>
      <c r="C384" s="19" t="s">
        <v>52</v>
      </c>
      <c r="D384" s="18" t="s">
        <v>120</v>
      </c>
      <c r="E384" s="18" t="s">
        <v>81</v>
      </c>
      <c r="F384" s="23">
        <v>132.51</v>
      </c>
      <c r="G384" s="24">
        <v>50750</v>
      </c>
      <c r="H384" s="24">
        <v>132.44999999999999</v>
      </c>
      <c r="I384" s="24">
        <v>1</v>
      </c>
      <c r="J384" s="24">
        <v>-24.5161054387302</v>
      </c>
      <c r="K384" s="24">
        <v>4.5678996367103097E-3</v>
      </c>
      <c r="L384" s="24">
        <v>-21.485856906600802</v>
      </c>
      <c r="M384" s="24">
        <v>3.5084795572830401E-3</v>
      </c>
      <c r="N384" s="24">
        <v>-3.0302485321293702</v>
      </c>
      <c r="O384" s="24">
        <v>1.05942007942728E-3</v>
      </c>
      <c r="P384" s="24">
        <v>0.205598006478975</v>
      </c>
      <c r="Q384" s="24">
        <v>0.205598006478975</v>
      </c>
      <c r="R384" s="24">
        <v>0</v>
      </c>
      <c r="S384" s="24">
        <v>3.2125610603799998E-7</v>
      </c>
      <c r="T384" s="24" t="s">
        <v>68</v>
      </c>
      <c r="U384" s="21">
        <v>-4.1462939805243799E-2</v>
      </c>
      <c r="V384" s="21">
        <v>-1.3992271189278101E-2</v>
      </c>
      <c r="W384" s="22">
        <v>-2.7470088957079301E-2</v>
      </c>
    </row>
    <row r="385" spans="2:23" x14ac:dyDescent="0.25">
      <c r="B385" s="18" t="s">
        <v>28</v>
      </c>
      <c r="C385" s="19" t="s">
        <v>52</v>
      </c>
      <c r="D385" s="18" t="s">
        <v>120</v>
      </c>
      <c r="E385" s="18" t="s">
        <v>81</v>
      </c>
      <c r="F385" s="23">
        <v>132.51</v>
      </c>
      <c r="G385" s="24">
        <v>50950</v>
      </c>
      <c r="H385" s="24">
        <v>132.59</v>
      </c>
      <c r="I385" s="24">
        <v>1</v>
      </c>
      <c r="J385" s="24">
        <v>33.537170614317198</v>
      </c>
      <c r="K385" s="24">
        <v>9.8977279527616199E-3</v>
      </c>
      <c r="L385" s="24">
        <v>30.508306948995301</v>
      </c>
      <c r="M385" s="24">
        <v>8.1906597774682299E-3</v>
      </c>
      <c r="N385" s="24">
        <v>3.0288636653218499</v>
      </c>
      <c r="O385" s="24">
        <v>1.70706817529339E-3</v>
      </c>
      <c r="P385" s="24">
        <v>-0.20559800647870299</v>
      </c>
      <c r="Q385" s="24">
        <v>-0.20559800647870199</v>
      </c>
      <c r="R385" s="24">
        <v>0</v>
      </c>
      <c r="S385" s="24">
        <v>3.7198075435899999E-7</v>
      </c>
      <c r="T385" s="24" t="s">
        <v>69</v>
      </c>
      <c r="U385" s="21">
        <v>-1.6037206590647401E-2</v>
      </c>
      <c r="V385" s="21">
        <v>-5.4119882668434999E-3</v>
      </c>
      <c r="W385" s="22">
        <v>-1.0624994120953E-2</v>
      </c>
    </row>
    <row r="386" spans="2:23" x14ac:dyDescent="0.25">
      <c r="B386" s="18" t="s">
        <v>28</v>
      </c>
      <c r="C386" s="19" t="s">
        <v>52</v>
      </c>
      <c r="D386" s="18" t="s">
        <v>120</v>
      </c>
      <c r="E386" s="18" t="s">
        <v>82</v>
      </c>
      <c r="F386" s="23">
        <v>132</v>
      </c>
      <c r="G386" s="24">
        <v>51300</v>
      </c>
      <c r="H386" s="24">
        <v>132.16</v>
      </c>
      <c r="I386" s="24">
        <v>1</v>
      </c>
      <c r="J386" s="24">
        <v>28.309471951153</v>
      </c>
      <c r="K386" s="24">
        <v>1.22698351549643E-2</v>
      </c>
      <c r="L386" s="24">
        <v>26.883085107840099</v>
      </c>
      <c r="M386" s="24">
        <v>1.10645410558544E-2</v>
      </c>
      <c r="N386" s="24">
        <v>1.4263868433129501</v>
      </c>
      <c r="O386" s="24">
        <v>1.2052940991099099E-3</v>
      </c>
      <c r="P386" s="24">
        <v>-0.29814870851694097</v>
      </c>
      <c r="Q386" s="24">
        <v>-0.29814870851694097</v>
      </c>
      <c r="R386" s="24">
        <v>0</v>
      </c>
      <c r="S386" s="24">
        <v>1.3609465080960001E-6</v>
      </c>
      <c r="T386" s="24" t="s">
        <v>69</v>
      </c>
      <c r="U386" s="21">
        <v>-6.90266503196304E-2</v>
      </c>
      <c r="V386" s="21">
        <v>-2.3294045600635201E-2</v>
      </c>
      <c r="W386" s="22">
        <v>-4.5731639714790502E-2</v>
      </c>
    </row>
    <row r="387" spans="2:23" x14ac:dyDescent="0.25">
      <c r="B387" s="18" t="s">
        <v>28</v>
      </c>
      <c r="C387" s="19" t="s">
        <v>52</v>
      </c>
      <c r="D387" s="18" t="s">
        <v>120</v>
      </c>
      <c r="E387" s="18" t="s">
        <v>83</v>
      </c>
      <c r="F387" s="23">
        <v>131.11000000000001</v>
      </c>
      <c r="G387" s="24">
        <v>54750</v>
      </c>
      <c r="H387" s="24">
        <v>133.13999999999999</v>
      </c>
      <c r="I387" s="24">
        <v>1</v>
      </c>
      <c r="J387" s="24">
        <v>78.550102382016405</v>
      </c>
      <c r="K387" s="24">
        <v>0.65582190431730203</v>
      </c>
      <c r="L387" s="24">
        <v>76.828041688857297</v>
      </c>
      <c r="M387" s="24">
        <v>0.62738182582997504</v>
      </c>
      <c r="N387" s="24">
        <v>1.7220606931590701</v>
      </c>
      <c r="O387" s="24">
        <v>2.84400784873278E-2</v>
      </c>
      <c r="P387" s="24">
        <v>0.15280721406973599</v>
      </c>
      <c r="Q387" s="24">
        <v>0.15280721406973599</v>
      </c>
      <c r="R387" s="24">
        <v>0</v>
      </c>
      <c r="S387" s="24">
        <v>2.4818762481609999E-6</v>
      </c>
      <c r="T387" s="24" t="s">
        <v>68</v>
      </c>
      <c r="U387" s="21">
        <v>0.261862163025328</v>
      </c>
      <c r="V387" s="21">
        <v>-8.8369189846928695E-2</v>
      </c>
      <c r="W387" s="22">
        <v>0.35023874310795799</v>
      </c>
    </row>
    <row r="388" spans="2:23" x14ac:dyDescent="0.25">
      <c r="B388" s="18" t="s">
        <v>28</v>
      </c>
      <c r="C388" s="19" t="s">
        <v>52</v>
      </c>
      <c r="D388" s="18" t="s">
        <v>120</v>
      </c>
      <c r="E388" s="18" t="s">
        <v>84</v>
      </c>
      <c r="F388" s="23">
        <v>132.59</v>
      </c>
      <c r="G388" s="24">
        <v>53150</v>
      </c>
      <c r="H388" s="24">
        <v>133.19999999999999</v>
      </c>
      <c r="I388" s="24">
        <v>1</v>
      </c>
      <c r="J388" s="24">
        <v>46.188630989863597</v>
      </c>
      <c r="K388" s="24">
        <v>9.3869143839582794E-2</v>
      </c>
      <c r="L388" s="24">
        <v>45.9865616328917</v>
      </c>
      <c r="M388" s="24">
        <v>9.3049609435892994E-2</v>
      </c>
      <c r="N388" s="24">
        <v>0.202069356971918</v>
      </c>
      <c r="O388" s="24">
        <v>8.1953440368989197E-4</v>
      </c>
      <c r="P388" s="24">
        <v>-0.15263438081724601</v>
      </c>
      <c r="Q388" s="24">
        <v>-0.15263438081724601</v>
      </c>
      <c r="R388" s="24">
        <v>0</v>
      </c>
      <c r="S388" s="24">
        <v>1.0250791851279999E-6</v>
      </c>
      <c r="T388" s="24" t="s">
        <v>69</v>
      </c>
      <c r="U388" s="21">
        <v>-1.43502831744987E-2</v>
      </c>
      <c r="V388" s="21">
        <v>-4.8427114614561801E-3</v>
      </c>
      <c r="W388" s="22">
        <v>-9.5073710936653209E-3</v>
      </c>
    </row>
    <row r="389" spans="2:23" x14ac:dyDescent="0.25">
      <c r="B389" s="18" t="s">
        <v>28</v>
      </c>
      <c r="C389" s="19" t="s">
        <v>52</v>
      </c>
      <c r="D389" s="18" t="s">
        <v>120</v>
      </c>
      <c r="E389" s="18" t="s">
        <v>84</v>
      </c>
      <c r="F389" s="23">
        <v>132.59</v>
      </c>
      <c r="G389" s="24">
        <v>54500</v>
      </c>
      <c r="H389" s="24">
        <v>132.29</v>
      </c>
      <c r="I389" s="24">
        <v>1</v>
      </c>
      <c r="J389" s="24">
        <v>-16.775034574523499</v>
      </c>
      <c r="K389" s="24">
        <v>1.5581216834146599E-2</v>
      </c>
      <c r="L389" s="24">
        <v>-19.603414023343198</v>
      </c>
      <c r="M389" s="24">
        <v>2.12783499966906E-2</v>
      </c>
      <c r="N389" s="24">
        <v>2.8283794488196601</v>
      </c>
      <c r="O389" s="24">
        <v>-5.6971331625440104E-3</v>
      </c>
      <c r="P389" s="24">
        <v>-5.29636256618242E-2</v>
      </c>
      <c r="Q389" s="24">
        <v>-5.2963625661824103E-2</v>
      </c>
      <c r="R389" s="24">
        <v>0</v>
      </c>
      <c r="S389" s="24">
        <v>1.55320914267E-7</v>
      </c>
      <c r="T389" s="24" t="s">
        <v>69</v>
      </c>
      <c r="U389" s="21">
        <v>9.3985518598601395E-2</v>
      </c>
      <c r="V389" s="21">
        <v>0</v>
      </c>
      <c r="W389" s="22">
        <v>9.3987501788082503E-2</v>
      </c>
    </row>
    <row r="390" spans="2:23" x14ac:dyDescent="0.25">
      <c r="B390" s="18" t="s">
        <v>28</v>
      </c>
      <c r="C390" s="19" t="s">
        <v>52</v>
      </c>
      <c r="D390" s="18" t="s">
        <v>120</v>
      </c>
      <c r="E390" s="18" t="s">
        <v>85</v>
      </c>
      <c r="F390" s="23">
        <v>130.16</v>
      </c>
      <c r="G390" s="24">
        <v>51250</v>
      </c>
      <c r="H390" s="24">
        <v>130.16</v>
      </c>
      <c r="I390" s="24">
        <v>1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24">
        <v>0</v>
      </c>
      <c r="S390" s="24">
        <v>0</v>
      </c>
      <c r="T390" s="24" t="s">
        <v>68</v>
      </c>
      <c r="U390" s="21">
        <v>0</v>
      </c>
      <c r="V390" s="21">
        <v>0</v>
      </c>
      <c r="W390" s="22">
        <v>0</v>
      </c>
    </row>
    <row r="391" spans="2:23" x14ac:dyDescent="0.25">
      <c r="B391" s="18" t="s">
        <v>28</v>
      </c>
      <c r="C391" s="19" t="s">
        <v>52</v>
      </c>
      <c r="D391" s="18" t="s">
        <v>120</v>
      </c>
      <c r="E391" s="18" t="s">
        <v>86</v>
      </c>
      <c r="F391" s="23">
        <v>132.16</v>
      </c>
      <c r="G391" s="24">
        <v>53200</v>
      </c>
      <c r="H391" s="24">
        <v>132.66999999999999</v>
      </c>
      <c r="I391" s="24">
        <v>1</v>
      </c>
      <c r="J391" s="24">
        <v>28.322885299610199</v>
      </c>
      <c r="K391" s="24">
        <v>4.09034555581217E-2</v>
      </c>
      <c r="L391" s="24">
        <v>26.899105625899502</v>
      </c>
      <c r="M391" s="24">
        <v>3.6894420438303398E-2</v>
      </c>
      <c r="N391" s="24">
        <v>1.42377967371072</v>
      </c>
      <c r="O391" s="24">
        <v>4.0090351198182996E-3</v>
      </c>
      <c r="P391" s="24">
        <v>-0.29814870851686098</v>
      </c>
      <c r="Q391" s="24">
        <v>-0.29814870851685998</v>
      </c>
      <c r="R391" s="24">
        <v>0</v>
      </c>
      <c r="S391" s="24">
        <v>4.5326363453799998E-6</v>
      </c>
      <c r="T391" s="24" t="s">
        <v>68</v>
      </c>
      <c r="U391" s="21">
        <v>-0.19527124820171601</v>
      </c>
      <c r="V391" s="21">
        <v>-6.5897118562772694E-2</v>
      </c>
      <c r="W391" s="22">
        <v>-0.12937139971398401</v>
      </c>
    </row>
    <row r="392" spans="2:23" x14ac:dyDescent="0.25">
      <c r="B392" s="18" t="s">
        <v>28</v>
      </c>
      <c r="C392" s="19" t="s">
        <v>52</v>
      </c>
      <c r="D392" s="18" t="s">
        <v>120</v>
      </c>
      <c r="E392" s="18" t="s">
        <v>87</v>
      </c>
      <c r="F392" s="23">
        <v>133.41</v>
      </c>
      <c r="G392" s="24">
        <v>53100</v>
      </c>
      <c r="H392" s="24">
        <v>133.41</v>
      </c>
      <c r="I392" s="24">
        <v>1</v>
      </c>
      <c r="J392" s="24">
        <v>-3.1127410000000001E-12</v>
      </c>
      <c r="K392" s="24">
        <v>0</v>
      </c>
      <c r="L392" s="24">
        <v>-8.0701000000000001E-13</v>
      </c>
      <c r="M392" s="24">
        <v>0</v>
      </c>
      <c r="N392" s="24">
        <v>-2.3057320000000001E-12</v>
      </c>
      <c r="O392" s="24">
        <v>0</v>
      </c>
      <c r="P392" s="24">
        <v>-1.2334509999999999E-12</v>
      </c>
      <c r="Q392" s="24">
        <v>-1.2334519999999999E-12</v>
      </c>
      <c r="R392" s="24">
        <v>0</v>
      </c>
      <c r="S392" s="24">
        <v>0</v>
      </c>
      <c r="T392" s="24" t="s">
        <v>68</v>
      </c>
      <c r="U392" s="21">
        <v>0</v>
      </c>
      <c r="V392" s="21">
        <v>0</v>
      </c>
      <c r="W392" s="22">
        <v>0</v>
      </c>
    </row>
    <row r="393" spans="2:23" x14ac:dyDescent="0.25">
      <c r="B393" s="18" t="s">
        <v>28</v>
      </c>
      <c r="C393" s="19" t="s">
        <v>52</v>
      </c>
      <c r="D393" s="18" t="s">
        <v>120</v>
      </c>
      <c r="E393" s="18" t="s">
        <v>88</v>
      </c>
      <c r="F393" s="23">
        <v>133.41</v>
      </c>
      <c r="G393" s="24">
        <v>52000</v>
      </c>
      <c r="H393" s="24">
        <v>133.41</v>
      </c>
      <c r="I393" s="24">
        <v>1</v>
      </c>
      <c r="J393" s="24">
        <v>-3.1127410000000001E-12</v>
      </c>
      <c r="K393" s="24">
        <v>0</v>
      </c>
      <c r="L393" s="24">
        <v>-8.0701000000000001E-13</v>
      </c>
      <c r="M393" s="24">
        <v>0</v>
      </c>
      <c r="N393" s="24">
        <v>-2.3057320000000001E-12</v>
      </c>
      <c r="O393" s="24">
        <v>0</v>
      </c>
      <c r="P393" s="24">
        <v>-1.2334509999999999E-12</v>
      </c>
      <c r="Q393" s="24">
        <v>-1.2334519999999999E-12</v>
      </c>
      <c r="R393" s="24">
        <v>0</v>
      </c>
      <c r="S393" s="24">
        <v>0</v>
      </c>
      <c r="T393" s="24" t="s">
        <v>68</v>
      </c>
      <c r="U393" s="21">
        <v>0</v>
      </c>
      <c r="V393" s="21">
        <v>0</v>
      </c>
      <c r="W393" s="22">
        <v>0</v>
      </c>
    </row>
    <row r="394" spans="2:23" x14ac:dyDescent="0.25">
      <c r="B394" s="18" t="s">
        <v>28</v>
      </c>
      <c r="C394" s="19" t="s">
        <v>52</v>
      </c>
      <c r="D394" s="18" t="s">
        <v>120</v>
      </c>
      <c r="E394" s="18" t="s">
        <v>88</v>
      </c>
      <c r="F394" s="23">
        <v>133.41</v>
      </c>
      <c r="G394" s="24">
        <v>53050</v>
      </c>
      <c r="H394" s="24">
        <v>133.25</v>
      </c>
      <c r="I394" s="24">
        <v>1</v>
      </c>
      <c r="J394" s="24">
        <v>-60.004299501535499</v>
      </c>
      <c r="K394" s="24">
        <v>3.3844850011497798E-2</v>
      </c>
      <c r="L394" s="24">
        <v>-60.305981116329001</v>
      </c>
      <c r="M394" s="24">
        <v>3.4186026768988402E-2</v>
      </c>
      <c r="N394" s="24">
        <v>0.30168161479341399</v>
      </c>
      <c r="O394" s="24">
        <v>-3.4117675749062898E-4</v>
      </c>
      <c r="P394" s="24">
        <v>8.1888327296817998E-2</v>
      </c>
      <c r="Q394" s="24">
        <v>8.1888327296817998E-2</v>
      </c>
      <c r="R394" s="24">
        <v>0</v>
      </c>
      <c r="S394" s="24">
        <v>6.3033562586000005E-8</v>
      </c>
      <c r="T394" s="24" t="s">
        <v>69</v>
      </c>
      <c r="U394" s="21">
        <v>2.7799612907197001E-3</v>
      </c>
      <c r="V394" s="21">
        <v>0</v>
      </c>
      <c r="W394" s="22">
        <v>2.7800199507140499E-3</v>
      </c>
    </row>
    <row r="395" spans="2:23" x14ac:dyDescent="0.25">
      <c r="B395" s="18" t="s">
        <v>28</v>
      </c>
      <c r="C395" s="19" t="s">
        <v>52</v>
      </c>
      <c r="D395" s="18" t="s">
        <v>120</v>
      </c>
      <c r="E395" s="18" t="s">
        <v>88</v>
      </c>
      <c r="F395" s="23">
        <v>133.41</v>
      </c>
      <c r="G395" s="24">
        <v>53050</v>
      </c>
      <c r="H395" s="24">
        <v>133.25</v>
      </c>
      <c r="I395" s="24">
        <v>2</v>
      </c>
      <c r="J395" s="24">
        <v>-53.278773813098198</v>
      </c>
      <c r="K395" s="24">
        <v>2.4128335781731899E-2</v>
      </c>
      <c r="L395" s="24">
        <v>-53.546641726758203</v>
      </c>
      <c r="M395" s="24">
        <v>2.4371564141817299E-2</v>
      </c>
      <c r="N395" s="24">
        <v>0.26786791365995799</v>
      </c>
      <c r="O395" s="24">
        <v>-2.43228360085414E-4</v>
      </c>
      <c r="P395" s="24">
        <v>7.2709950856856803E-2</v>
      </c>
      <c r="Q395" s="24">
        <v>7.2709950856856706E-2</v>
      </c>
      <c r="R395" s="24">
        <v>0</v>
      </c>
      <c r="S395" s="24">
        <v>4.4937264105999998E-8</v>
      </c>
      <c r="T395" s="24" t="s">
        <v>69</v>
      </c>
      <c r="U395" s="21">
        <v>1.04292289354041E-2</v>
      </c>
      <c r="V395" s="21">
        <v>0</v>
      </c>
      <c r="W395" s="22">
        <v>1.04294490026808E-2</v>
      </c>
    </row>
    <row r="396" spans="2:23" x14ac:dyDescent="0.25">
      <c r="B396" s="18" t="s">
        <v>28</v>
      </c>
      <c r="C396" s="19" t="s">
        <v>52</v>
      </c>
      <c r="D396" s="18" t="s">
        <v>120</v>
      </c>
      <c r="E396" s="18" t="s">
        <v>88</v>
      </c>
      <c r="F396" s="23">
        <v>133.41</v>
      </c>
      <c r="G396" s="24">
        <v>53100</v>
      </c>
      <c r="H396" s="24">
        <v>133.41</v>
      </c>
      <c r="I396" s="24">
        <v>2</v>
      </c>
      <c r="J396" s="24">
        <v>-3.1127410000000001E-12</v>
      </c>
      <c r="K396" s="24">
        <v>0</v>
      </c>
      <c r="L396" s="24">
        <v>-8.0701000000000001E-13</v>
      </c>
      <c r="M396" s="24">
        <v>0</v>
      </c>
      <c r="N396" s="24">
        <v>-2.3057320000000001E-12</v>
      </c>
      <c r="O396" s="24">
        <v>0</v>
      </c>
      <c r="P396" s="24">
        <v>-1.2334509999999999E-12</v>
      </c>
      <c r="Q396" s="24">
        <v>-1.2334519999999999E-12</v>
      </c>
      <c r="R396" s="24">
        <v>0</v>
      </c>
      <c r="S396" s="24">
        <v>0</v>
      </c>
      <c r="T396" s="24" t="s">
        <v>68</v>
      </c>
      <c r="U396" s="21">
        <v>0</v>
      </c>
      <c r="V396" s="21">
        <v>0</v>
      </c>
      <c r="W396" s="22">
        <v>0</v>
      </c>
    </row>
    <row r="397" spans="2:23" x14ac:dyDescent="0.25">
      <c r="B397" s="18" t="s">
        <v>28</v>
      </c>
      <c r="C397" s="19" t="s">
        <v>52</v>
      </c>
      <c r="D397" s="18" t="s">
        <v>120</v>
      </c>
      <c r="E397" s="18" t="s">
        <v>89</v>
      </c>
      <c r="F397" s="23">
        <v>133.54</v>
      </c>
      <c r="G397" s="24">
        <v>53000</v>
      </c>
      <c r="H397" s="24">
        <v>133.41</v>
      </c>
      <c r="I397" s="24">
        <v>1</v>
      </c>
      <c r="J397" s="24">
        <v>-20.168251408452001</v>
      </c>
      <c r="K397" s="24">
        <v>0</v>
      </c>
      <c r="L397" s="24">
        <v>-19.770523453203001</v>
      </c>
      <c r="M397" s="24">
        <v>0</v>
      </c>
      <c r="N397" s="24">
        <v>-0.39772795524898003</v>
      </c>
      <c r="O397" s="24">
        <v>0</v>
      </c>
      <c r="P397" s="24">
        <v>6.2781670638463005E-4</v>
      </c>
      <c r="Q397" s="24">
        <v>6.2781670638463005E-4</v>
      </c>
      <c r="R397" s="24">
        <v>0</v>
      </c>
      <c r="S397" s="24">
        <v>0</v>
      </c>
      <c r="T397" s="24" t="s">
        <v>69</v>
      </c>
      <c r="U397" s="21">
        <v>-5.1704634182365601E-2</v>
      </c>
      <c r="V397" s="21">
        <v>0</v>
      </c>
      <c r="W397" s="22">
        <v>-5.17035431623004E-2</v>
      </c>
    </row>
    <row r="398" spans="2:23" x14ac:dyDescent="0.25">
      <c r="B398" s="18" t="s">
        <v>28</v>
      </c>
      <c r="C398" s="19" t="s">
        <v>52</v>
      </c>
      <c r="D398" s="18" t="s">
        <v>120</v>
      </c>
      <c r="E398" s="18" t="s">
        <v>89</v>
      </c>
      <c r="F398" s="23">
        <v>133.54</v>
      </c>
      <c r="G398" s="24">
        <v>53000</v>
      </c>
      <c r="H398" s="24">
        <v>133.41</v>
      </c>
      <c r="I398" s="24">
        <v>3</v>
      </c>
      <c r="J398" s="24">
        <v>-17.815288744132701</v>
      </c>
      <c r="K398" s="24">
        <v>0</v>
      </c>
      <c r="L398" s="24">
        <v>-17.4639623836627</v>
      </c>
      <c r="M398" s="24">
        <v>0</v>
      </c>
      <c r="N398" s="24">
        <v>-0.351326360469986</v>
      </c>
      <c r="O398" s="24">
        <v>0</v>
      </c>
      <c r="P398" s="24">
        <v>5.5457142395250398E-4</v>
      </c>
      <c r="Q398" s="24">
        <v>5.5457142395250398E-4</v>
      </c>
      <c r="R398" s="24">
        <v>0</v>
      </c>
      <c r="S398" s="24">
        <v>0</v>
      </c>
      <c r="T398" s="24" t="s">
        <v>69</v>
      </c>
      <c r="U398" s="21">
        <v>-4.5672426861096599E-2</v>
      </c>
      <c r="V398" s="21">
        <v>0</v>
      </c>
      <c r="W398" s="22">
        <v>-4.56714631267056E-2</v>
      </c>
    </row>
    <row r="399" spans="2:23" x14ac:dyDescent="0.25">
      <c r="B399" s="18" t="s">
        <v>28</v>
      </c>
      <c r="C399" s="19" t="s">
        <v>52</v>
      </c>
      <c r="D399" s="18" t="s">
        <v>120</v>
      </c>
      <c r="E399" s="18" t="s">
        <v>89</v>
      </c>
      <c r="F399" s="23">
        <v>133.54</v>
      </c>
      <c r="G399" s="24">
        <v>53000</v>
      </c>
      <c r="H399" s="24">
        <v>133.41</v>
      </c>
      <c r="I399" s="24">
        <v>4</v>
      </c>
      <c r="J399" s="24">
        <v>-19.5533656947797</v>
      </c>
      <c r="K399" s="24">
        <v>0</v>
      </c>
      <c r="L399" s="24">
        <v>-19.167763591824901</v>
      </c>
      <c r="M399" s="24">
        <v>0</v>
      </c>
      <c r="N399" s="24">
        <v>-0.38560210295481301</v>
      </c>
      <c r="O399" s="24">
        <v>0</v>
      </c>
      <c r="P399" s="24">
        <v>6.0867595314634195E-4</v>
      </c>
      <c r="Q399" s="24">
        <v>6.0867595314634195E-4</v>
      </c>
      <c r="R399" s="24">
        <v>0</v>
      </c>
      <c r="S399" s="24">
        <v>0</v>
      </c>
      <c r="T399" s="24" t="s">
        <v>69</v>
      </c>
      <c r="U399" s="21">
        <v>-5.01282733841239E-2</v>
      </c>
      <c r="V399" s="21">
        <v>0</v>
      </c>
      <c r="W399" s="22">
        <v>-5.01272156268655E-2</v>
      </c>
    </row>
    <row r="400" spans="2:23" x14ac:dyDescent="0.25">
      <c r="B400" s="18" t="s">
        <v>28</v>
      </c>
      <c r="C400" s="19" t="s">
        <v>52</v>
      </c>
      <c r="D400" s="18" t="s">
        <v>120</v>
      </c>
      <c r="E400" s="18" t="s">
        <v>89</v>
      </c>
      <c r="F400" s="23">
        <v>133.54</v>
      </c>
      <c r="G400" s="24">
        <v>53204</v>
      </c>
      <c r="H400" s="24">
        <v>133.15</v>
      </c>
      <c r="I400" s="24">
        <v>1</v>
      </c>
      <c r="J400" s="24">
        <v>-5.7840304534464897</v>
      </c>
      <c r="K400" s="24">
        <v>4.2755500590014699E-3</v>
      </c>
      <c r="L400" s="24">
        <v>-5.4915217118281996</v>
      </c>
      <c r="M400" s="24">
        <v>3.8540404089272098E-3</v>
      </c>
      <c r="N400" s="24">
        <v>-0.29250874161829798</v>
      </c>
      <c r="O400" s="24">
        <v>4.21509650074261E-4</v>
      </c>
      <c r="P400" s="24">
        <v>-3.7000812958333398E-4</v>
      </c>
      <c r="Q400" s="24">
        <v>-3.7000812958333398E-4</v>
      </c>
      <c r="R400" s="24">
        <v>0</v>
      </c>
      <c r="S400" s="24">
        <v>1.7496589E-11</v>
      </c>
      <c r="T400" s="24" t="s">
        <v>69</v>
      </c>
      <c r="U400" s="21">
        <v>-5.7872204941979699E-2</v>
      </c>
      <c r="V400" s="21">
        <v>0</v>
      </c>
      <c r="W400" s="22">
        <v>-5.7870983779934798E-2</v>
      </c>
    </row>
    <row r="401" spans="2:23" x14ac:dyDescent="0.25">
      <c r="B401" s="18" t="s">
        <v>28</v>
      </c>
      <c r="C401" s="19" t="s">
        <v>52</v>
      </c>
      <c r="D401" s="18" t="s">
        <v>120</v>
      </c>
      <c r="E401" s="18" t="s">
        <v>89</v>
      </c>
      <c r="F401" s="23">
        <v>133.54</v>
      </c>
      <c r="G401" s="24">
        <v>53304</v>
      </c>
      <c r="H401" s="24">
        <v>133.87</v>
      </c>
      <c r="I401" s="24">
        <v>1</v>
      </c>
      <c r="J401" s="24">
        <v>16.896060937828299</v>
      </c>
      <c r="K401" s="24">
        <v>2.6463706332412799E-2</v>
      </c>
      <c r="L401" s="24">
        <v>17.0828563845592</v>
      </c>
      <c r="M401" s="24">
        <v>2.7052083155082601E-2</v>
      </c>
      <c r="N401" s="24">
        <v>-0.18679544673087201</v>
      </c>
      <c r="O401" s="24">
        <v>-5.8837682266980602E-4</v>
      </c>
      <c r="P401" s="24">
        <v>-2.36380739557125E-4</v>
      </c>
      <c r="Q401" s="24">
        <v>-2.3638073955712399E-4</v>
      </c>
      <c r="R401" s="24">
        <v>0</v>
      </c>
      <c r="S401" s="24">
        <v>5.1796920000000001E-12</v>
      </c>
      <c r="T401" s="24" t="s">
        <v>68</v>
      </c>
      <c r="U401" s="21">
        <v>-1.70264256538761E-2</v>
      </c>
      <c r="V401" s="21">
        <v>0</v>
      </c>
      <c r="W401" s="22">
        <v>-1.7026066379077599E-2</v>
      </c>
    </row>
    <row r="402" spans="2:23" x14ac:dyDescent="0.25">
      <c r="B402" s="18" t="s">
        <v>28</v>
      </c>
      <c r="C402" s="19" t="s">
        <v>52</v>
      </c>
      <c r="D402" s="18" t="s">
        <v>120</v>
      </c>
      <c r="E402" s="18" t="s">
        <v>89</v>
      </c>
      <c r="F402" s="23">
        <v>133.54</v>
      </c>
      <c r="G402" s="24">
        <v>53354</v>
      </c>
      <c r="H402" s="24">
        <v>133.66999999999999</v>
      </c>
      <c r="I402" s="24">
        <v>1</v>
      </c>
      <c r="J402" s="24">
        <v>19.707441303633999</v>
      </c>
      <c r="K402" s="24">
        <v>8.1560480974597494E-3</v>
      </c>
      <c r="L402" s="24">
        <v>19.1691801474479</v>
      </c>
      <c r="M402" s="24">
        <v>7.7166068180315297E-3</v>
      </c>
      <c r="N402" s="24">
        <v>0.53826115618607595</v>
      </c>
      <c r="O402" s="24">
        <v>4.3944127942822101E-4</v>
      </c>
      <c r="P402" s="24">
        <v>-4.4960632365256799E-3</v>
      </c>
      <c r="Q402" s="24">
        <v>-4.4960632365256799E-3</v>
      </c>
      <c r="R402" s="24">
        <v>0</v>
      </c>
      <c r="S402" s="24">
        <v>4.2450627700000001E-10</v>
      </c>
      <c r="T402" s="24" t="s">
        <v>68</v>
      </c>
      <c r="U402" s="21">
        <v>-1.126239816618E-2</v>
      </c>
      <c r="V402" s="21">
        <v>0</v>
      </c>
      <c r="W402" s="22">
        <v>-1.12621605181901E-2</v>
      </c>
    </row>
    <row r="403" spans="2:23" x14ac:dyDescent="0.25">
      <c r="B403" s="18" t="s">
        <v>28</v>
      </c>
      <c r="C403" s="19" t="s">
        <v>52</v>
      </c>
      <c r="D403" s="18" t="s">
        <v>120</v>
      </c>
      <c r="E403" s="18" t="s">
        <v>89</v>
      </c>
      <c r="F403" s="23">
        <v>133.54</v>
      </c>
      <c r="G403" s="24">
        <v>53454</v>
      </c>
      <c r="H403" s="24">
        <v>133.82</v>
      </c>
      <c r="I403" s="24">
        <v>1</v>
      </c>
      <c r="J403" s="24">
        <v>15.3957172882147</v>
      </c>
      <c r="K403" s="24">
        <v>1.6165317157830799E-2</v>
      </c>
      <c r="L403" s="24">
        <v>14.874172060465501</v>
      </c>
      <c r="M403" s="24">
        <v>1.5088635823831501E-2</v>
      </c>
      <c r="N403" s="24">
        <v>0.52154522774919598</v>
      </c>
      <c r="O403" s="24">
        <v>1.07668133399928E-3</v>
      </c>
      <c r="P403" s="24">
        <v>-4.2501573092317097E-3</v>
      </c>
      <c r="Q403" s="24">
        <v>-4.2501573092317002E-3</v>
      </c>
      <c r="R403" s="24">
        <v>0</v>
      </c>
      <c r="S403" s="24">
        <v>1.2319536939999999E-9</v>
      </c>
      <c r="T403" s="24" t="s">
        <v>68</v>
      </c>
      <c r="U403" s="21">
        <v>-2.1019030407512999E-3</v>
      </c>
      <c r="V403" s="21">
        <v>0</v>
      </c>
      <c r="W403" s="22">
        <v>-2.1018586884716801E-3</v>
      </c>
    </row>
    <row r="404" spans="2:23" x14ac:dyDescent="0.25">
      <c r="B404" s="18" t="s">
        <v>28</v>
      </c>
      <c r="C404" s="19" t="s">
        <v>52</v>
      </c>
      <c r="D404" s="18" t="s">
        <v>120</v>
      </c>
      <c r="E404" s="18" t="s">
        <v>89</v>
      </c>
      <c r="F404" s="23">
        <v>133.54</v>
      </c>
      <c r="G404" s="24">
        <v>53604</v>
      </c>
      <c r="H404" s="24">
        <v>133.83000000000001</v>
      </c>
      <c r="I404" s="24">
        <v>1</v>
      </c>
      <c r="J404" s="24">
        <v>20.149329953992101</v>
      </c>
      <c r="K404" s="24">
        <v>1.76608041453757E-2</v>
      </c>
      <c r="L404" s="24">
        <v>19.9330748551589</v>
      </c>
      <c r="M404" s="24">
        <v>1.72837450833896E-2</v>
      </c>
      <c r="N404" s="24">
        <v>0.21625509883314001</v>
      </c>
      <c r="O404" s="24">
        <v>3.7705906198607199E-4</v>
      </c>
      <c r="P404" s="24">
        <v>2.9550278654845198E-3</v>
      </c>
      <c r="Q404" s="24">
        <v>2.9550278654845198E-3</v>
      </c>
      <c r="R404" s="24">
        <v>0</v>
      </c>
      <c r="S404" s="24">
        <v>3.7985025100000001E-10</v>
      </c>
      <c r="T404" s="24" t="s">
        <v>68</v>
      </c>
      <c r="U404" s="21">
        <v>-1.2306837960007E-2</v>
      </c>
      <c r="V404" s="21">
        <v>0</v>
      </c>
      <c r="W404" s="22">
        <v>-1.23065782732814E-2</v>
      </c>
    </row>
    <row r="405" spans="2:23" x14ac:dyDescent="0.25">
      <c r="B405" s="18" t="s">
        <v>28</v>
      </c>
      <c r="C405" s="19" t="s">
        <v>52</v>
      </c>
      <c r="D405" s="18" t="s">
        <v>120</v>
      </c>
      <c r="E405" s="18" t="s">
        <v>89</v>
      </c>
      <c r="F405" s="23">
        <v>133.54</v>
      </c>
      <c r="G405" s="24">
        <v>53654</v>
      </c>
      <c r="H405" s="24">
        <v>133.55000000000001</v>
      </c>
      <c r="I405" s="24">
        <v>1</v>
      </c>
      <c r="J405" s="24">
        <v>-8.8658906547138105</v>
      </c>
      <c r="K405" s="24">
        <v>3.8335179140324398E-3</v>
      </c>
      <c r="L405" s="24">
        <v>-9.2030751891768094</v>
      </c>
      <c r="M405" s="24">
        <v>4.1306528375687898E-3</v>
      </c>
      <c r="N405" s="24">
        <v>0.33718453446299801</v>
      </c>
      <c r="O405" s="24">
        <v>-2.97134923536354E-4</v>
      </c>
      <c r="P405" s="24">
        <v>4.6065174649521003E-3</v>
      </c>
      <c r="Q405" s="24">
        <v>4.6065174649521003E-3</v>
      </c>
      <c r="R405" s="24">
        <v>0</v>
      </c>
      <c r="S405" s="24">
        <v>1.0348995540000001E-9</v>
      </c>
      <c r="T405" s="24" t="s">
        <v>68</v>
      </c>
      <c r="U405" s="21">
        <v>-4.30527287082988E-2</v>
      </c>
      <c r="V405" s="21">
        <v>0</v>
      </c>
      <c r="W405" s="22">
        <v>-4.30518202521879E-2</v>
      </c>
    </row>
    <row r="406" spans="2:23" x14ac:dyDescent="0.25">
      <c r="B406" s="18" t="s">
        <v>28</v>
      </c>
      <c r="C406" s="19" t="s">
        <v>52</v>
      </c>
      <c r="D406" s="18" t="s">
        <v>120</v>
      </c>
      <c r="E406" s="18" t="s">
        <v>90</v>
      </c>
      <c r="F406" s="23">
        <v>133.25</v>
      </c>
      <c r="G406" s="24">
        <v>53150</v>
      </c>
      <c r="H406" s="24">
        <v>133.19999999999999</v>
      </c>
      <c r="I406" s="24">
        <v>1</v>
      </c>
      <c r="J406" s="24">
        <v>4.9539395532469301</v>
      </c>
      <c r="K406" s="24">
        <v>6.7145590778006005E-4</v>
      </c>
      <c r="L406" s="24">
        <v>3.30234903156631</v>
      </c>
      <c r="M406" s="24">
        <v>2.9837472969521101E-4</v>
      </c>
      <c r="N406" s="24">
        <v>1.6515905216806199</v>
      </c>
      <c r="O406" s="24">
        <v>3.7308117808484802E-4</v>
      </c>
      <c r="P406" s="24">
        <v>4.4205247017669201E-3</v>
      </c>
      <c r="Q406" s="24">
        <v>4.4205247017669097E-3</v>
      </c>
      <c r="R406" s="24">
        <v>0</v>
      </c>
      <c r="S406" s="24">
        <v>5.3464281700000004E-10</v>
      </c>
      <c r="T406" s="24" t="s">
        <v>69</v>
      </c>
      <c r="U406" s="21">
        <v>0.13228326603440299</v>
      </c>
      <c r="V406" s="21">
        <v>0</v>
      </c>
      <c r="W406" s="22">
        <v>0.132286057345082</v>
      </c>
    </row>
    <row r="407" spans="2:23" x14ac:dyDescent="0.25">
      <c r="B407" s="18" t="s">
        <v>28</v>
      </c>
      <c r="C407" s="19" t="s">
        <v>52</v>
      </c>
      <c r="D407" s="18" t="s">
        <v>120</v>
      </c>
      <c r="E407" s="18" t="s">
        <v>90</v>
      </c>
      <c r="F407" s="23">
        <v>133.25</v>
      </c>
      <c r="G407" s="24">
        <v>53150</v>
      </c>
      <c r="H407" s="24">
        <v>133.19999999999999</v>
      </c>
      <c r="I407" s="24">
        <v>2</v>
      </c>
      <c r="J407" s="24">
        <v>4.9393941653834998</v>
      </c>
      <c r="K407" s="24">
        <v>6.6825066720886304E-4</v>
      </c>
      <c r="L407" s="24">
        <v>3.2926529206210202</v>
      </c>
      <c r="M407" s="24">
        <v>2.96950417572914E-4</v>
      </c>
      <c r="N407" s="24">
        <v>1.6467412447624801</v>
      </c>
      <c r="O407" s="24">
        <v>3.7130024963594898E-4</v>
      </c>
      <c r="P407" s="24">
        <v>4.4075454868102498E-3</v>
      </c>
      <c r="Q407" s="24">
        <v>4.4075454868102402E-3</v>
      </c>
      <c r="R407" s="24">
        <v>0</v>
      </c>
      <c r="S407" s="24">
        <v>5.3209066300000005E-10</v>
      </c>
      <c r="T407" s="24" t="s">
        <v>69</v>
      </c>
      <c r="U407" s="21">
        <v>0.13180353799589201</v>
      </c>
      <c r="V407" s="21">
        <v>0</v>
      </c>
      <c r="W407" s="22">
        <v>0.13180631918382399</v>
      </c>
    </row>
    <row r="408" spans="2:23" x14ac:dyDescent="0.25">
      <c r="B408" s="18" t="s">
        <v>28</v>
      </c>
      <c r="C408" s="19" t="s">
        <v>52</v>
      </c>
      <c r="D408" s="18" t="s">
        <v>120</v>
      </c>
      <c r="E408" s="18" t="s">
        <v>90</v>
      </c>
      <c r="F408" s="23">
        <v>133.25</v>
      </c>
      <c r="G408" s="24">
        <v>53900</v>
      </c>
      <c r="H408" s="24">
        <v>133.16</v>
      </c>
      <c r="I408" s="24">
        <v>1</v>
      </c>
      <c r="J408" s="24">
        <v>-1.5030113894555901</v>
      </c>
      <c r="K408" s="24">
        <v>1.0594912780747801E-4</v>
      </c>
      <c r="L408" s="24">
        <v>-2.5643031683333199</v>
      </c>
      <c r="M408" s="24">
        <v>3.0839801966493102E-4</v>
      </c>
      <c r="N408" s="24">
        <v>1.0612917788777401</v>
      </c>
      <c r="O408" s="24">
        <v>-2.02448891857453E-4</v>
      </c>
      <c r="P408" s="24">
        <v>-7.4743188286995499E-2</v>
      </c>
      <c r="Q408" s="24">
        <v>-7.4743188286995402E-2</v>
      </c>
      <c r="R408" s="24">
        <v>0</v>
      </c>
      <c r="S408" s="24">
        <v>2.6200892276E-7</v>
      </c>
      <c r="T408" s="24" t="s">
        <v>69</v>
      </c>
      <c r="U408" s="21">
        <v>6.85490554591279E-2</v>
      </c>
      <c r="V408" s="21">
        <v>0</v>
      </c>
      <c r="W408" s="22">
        <v>6.8550501913515194E-2</v>
      </c>
    </row>
    <row r="409" spans="2:23" x14ac:dyDescent="0.25">
      <c r="B409" s="18" t="s">
        <v>28</v>
      </c>
      <c r="C409" s="19" t="s">
        <v>52</v>
      </c>
      <c r="D409" s="18" t="s">
        <v>120</v>
      </c>
      <c r="E409" s="18" t="s">
        <v>90</v>
      </c>
      <c r="F409" s="23">
        <v>133.25</v>
      </c>
      <c r="G409" s="24">
        <v>53900</v>
      </c>
      <c r="H409" s="24">
        <v>133.16</v>
      </c>
      <c r="I409" s="24">
        <v>2</v>
      </c>
      <c r="J409" s="24">
        <v>-1.50463456502436</v>
      </c>
      <c r="K409" s="24">
        <v>1.0608753366610601E-4</v>
      </c>
      <c r="L409" s="24">
        <v>-2.5670724848420101</v>
      </c>
      <c r="M409" s="24">
        <v>3.0880089313440701E-4</v>
      </c>
      <c r="N409" s="24">
        <v>1.0624379198176499</v>
      </c>
      <c r="O409" s="24">
        <v>-2.02713359468301E-4</v>
      </c>
      <c r="P409" s="24">
        <v>-7.4823907114578495E-2</v>
      </c>
      <c r="Q409" s="24">
        <v>-7.4823907114578397E-2</v>
      </c>
      <c r="R409" s="24">
        <v>0</v>
      </c>
      <c r="S409" s="24">
        <v>2.6235119617600001E-7</v>
      </c>
      <c r="T409" s="24" t="s">
        <v>69</v>
      </c>
      <c r="U409" s="21">
        <v>6.8616979735617298E-2</v>
      </c>
      <c r="V409" s="21">
        <v>0</v>
      </c>
      <c r="W409" s="22">
        <v>6.8618427623275496E-2</v>
      </c>
    </row>
    <row r="410" spans="2:23" x14ac:dyDescent="0.25">
      <c r="B410" s="18" t="s">
        <v>28</v>
      </c>
      <c r="C410" s="19" t="s">
        <v>52</v>
      </c>
      <c r="D410" s="18" t="s">
        <v>120</v>
      </c>
      <c r="E410" s="18" t="s">
        <v>91</v>
      </c>
      <c r="F410" s="23">
        <v>133.19999999999999</v>
      </c>
      <c r="G410" s="24">
        <v>53550</v>
      </c>
      <c r="H410" s="24">
        <v>133.09</v>
      </c>
      <c r="I410" s="24">
        <v>1</v>
      </c>
      <c r="J410" s="24">
        <v>-5.2467691804487604</v>
      </c>
      <c r="K410" s="24">
        <v>6.7637737848452403E-4</v>
      </c>
      <c r="L410" s="24">
        <v>-6.8518062924440999</v>
      </c>
      <c r="M410" s="24">
        <v>1.15349391945767E-3</v>
      </c>
      <c r="N410" s="24">
        <v>1.6050371119953399</v>
      </c>
      <c r="O410" s="24">
        <v>-4.7711654097314402E-4</v>
      </c>
      <c r="P410" s="24">
        <v>-6.2359072847453401E-2</v>
      </c>
      <c r="Q410" s="24">
        <v>-6.2359072847453297E-2</v>
      </c>
      <c r="R410" s="24">
        <v>0</v>
      </c>
      <c r="S410" s="24">
        <v>9.5544227954000001E-8</v>
      </c>
      <c r="T410" s="24" t="s">
        <v>68</v>
      </c>
      <c r="U410" s="21">
        <v>0.113028400471594</v>
      </c>
      <c r="V410" s="21">
        <v>0</v>
      </c>
      <c r="W410" s="22">
        <v>0.11303078548513899</v>
      </c>
    </row>
    <row r="411" spans="2:23" x14ac:dyDescent="0.25">
      <c r="B411" s="18" t="s">
        <v>28</v>
      </c>
      <c r="C411" s="19" t="s">
        <v>52</v>
      </c>
      <c r="D411" s="18" t="s">
        <v>120</v>
      </c>
      <c r="E411" s="18" t="s">
        <v>91</v>
      </c>
      <c r="F411" s="23">
        <v>133.19999999999999</v>
      </c>
      <c r="G411" s="24">
        <v>54200</v>
      </c>
      <c r="H411" s="24">
        <v>133.19</v>
      </c>
      <c r="I411" s="24">
        <v>1</v>
      </c>
      <c r="J411" s="24">
        <v>4.14392245492503</v>
      </c>
      <c r="K411" s="24">
        <v>1.1333581586205E-4</v>
      </c>
      <c r="L411" s="24">
        <v>2.5112885098654498</v>
      </c>
      <c r="M411" s="24">
        <v>4.1623361866562998E-5</v>
      </c>
      <c r="N411" s="24">
        <v>1.6326339450595799</v>
      </c>
      <c r="O411" s="24">
        <v>7.1712453995487993E-5</v>
      </c>
      <c r="P411" s="24">
        <v>-6.3438175837581101E-2</v>
      </c>
      <c r="Q411" s="24">
        <v>-6.3438175837581004E-2</v>
      </c>
      <c r="R411" s="24">
        <v>0</v>
      </c>
      <c r="S411" s="24">
        <v>2.6561054214000002E-8</v>
      </c>
      <c r="T411" s="24" t="s">
        <v>68</v>
      </c>
      <c r="U411" s="21">
        <v>2.58780797605099E-2</v>
      </c>
      <c r="V411" s="21">
        <v>0</v>
      </c>
      <c r="W411" s="22">
        <v>2.5878625814160901E-2</v>
      </c>
    </row>
    <row r="412" spans="2:23" x14ac:dyDescent="0.25">
      <c r="B412" s="18" t="s">
        <v>28</v>
      </c>
      <c r="C412" s="19" t="s">
        <v>52</v>
      </c>
      <c r="D412" s="18" t="s">
        <v>120</v>
      </c>
      <c r="E412" s="18" t="s">
        <v>92</v>
      </c>
      <c r="F412" s="23">
        <v>133.22999999999999</v>
      </c>
      <c r="G412" s="24">
        <v>53150</v>
      </c>
      <c r="H412" s="24">
        <v>133.19999999999999</v>
      </c>
      <c r="I412" s="24">
        <v>1</v>
      </c>
      <c r="J412" s="24">
        <v>-11.790769145533</v>
      </c>
      <c r="K412" s="24">
        <v>0</v>
      </c>
      <c r="L412" s="24">
        <v>-11.6993290534545</v>
      </c>
      <c r="M412" s="24">
        <v>0</v>
      </c>
      <c r="N412" s="24">
        <v>-9.1440092078440297E-2</v>
      </c>
      <c r="O412" s="24">
        <v>0</v>
      </c>
      <c r="P412" s="24">
        <v>6.2816906020575197E-3</v>
      </c>
      <c r="Q412" s="24">
        <v>6.2816906020575197E-3</v>
      </c>
      <c r="R412" s="24">
        <v>0</v>
      </c>
      <c r="S412" s="24">
        <v>0</v>
      </c>
      <c r="T412" s="24" t="s">
        <v>68</v>
      </c>
      <c r="U412" s="21">
        <v>-2.74320276235331E-3</v>
      </c>
      <c r="V412" s="21">
        <v>0</v>
      </c>
      <c r="W412" s="22">
        <v>-2.7431448780010801E-3</v>
      </c>
    </row>
    <row r="413" spans="2:23" x14ac:dyDescent="0.25">
      <c r="B413" s="18" t="s">
        <v>28</v>
      </c>
      <c r="C413" s="19" t="s">
        <v>52</v>
      </c>
      <c r="D413" s="18" t="s">
        <v>120</v>
      </c>
      <c r="E413" s="18" t="s">
        <v>92</v>
      </c>
      <c r="F413" s="23">
        <v>133.22999999999999</v>
      </c>
      <c r="G413" s="24">
        <v>53150</v>
      </c>
      <c r="H413" s="24">
        <v>133.19999999999999</v>
      </c>
      <c r="I413" s="24">
        <v>2</v>
      </c>
      <c r="J413" s="24">
        <v>-9.8996415977835301</v>
      </c>
      <c r="K413" s="24">
        <v>0</v>
      </c>
      <c r="L413" s="24">
        <v>-9.8228676292602497</v>
      </c>
      <c r="M413" s="24">
        <v>0</v>
      </c>
      <c r="N413" s="24">
        <v>-7.6773968523283206E-2</v>
      </c>
      <c r="O413" s="24">
        <v>0</v>
      </c>
      <c r="P413" s="24">
        <v>5.2741670048188699E-3</v>
      </c>
      <c r="Q413" s="24">
        <v>5.2741670048188603E-3</v>
      </c>
      <c r="R413" s="24">
        <v>0</v>
      </c>
      <c r="S413" s="24">
        <v>0</v>
      </c>
      <c r="T413" s="24" t="s">
        <v>68</v>
      </c>
      <c r="U413" s="21">
        <v>-2.3032190556985799E-3</v>
      </c>
      <c r="V413" s="21">
        <v>0</v>
      </c>
      <c r="W413" s="22">
        <v>-2.3031704554474799E-3</v>
      </c>
    </row>
    <row r="414" spans="2:23" x14ac:dyDescent="0.25">
      <c r="B414" s="18" t="s">
        <v>28</v>
      </c>
      <c r="C414" s="19" t="s">
        <v>52</v>
      </c>
      <c r="D414" s="18" t="s">
        <v>120</v>
      </c>
      <c r="E414" s="18" t="s">
        <v>92</v>
      </c>
      <c r="F414" s="23">
        <v>133.22999999999999</v>
      </c>
      <c r="G414" s="24">
        <v>53150</v>
      </c>
      <c r="H414" s="24">
        <v>133.19999999999999</v>
      </c>
      <c r="I414" s="24">
        <v>3</v>
      </c>
      <c r="J414" s="24">
        <v>-12.1127014088922</v>
      </c>
      <c r="K414" s="24">
        <v>0</v>
      </c>
      <c r="L414" s="24">
        <v>-12.0187646590096</v>
      </c>
      <c r="M414" s="24">
        <v>0</v>
      </c>
      <c r="N414" s="24">
        <v>-9.3936749882654602E-2</v>
      </c>
      <c r="O414" s="24">
        <v>0</v>
      </c>
      <c r="P414" s="24">
        <v>6.4532043386254104E-3</v>
      </c>
      <c r="Q414" s="24">
        <v>6.4532043386254104E-3</v>
      </c>
      <c r="R414" s="24">
        <v>0</v>
      </c>
      <c r="S414" s="24">
        <v>0</v>
      </c>
      <c r="T414" s="24" t="s">
        <v>68</v>
      </c>
      <c r="U414" s="21">
        <v>-2.81810249647974E-3</v>
      </c>
      <c r="V414" s="21">
        <v>0</v>
      </c>
      <c r="W414" s="22">
        <v>-2.8180430316673902E-3</v>
      </c>
    </row>
    <row r="415" spans="2:23" x14ac:dyDescent="0.25">
      <c r="B415" s="18" t="s">
        <v>28</v>
      </c>
      <c r="C415" s="19" t="s">
        <v>52</v>
      </c>
      <c r="D415" s="18" t="s">
        <v>120</v>
      </c>
      <c r="E415" s="18" t="s">
        <v>92</v>
      </c>
      <c r="F415" s="23">
        <v>133.22999999999999</v>
      </c>
      <c r="G415" s="24">
        <v>53654</v>
      </c>
      <c r="H415" s="24">
        <v>133.55000000000001</v>
      </c>
      <c r="I415" s="24">
        <v>1</v>
      </c>
      <c r="J415" s="24">
        <v>44.011713757436098</v>
      </c>
      <c r="K415" s="24">
        <v>6.0822771763007703E-2</v>
      </c>
      <c r="L415" s="24">
        <v>44.289078650975497</v>
      </c>
      <c r="M415" s="24">
        <v>6.1591806115422101E-2</v>
      </c>
      <c r="N415" s="24">
        <v>-0.27736489353943899</v>
      </c>
      <c r="O415" s="24">
        <v>-7.6903435241434601E-4</v>
      </c>
      <c r="P415" s="24">
        <v>-3.78077266546361E-3</v>
      </c>
      <c r="Q415" s="24">
        <v>-3.78077266546361E-3</v>
      </c>
      <c r="R415" s="24">
        <v>0</v>
      </c>
      <c r="S415" s="24">
        <v>4.4883919699999999E-10</v>
      </c>
      <c r="T415" s="24" t="s">
        <v>68</v>
      </c>
      <c r="U415" s="21">
        <v>-1.3824726335923101E-2</v>
      </c>
      <c r="V415" s="21">
        <v>0</v>
      </c>
      <c r="W415" s="22">
        <v>-1.3824434620217801E-2</v>
      </c>
    </row>
    <row r="416" spans="2:23" x14ac:dyDescent="0.25">
      <c r="B416" s="18" t="s">
        <v>28</v>
      </c>
      <c r="C416" s="19" t="s">
        <v>52</v>
      </c>
      <c r="D416" s="18" t="s">
        <v>120</v>
      </c>
      <c r="E416" s="18" t="s">
        <v>92</v>
      </c>
      <c r="F416" s="23">
        <v>133.22999999999999</v>
      </c>
      <c r="G416" s="24">
        <v>53654</v>
      </c>
      <c r="H416" s="24">
        <v>133.55000000000001</v>
      </c>
      <c r="I416" s="24">
        <v>2</v>
      </c>
      <c r="J416" s="24">
        <v>44.011713757436098</v>
      </c>
      <c r="K416" s="24">
        <v>6.0822771763007703E-2</v>
      </c>
      <c r="L416" s="24">
        <v>44.289078650975497</v>
      </c>
      <c r="M416" s="24">
        <v>6.1591806115422101E-2</v>
      </c>
      <c r="N416" s="24">
        <v>-0.27736489353943899</v>
      </c>
      <c r="O416" s="24">
        <v>-7.6903435241434601E-4</v>
      </c>
      <c r="P416" s="24">
        <v>-3.78077266546361E-3</v>
      </c>
      <c r="Q416" s="24">
        <v>-3.78077266546361E-3</v>
      </c>
      <c r="R416" s="24">
        <v>0</v>
      </c>
      <c r="S416" s="24">
        <v>4.4883919699999999E-10</v>
      </c>
      <c r="T416" s="24" t="s">
        <v>68</v>
      </c>
      <c r="U416" s="21">
        <v>-1.3824726335923101E-2</v>
      </c>
      <c r="V416" s="21">
        <v>0</v>
      </c>
      <c r="W416" s="22">
        <v>-1.3824434620217801E-2</v>
      </c>
    </row>
    <row r="417" spans="2:23" x14ac:dyDescent="0.25">
      <c r="B417" s="18" t="s">
        <v>28</v>
      </c>
      <c r="C417" s="19" t="s">
        <v>52</v>
      </c>
      <c r="D417" s="18" t="s">
        <v>120</v>
      </c>
      <c r="E417" s="18" t="s">
        <v>92</v>
      </c>
      <c r="F417" s="23">
        <v>133.22999999999999</v>
      </c>
      <c r="G417" s="24">
        <v>53704</v>
      </c>
      <c r="H417" s="24">
        <v>133.26</v>
      </c>
      <c r="I417" s="24">
        <v>1</v>
      </c>
      <c r="J417" s="24">
        <v>-5.35080368687027</v>
      </c>
      <c r="K417" s="24">
        <v>1.1967799839887399E-3</v>
      </c>
      <c r="L417" s="24">
        <v>-5.7280223107170203</v>
      </c>
      <c r="M417" s="24">
        <v>1.3714680149486101E-3</v>
      </c>
      <c r="N417" s="24">
        <v>0.37721862384674998</v>
      </c>
      <c r="O417" s="24">
        <v>-1.7468803095986501E-4</v>
      </c>
      <c r="P417" s="24">
        <v>-4.8148161903648398E-3</v>
      </c>
      <c r="Q417" s="24">
        <v>-4.8148161903648302E-3</v>
      </c>
      <c r="R417" s="24">
        <v>0</v>
      </c>
      <c r="S417" s="24">
        <v>9.6902661699999991E-10</v>
      </c>
      <c r="T417" s="24" t="s">
        <v>68</v>
      </c>
      <c r="U417" s="21">
        <v>-3.459286540065E-2</v>
      </c>
      <c r="V417" s="21">
        <v>0</v>
      </c>
      <c r="W417" s="22">
        <v>-3.4592135456209601E-2</v>
      </c>
    </row>
    <row r="418" spans="2:23" x14ac:dyDescent="0.25">
      <c r="B418" s="18" t="s">
        <v>28</v>
      </c>
      <c r="C418" s="19" t="s">
        <v>52</v>
      </c>
      <c r="D418" s="18" t="s">
        <v>120</v>
      </c>
      <c r="E418" s="18" t="s">
        <v>92</v>
      </c>
      <c r="F418" s="23">
        <v>133.22999999999999</v>
      </c>
      <c r="G418" s="24">
        <v>58004</v>
      </c>
      <c r="H418" s="24">
        <v>130.96</v>
      </c>
      <c r="I418" s="24">
        <v>1</v>
      </c>
      <c r="J418" s="24">
        <v>-49.187144671323303</v>
      </c>
      <c r="K418" s="24">
        <v>0.51242366755436597</v>
      </c>
      <c r="L418" s="24">
        <v>-49.632321793759203</v>
      </c>
      <c r="M418" s="24">
        <v>0.52174120825419601</v>
      </c>
      <c r="N418" s="24">
        <v>0.44517712243591401</v>
      </c>
      <c r="O418" s="24">
        <v>-9.3175406998301392E-3</v>
      </c>
      <c r="P418" s="24">
        <v>-5.6327004234179101E-3</v>
      </c>
      <c r="Q418" s="24">
        <v>-5.6327004234179101E-3</v>
      </c>
      <c r="R418" s="24">
        <v>0</v>
      </c>
      <c r="S418" s="24">
        <v>6.7198451180000004E-9</v>
      </c>
      <c r="T418" s="24" t="s">
        <v>68</v>
      </c>
      <c r="U418" s="21">
        <v>-0.22024847081454599</v>
      </c>
      <c r="V418" s="21">
        <v>0</v>
      </c>
      <c r="W418" s="22">
        <v>-0.22024382334909601</v>
      </c>
    </row>
    <row r="419" spans="2:23" x14ac:dyDescent="0.25">
      <c r="B419" s="18" t="s">
        <v>28</v>
      </c>
      <c r="C419" s="19" t="s">
        <v>52</v>
      </c>
      <c r="D419" s="18" t="s">
        <v>120</v>
      </c>
      <c r="E419" s="18" t="s">
        <v>93</v>
      </c>
      <c r="F419" s="23">
        <v>132.66999999999999</v>
      </c>
      <c r="G419" s="24">
        <v>53050</v>
      </c>
      <c r="H419" s="24">
        <v>133.25</v>
      </c>
      <c r="I419" s="24">
        <v>1</v>
      </c>
      <c r="J419" s="24">
        <v>95.481074971107503</v>
      </c>
      <c r="K419" s="24">
        <v>0.21971091983108201</v>
      </c>
      <c r="L419" s="24">
        <v>93.365631196205698</v>
      </c>
      <c r="M419" s="24">
        <v>0.21008310023684801</v>
      </c>
      <c r="N419" s="24">
        <v>2.11544377490178</v>
      </c>
      <c r="O419" s="24">
        <v>9.6278195942336095E-3</v>
      </c>
      <c r="P419" s="24">
        <v>3.5221514053912599E-2</v>
      </c>
      <c r="Q419" s="24">
        <v>3.5221514053912502E-2</v>
      </c>
      <c r="R419" s="24">
        <v>0</v>
      </c>
      <c r="S419" s="24">
        <v>2.9897376758999999E-8</v>
      </c>
      <c r="T419" s="24" t="s">
        <v>68</v>
      </c>
      <c r="U419" s="21">
        <v>5.3157503806240999E-2</v>
      </c>
      <c r="V419" s="21">
        <v>0</v>
      </c>
      <c r="W419" s="22">
        <v>5.3158625483324402E-2</v>
      </c>
    </row>
    <row r="420" spans="2:23" x14ac:dyDescent="0.25">
      <c r="B420" s="18" t="s">
        <v>28</v>
      </c>
      <c r="C420" s="19" t="s">
        <v>52</v>
      </c>
      <c r="D420" s="18" t="s">
        <v>120</v>
      </c>
      <c r="E420" s="18" t="s">
        <v>93</v>
      </c>
      <c r="F420" s="23">
        <v>132.66999999999999</v>
      </c>
      <c r="G420" s="24">
        <v>53204</v>
      </c>
      <c r="H420" s="24">
        <v>133.15</v>
      </c>
      <c r="I420" s="24">
        <v>1</v>
      </c>
      <c r="J420" s="24">
        <v>16.404978357966201</v>
      </c>
      <c r="K420" s="24">
        <v>0</v>
      </c>
      <c r="L420" s="24">
        <v>16.164934784681801</v>
      </c>
      <c r="M420" s="24">
        <v>0</v>
      </c>
      <c r="N420" s="24">
        <v>0.240043573284385</v>
      </c>
      <c r="O420" s="24">
        <v>0</v>
      </c>
      <c r="P420" s="24">
        <v>3.0319443430957399E-4</v>
      </c>
      <c r="Q420" s="24">
        <v>3.0319443430957502E-4</v>
      </c>
      <c r="R420" s="24">
        <v>0</v>
      </c>
      <c r="S420" s="24">
        <v>0</v>
      </c>
      <c r="T420" s="24" t="s">
        <v>68</v>
      </c>
      <c r="U420" s="21">
        <v>-0.115220915176509</v>
      </c>
      <c r="V420" s="21">
        <v>0</v>
      </c>
      <c r="W420" s="22">
        <v>-0.115218483898686</v>
      </c>
    </row>
    <row r="421" spans="2:23" x14ac:dyDescent="0.25">
      <c r="B421" s="18" t="s">
        <v>28</v>
      </c>
      <c r="C421" s="19" t="s">
        <v>52</v>
      </c>
      <c r="D421" s="18" t="s">
        <v>120</v>
      </c>
      <c r="E421" s="18" t="s">
        <v>93</v>
      </c>
      <c r="F421" s="23">
        <v>132.66999999999999</v>
      </c>
      <c r="G421" s="24">
        <v>53204</v>
      </c>
      <c r="H421" s="24">
        <v>133.15</v>
      </c>
      <c r="I421" s="24">
        <v>2</v>
      </c>
      <c r="J421" s="24">
        <v>16.404978357966201</v>
      </c>
      <c r="K421" s="24">
        <v>0</v>
      </c>
      <c r="L421" s="24">
        <v>16.164934784681801</v>
      </c>
      <c r="M421" s="24">
        <v>0</v>
      </c>
      <c r="N421" s="24">
        <v>0.240043573284385</v>
      </c>
      <c r="O421" s="24">
        <v>0</v>
      </c>
      <c r="P421" s="24">
        <v>3.0319443430957399E-4</v>
      </c>
      <c r="Q421" s="24">
        <v>3.0319443430957502E-4</v>
      </c>
      <c r="R421" s="24">
        <v>0</v>
      </c>
      <c r="S421" s="24">
        <v>0</v>
      </c>
      <c r="T421" s="24" t="s">
        <v>68</v>
      </c>
      <c r="U421" s="21">
        <v>-0.115220915176509</v>
      </c>
      <c r="V421" s="21">
        <v>0</v>
      </c>
      <c r="W421" s="22">
        <v>-0.115218483898686</v>
      </c>
    </row>
    <row r="422" spans="2:23" x14ac:dyDescent="0.25">
      <c r="B422" s="18" t="s">
        <v>28</v>
      </c>
      <c r="C422" s="19" t="s">
        <v>52</v>
      </c>
      <c r="D422" s="18" t="s">
        <v>120</v>
      </c>
      <c r="E422" s="18" t="s">
        <v>94</v>
      </c>
      <c r="F422" s="23">
        <v>133.15</v>
      </c>
      <c r="G422" s="24">
        <v>53254</v>
      </c>
      <c r="H422" s="24">
        <v>133.56</v>
      </c>
      <c r="I422" s="24">
        <v>1</v>
      </c>
      <c r="J422" s="24">
        <v>14.339773161422301</v>
      </c>
      <c r="K422" s="24">
        <v>2.16733065414382E-2</v>
      </c>
      <c r="L422" s="24">
        <v>14.3397726582026</v>
      </c>
      <c r="M422" s="24">
        <v>2.1673305020293701E-2</v>
      </c>
      <c r="N422" s="24">
        <v>5.0321967148800003E-7</v>
      </c>
      <c r="O422" s="24">
        <v>1.5211445660000001E-9</v>
      </c>
      <c r="P422" s="24">
        <v>-3.8545000000000001E-14</v>
      </c>
      <c r="Q422" s="24">
        <v>-3.8545000000000001E-14</v>
      </c>
      <c r="R422" s="24">
        <v>0</v>
      </c>
      <c r="S422" s="24">
        <v>0</v>
      </c>
      <c r="T422" s="24" t="s">
        <v>68</v>
      </c>
      <c r="U422" s="21">
        <v>-3.4678317699999998E-9</v>
      </c>
      <c r="V422" s="21">
        <v>0</v>
      </c>
      <c r="W422" s="22">
        <v>-3.4677585952399999E-9</v>
      </c>
    </row>
    <row r="423" spans="2:23" x14ac:dyDescent="0.25">
      <c r="B423" s="18" t="s">
        <v>28</v>
      </c>
      <c r="C423" s="19" t="s">
        <v>52</v>
      </c>
      <c r="D423" s="18" t="s">
        <v>120</v>
      </c>
      <c r="E423" s="18" t="s">
        <v>94</v>
      </c>
      <c r="F423" s="23">
        <v>133.15</v>
      </c>
      <c r="G423" s="24">
        <v>53304</v>
      </c>
      <c r="H423" s="24">
        <v>133.87</v>
      </c>
      <c r="I423" s="24">
        <v>1</v>
      </c>
      <c r="J423" s="24">
        <v>20.7537623618536</v>
      </c>
      <c r="K423" s="24">
        <v>4.79820578519932E-2</v>
      </c>
      <c r="L423" s="24">
        <v>20.566830532250599</v>
      </c>
      <c r="M423" s="24">
        <v>4.7121589321053703E-2</v>
      </c>
      <c r="N423" s="24">
        <v>0.186931829603043</v>
      </c>
      <c r="O423" s="24">
        <v>8.6046853093947899E-4</v>
      </c>
      <c r="P423" s="24">
        <v>2.36380739437693E-4</v>
      </c>
      <c r="Q423" s="24">
        <v>2.36380739437693E-4</v>
      </c>
      <c r="R423" s="24">
        <v>0</v>
      </c>
      <c r="S423" s="24">
        <v>6.2245699999999996E-12</v>
      </c>
      <c r="T423" s="24" t="s">
        <v>68</v>
      </c>
      <c r="U423" s="21">
        <v>-1.9709763748460899E-2</v>
      </c>
      <c r="V423" s="21">
        <v>0</v>
      </c>
      <c r="W423" s="22">
        <v>-1.9709347852515199E-2</v>
      </c>
    </row>
    <row r="424" spans="2:23" x14ac:dyDescent="0.25">
      <c r="B424" s="18" t="s">
        <v>28</v>
      </c>
      <c r="C424" s="19" t="s">
        <v>52</v>
      </c>
      <c r="D424" s="18" t="s">
        <v>120</v>
      </c>
      <c r="E424" s="18" t="s">
        <v>94</v>
      </c>
      <c r="F424" s="23">
        <v>133.15</v>
      </c>
      <c r="G424" s="24">
        <v>54104</v>
      </c>
      <c r="H424" s="24">
        <v>133.49</v>
      </c>
      <c r="I424" s="24">
        <v>1</v>
      </c>
      <c r="J424" s="24">
        <v>12.8338925190083</v>
      </c>
      <c r="K424" s="24">
        <v>1.6454408839226699E-2</v>
      </c>
      <c r="L424" s="24">
        <v>12.833891923557101</v>
      </c>
      <c r="M424" s="24">
        <v>1.6454407312363799E-2</v>
      </c>
      <c r="N424" s="24">
        <v>5.9545120778500005E-7</v>
      </c>
      <c r="O424" s="24">
        <v>1.526862935E-9</v>
      </c>
      <c r="P424" s="24">
        <v>0</v>
      </c>
      <c r="Q424" s="24">
        <v>0</v>
      </c>
      <c r="R424" s="24">
        <v>0</v>
      </c>
      <c r="S424" s="24">
        <v>0</v>
      </c>
      <c r="T424" s="24" t="s">
        <v>68</v>
      </c>
      <c r="U424" s="21">
        <v>1.1079558650000001E-9</v>
      </c>
      <c r="V424" s="21">
        <v>0</v>
      </c>
      <c r="W424" s="22">
        <v>1.10797924399E-9</v>
      </c>
    </row>
    <row r="425" spans="2:23" x14ac:dyDescent="0.25">
      <c r="B425" s="18" t="s">
        <v>28</v>
      </c>
      <c r="C425" s="19" t="s">
        <v>52</v>
      </c>
      <c r="D425" s="18" t="s">
        <v>120</v>
      </c>
      <c r="E425" s="18" t="s">
        <v>95</v>
      </c>
      <c r="F425" s="23">
        <v>133.56</v>
      </c>
      <c r="G425" s="24">
        <v>54104</v>
      </c>
      <c r="H425" s="24">
        <v>133.49</v>
      </c>
      <c r="I425" s="24">
        <v>1</v>
      </c>
      <c r="J425" s="24">
        <v>-3.0228642647950399</v>
      </c>
      <c r="K425" s="24">
        <v>8.0046325263163898E-4</v>
      </c>
      <c r="L425" s="24">
        <v>-3.0228643303961298</v>
      </c>
      <c r="M425" s="24">
        <v>8.0046328737435495E-4</v>
      </c>
      <c r="N425" s="24">
        <v>6.5601085328000006E-8</v>
      </c>
      <c r="O425" s="24">
        <v>-3.4742716999999999E-11</v>
      </c>
      <c r="P425" s="24">
        <v>3.8545000000000001E-14</v>
      </c>
      <c r="Q425" s="24">
        <v>3.8545000000000001E-14</v>
      </c>
      <c r="R425" s="24">
        <v>0</v>
      </c>
      <c r="S425" s="24">
        <v>0</v>
      </c>
      <c r="T425" s="24" t="s">
        <v>68</v>
      </c>
      <c r="U425" s="21">
        <v>-4.6945295000000001E-11</v>
      </c>
      <c r="V425" s="21">
        <v>0</v>
      </c>
      <c r="W425" s="22">
        <v>-4.6944304409999998E-11</v>
      </c>
    </row>
    <row r="426" spans="2:23" x14ac:dyDescent="0.25">
      <c r="B426" s="18" t="s">
        <v>28</v>
      </c>
      <c r="C426" s="19" t="s">
        <v>52</v>
      </c>
      <c r="D426" s="18" t="s">
        <v>120</v>
      </c>
      <c r="E426" s="18" t="s">
        <v>96</v>
      </c>
      <c r="F426" s="23">
        <v>133.66999999999999</v>
      </c>
      <c r="G426" s="24">
        <v>53404</v>
      </c>
      <c r="H426" s="24">
        <v>133.71</v>
      </c>
      <c r="I426" s="24">
        <v>1</v>
      </c>
      <c r="J426" s="24">
        <v>-3.4194050311025102</v>
      </c>
      <c r="K426" s="24">
        <v>1.1364945505260701E-3</v>
      </c>
      <c r="L426" s="24">
        <v>-3.9576393855982901</v>
      </c>
      <c r="M426" s="24">
        <v>1.52243480402585E-3</v>
      </c>
      <c r="N426" s="24">
        <v>0.53823435449577595</v>
      </c>
      <c r="O426" s="24">
        <v>-3.85940253499776E-4</v>
      </c>
      <c r="P426" s="24">
        <v>-4.4960632367858E-3</v>
      </c>
      <c r="Q426" s="24">
        <v>-4.4960632367858E-3</v>
      </c>
      <c r="R426" s="24">
        <v>0</v>
      </c>
      <c r="S426" s="24">
        <v>1.964857626E-9</v>
      </c>
      <c r="T426" s="24" t="s">
        <v>68</v>
      </c>
      <c r="U426" s="21">
        <v>-7.3125726670227001E-2</v>
      </c>
      <c r="V426" s="21">
        <v>0</v>
      </c>
      <c r="W426" s="22">
        <v>-7.3124183643449206E-2</v>
      </c>
    </row>
    <row r="427" spans="2:23" x14ac:dyDescent="0.25">
      <c r="B427" s="18" t="s">
        <v>28</v>
      </c>
      <c r="C427" s="19" t="s">
        <v>52</v>
      </c>
      <c r="D427" s="18" t="s">
        <v>120</v>
      </c>
      <c r="E427" s="18" t="s">
        <v>97</v>
      </c>
      <c r="F427" s="23">
        <v>133.71</v>
      </c>
      <c r="G427" s="24">
        <v>53854</v>
      </c>
      <c r="H427" s="24">
        <v>131.72</v>
      </c>
      <c r="I427" s="24">
        <v>1</v>
      </c>
      <c r="J427" s="24">
        <v>-42.520953103241297</v>
      </c>
      <c r="K427" s="24">
        <v>0.35695964972789201</v>
      </c>
      <c r="L427" s="24">
        <v>-43.063968098466297</v>
      </c>
      <c r="M427" s="24">
        <v>0.36613499093179402</v>
      </c>
      <c r="N427" s="24">
        <v>0.54301499522505503</v>
      </c>
      <c r="O427" s="24">
        <v>-9.1753412039017497E-3</v>
      </c>
      <c r="P427" s="24">
        <v>-4.4960632366152099E-3</v>
      </c>
      <c r="Q427" s="24">
        <v>-4.4960632366152099E-3</v>
      </c>
      <c r="R427" s="24">
        <v>0</v>
      </c>
      <c r="S427" s="24">
        <v>3.9909654430000003E-9</v>
      </c>
      <c r="T427" s="24" t="s">
        <v>68</v>
      </c>
      <c r="U427" s="21">
        <v>-0.13710556737795501</v>
      </c>
      <c r="V427" s="21">
        <v>0</v>
      </c>
      <c r="W427" s="22">
        <v>-0.137102674311842</v>
      </c>
    </row>
    <row r="428" spans="2:23" x14ac:dyDescent="0.25">
      <c r="B428" s="18" t="s">
        <v>28</v>
      </c>
      <c r="C428" s="19" t="s">
        <v>52</v>
      </c>
      <c r="D428" s="18" t="s">
        <v>120</v>
      </c>
      <c r="E428" s="18" t="s">
        <v>98</v>
      </c>
      <c r="F428" s="23">
        <v>133.82</v>
      </c>
      <c r="G428" s="24">
        <v>53754</v>
      </c>
      <c r="H428" s="24">
        <v>132.22</v>
      </c>
      <c r="I428" s="24">
        <v>1</v>
      </c>
      <c r="J428" s="24">
        <v>-36.850898254107598</v>
      </c>
      <c r="K428" s="24">
        <v>0.220265767486231</v>
      </c>
      <c r="L428" s="24">
        <v>-37.375060453617799</v>
      </c>
      <c r="M428" s="24">
        <v>0.22657639234245999</v>
      </c>
      <c r="N428" s="24">
        <v>0.52416219951023102</v>
      </c>
      <c r="O428" s="24">
        <v>-6.3106248562289097E-3</v>
      </c>
      <c r="P428" s="24">
        <v>-4.2501573093430703E-3</v>
      </c>
      <c r="Q428" s="24">
        <v>-4.2501573093430599E-3</v>
      </c>
      <c r="R428" s="24">
        <v>0</v>
      </c>
      <c r="S428" s="24">
        <v>2.9299543859999999E-9</v>
      </c>
      <c r="T428" s="24" t="s">
        <v>68</v>
      </c>
      <c r="U428" s="21">
        <v>-7.7979915920293303E-4</v>
      </c>
      <c r="V428" s="21">
        <v>0</v>
      </c>
      <c r="W428" s="22">
        <v>-7.7978270465213701E-4</v>
      </c>
    </row>
    <row r="429" spans="2:23" x14ac:dyDescent="0.25">
      <c r="B429" s="18" t="s">
        <v>28</v>
      </c>
      <c r="C429" s="19" t="s">
        <v>52</v>
      </c>
      <c r="D429" s="18" t="s">
        <v>120</v>
      </c>
      <c r="E429" s="18" t="s">
        <v>99</v>
      </c>
      <c r="F429" s="23">
        <v>133.09</v>
      </c>
      <c r="G429" s="24">
        <v>54050</v>
      </c>
      <c r="H429" s="24">
        <v>132.80000000000001</v>
      </c>
      <c r="I429" s="24">
        <v>1</v>
      </c>
      <c r="J429" s="24">
        <v>-36.278736877108201</v>
      </c>
      <c r="K429" s="24">
        <v>1.83470856866144E-2</v>
      </c>
      <c r="L429" s="24">
        <v>-40.375626819504397</v>
      </c>
      <c r="M429" s="24">
        <v>2.27248659004863E-2</v>
      </c>
      <c r="N429" s="24">
        <v>4.09688994239617</v>
      </c>
      <c r="O429" s="24">
        <v>-4.3777802138718598E-3</v>
      </c>
      <c r="P429" s="24">
        <v>-9.0936586560795604E-2</v>
      </c>
      <c r="Q429" s="24">
        <v>-9.0936586560795493E-2</v>
      </c>
      <c r="R429" s="24">
        <v>0</v>
      </c>
      <c r="S429" s="24">
        <v>1.15276311088E-7</v>
      </c>
      <c r="T429" s="24" t="s">
        <v>68</v>
      </c>
      <c r="U429" s="21">
        <v>0.60609409276166204</v>
      </c>
      <c r="V429" s="21">
        <v>0</v>
      </c>
      <c r="W429" s="22">
        <v>0.60610688195990403</v>
      </c>
    </row>
    <row r="430" spans="2:23" x14ac:dyDescent="0.25">
      <c r="B430" s="18" t="s">
        <v>28</v>
      </c>
      <c r="C430" s="19" t="s">
        <v>52</v>
      </c>
      <c r="D430" s="18" t="s">
        <v>120</v>
      </c>
      <c r="E430" s="18" t="s">
        <v>99</v>
      </c>
      <c r="F430" s="23">
        <v>133.09</v>
      </c>
      <c r="G430" s="24">
        <v>54850</v>
      </c>
      <c r="H430" s="24">
        <v>133.16</v>
      </c>
      <c r="I430" s="24">
        <v>1</v>
      </c>
      <c r="J430" s="24">
        <v>0.90912027333759804</v>
      </c>
      <c r="K430" s="24">
        <v>2.1480726459515001E-5</v>
      </c>
      <c r="L430" s="24">
        <v>1.7653582337195699</v>
      </c>
      <c r="M430" s="24">
        <v>8.0997567130464997E-5</v>
      </c>
      <c r="N430" s="24">
        <v>-0.85623796038196898</v>
      </c>
      <c r="O430" s="24">
        <v>-5.9516840670949002E-5</v>
      </c>
      <c r="P430" s="24">
        <v>-3.4860662125275103E-2</v>
      </c>
      <c r="Q430" s="24">
        <v>-3.4860662125275103E-2</v>
      </c>
      <c r="R430" s="24">
        <v>0</v>
      </c>
      <c r="S430" s="24">
        <v>3.1584757200999998E-8</v>
      </c>
      <c r="T430" s="24" t="s">
        <v>68</v>
      </c>
      <c r="U430" s="21">
        <v>5.20134778124118E-2</v>
      </c>
      <c r="V430" s="21">
        <v>0</v>
      </c>
      <c r="W430" s="22">
        <v>5.2014575349389899E-2</v>
      </c>
    </row>
    <row r="431" spans="2:23" x14ac:dyDescent="0.25">
      <c r="B431" s="18" t="s">
        <v>28</v>
      </c>
      <c r="C431" s="19" t="s">
        <v>52</v>
      </c>
      <c r="D431" s="18" t="s">
        <v>120</v>
      </c>
      <c r="E431" s="18" t="s">
        <v>100</v>
      </c>
      <c r="F431" s="23">
        <v>133.83000000000001</v>
      </c>
      <c r="G431" s="24">
        <v>53654</v>
      </c>
      <c r="H431" s="24">
        <v>133.55000000000001</v>
      </c>
      <c r="I431" s="24">
        <v>1</v>
      </c>
      <c r="J431" s="24">
        <v>-32.803398888759503</v>
      </c>
      <c r="K431" s="24">
        <v>4.2396881359009597E-2</v>
      </c>
      <c r="L431" s="24">
        <v>-33.019745998811402</v>
      </c>
      <c r="M431" s="24">
        <v>4.29579628575451E-2</v>
      </c>
      <c r="N431" s="24">
        <v>0.21634711005188401</v>
      </c>
      <c r="O431" s="24">
        <v>-5.6108149853552705E-4</v>
      </c>
      <c r="P431" s="24">
        <v>2.95502786572301E-3</v>
      </c>
      <c r="Q431" s="24">
        <v>2.9550278657230001E-3</v>
      </c>
      <c r="R431" s="24">
        <v>0</v>
      </c>
      <c r="S431" s="24">
        <v>3.4404827399999999E-10</v>
      </c>
      <c r="T431" s="24" t="s">
        <v>68</v>
      </c>
      <c r="U431" s="21">
        <v>-1.44337947246866E-2</v>
      </c>
      <c r="V431" s="21">
        <v>0</v>
      </c>
      <c r="W431" s="22">
        <v>-1.44334901570224E-2</v>
      </c>
    </row>
    <row r="432" spans="2:23" x14ac:dyDescent="0.25">
      <c r="B432" s="18" t="s">
        <v>28</v>
      </c>
      <c r="C432" s="19" t="s">
        <v>52</v>
      </c>
      <c r="D432" s="18" t="s">
        <v>120</v>
      </c>
      <c r="E432" s="18" t="s">
        <v>101</v>
      </c>
      <c r="F432" s="23">
        <v>133.26</v>
      </c>
      <c r="G432" s="24">
        <v>58004</v>
      </c>
      <c r="H432" s="24">
        <v>130.96</v>
      </c>
      <c r="I432" s="24">
        <v>1</v>
      </c>
      <c r="J432" s="24">
        <v>-49.490907587543497</v>
      </c>
      <c r="K432" s="24">
        <v>0.504811021364172</v>
      </c>
      <c r="L432" s="24">
        <v>-49.872116894612198</v>
      </c>
      <c r="M432" s="24">
        <v>0.51261769977562599</v>
      </c>
      <c r="N432" s="24">
        <v>0.38120930706862499</v>
      </c>
      <c r="O432" s="24">
        <v>-7.8066784114547497E-3</v>
      </c>
      <c r="P432" s="24">
        <v>-4.8148161900637204E-3</v>
      </c>
      <c r="Q432" s="24">
        <v>-4.81481619006371E-3</v>
      </c>
      <c r="R432" s="24">
        <v>0</v>
      </c>
      <c r="S432" s="24">
        <v>4.7779039640000003E-9</v>
      </c>
      <c r="T432" s="24" t="s">
        <v>68</v>
      </c>
      <c r="U432" s="21">
        <v>-0.154558878679455</v>
      </c>
      <c r="V432" s="21">
        <v>0</v>
      </c>
      <c r="W432" s="22">
        <v>-0.15455561733082501</v>
      </c>
    </row>
    <row r="433" spans="2:23" x14ac:dyDescent="0.25">
      <c r="B433" s="18" t="s">
        <v>28</v>
      </c>
      <c r="C433" s="19" t="s">
        <v>52</v>
      </c>
      <c r="D433" s="18" t="s">
        <v>120</v>
      </c>
      <c r="E433" s="18" t="s">
        <v>102</v>
      </c>
      <c r="F433" s="23">
        <v>132.22</v>
      </c>
      <c r="G433" s="24">
        <v>53854</v>
      </c>
      <c r="H433" s="24">
        <v>131.72</v>
      </c>
      <c r="I433" s="24">
        <v>1</v>
      </c>
      <c r="J433" s="24">
        <v>-41.979296605256302</v>
      </c>
      <c r="K433" s="24">
        <v>8.7231936501868307E-2</v>
      </c>
      <c r="L433" s="24">
        <v>-42.587255547518502</v>
      </c>
      <c r="M433" s="24">
        <v>8.97768795859476E-2</v>
      </c>
      <c r="N433" s="24">
        <v>0.60795894226218195</v>
      </c>
      <c r="O433" s="24">
        <v>-2.5449430840792501E-3</v>
      </c>
      <c r="P433" s="24">
        <v>-5.5840458223606797E-3</v>
      </c>
      <c r="Q433" s="24">
        <v>-5.5840458223606702E-3</v>
      </c>
      <c r="R433" s="24">
        <v>0</v>
      </c>
      <c r="S433" s="24">
        <v>1.5434876029999999E-9</v>
      </c>
      <c r="T433" s="24" t="s">
        <v>69</v>
      </c>
      <c r="U433" s="21">
        <v>-3.18766676748473E-2</v>
      </c>
      <c r="V433" s="21">
        <v>0</v>
      </c>
      <c r="W433" s="22">
        <v>-3.1875995044925602E-2</v>
      </c>
    </row>
    <row r="434" spans="2:23" x14ac:dyDescent="0.25">
      <c r="B434" s="18" t="s">
        <v>28</v>
      </c>
      <c r="C434" s="19" t="s">
        <v>52</v>
      </c>
      <c r="D434" s="18" t="s">
        <v>120</v>
      </c>
      <c r="E434" s="18" t="s">
        <v>102</v>
      </c>
      <c r="F434" s="23">
        <v>132.22</v>
      </c>
      <c r="G434" s="24">
        <v>58104</v>
      </c>
      <c r="H434" s="24">
        <v>130.9</v>
      </c>
      <c r="I434" s="24">
        <v>1</v>
      </c>
      <c r="J434" s="24">
        <v>-33.555337570859997</v>
      </c>
      <c r="K434" s="24">
        <v>0.14457335124707699</v>
      </c>
      <c r="L434" s="24">
        <v>-33.475625260799298</v>
      </c>
      <c r="M434" s="24">
        <v>0.14388728527962799</v>
      </c>
      <c r="N434" s="24">
        <v>-7.9712310060758906E-2</v>
      </c>
      <c r="O434" s="24">
        <v>6.8606596744943103E-4</v>
      </c>
      <c r="P434" s="24">
        <v>1.33388851280404E-3</v>
      </c>
      <c r="Q434" s="24">
        <v>1.33388851280403E-3</v>
      </c>
      <c r="R434" s="24">
        <v>0</v>
      </c>
      <c r="S434" s="24">
        <v>2.2845679999999999E-10</v>
      </c>
      <c r="T434" s="24" t="s">
        <v>68</v>
      </c>
      <c r="U434" s="21">
        <v>-1.4961410602553901E-2</v>
      </c>
      <c r="V434" s="21">
        <v>0</v>
      </c>
      <c r="W434" s="22">
        <v>-1.49610949016612E-2</v>
      </c>
    </row>
    <row r="435" spans="2:23" x14ac:dyDescent="0.25">
      <c r="B435" s="18" t="s">
        <v>28</v>
      </c>
      <c r="C435" s="19" t="s">
        <v>52</v>
      </c>
      <c r="D435" s="18" t="s">
        <v>120</v>
      </c>
      <c r="E435" s="18" t="s">
        <v>103</v>
      </c>
      <c r="F435" s="23">
        <v>132.31</v>
      </c>
      <c r="G435" s="24">
        <v>54050</v>
      </c>
      <c r="H435" s="24">
        <v>132.80000000000001</v>
      </c>
      <c r="I435" s="24">
        <v>1</v>
      </c>
      <c r="J435" s="24">
        <v>58.235279277996703</v>
      </c>
      <c r="K435" s="24">
        <v>7.1523524102044406E-2</v>
      </c>
      <c r="L435" s="24">
        <v>62.964641370512503</v>
      </c>
      <c r="M435" s="24">
        <v>8.3612276466924998E-2</v>
      </c>
      <c r="N435" s="24">
        <v>-4.7293620925158697</v>
      </c>
      <c r="O435" s="24">
        <v>-1.2088752364880599E-2</v>
      </c>
      <c r="P435" s="24">
        <v>-3.1415487356635102E-2</v>
      </c>
      <c r="Q435" s="24">
        <v>-3.1415487356634998E-2</v>
      </c>
      <c r="R435" s="24">
        <v>0</v>
      </c>
      <c r="S435" s="24">
        <v>2.0814413718999999E-8</v>
      </c>
      <c r="T435" s="24" t="s">
        <v>69</v>
      </c>
      <c r="U435" s="21">
        <v>0.71496285560607098</v>
      </c>
      <c r="V435" s="21">
        <v>0</v>
      </c>
      <c r="W435" s="22">
        <v>0.71497794204529797</v>
      </c>
    </row>
    <row r="436" spans="2:23" x14ac:dyDescent="0.25">
      <c r="B436" s="18" t="s">
        <v>28</v>
      </c>
      <c r="C436" s="19" t="s">
        <v>52</v>
      </c>
      <c r="D436" s="18" t="s">
        <v>120</v>
      </c>
      <c r="E436" s="18" t="s">
        <v>103</v>
      </c>
      <c r="F436" s="23">
        <v>132.31</v>
      </c>
      <c r="G436" s="24">
        <v>56000</v>
      </c>
      <c r="H436" s="24">
        <v>133.24</v>
      </c>
      <c r="I436" s="24">
        <v>1</v>
      </c>
      <c r="J436" s="24">
        <v>35.052210912199499</v>
      </c>
      <c r="K436" s="24">
        <v>0.11865145379320299</v>
      </c>
      <c r="L436" s="24">
        <v>31.2773962414627</v>
      </c>
      <c r="M436" s="24">
        <v>9.4472066545882596E-2</v>
      </c>
      <c r="N436" s="24">
        <v>3.7748146707367698</v>
      </c>
      <c r="O436" s="24">
        <v>2.4179387247320699E-2</v>
      </c>
      <c r="P436" s="24">
        <v>-2.5281554843695899E-2</v>
      </c>
      <c r="Q436" s="24">
        <v>-2.5281554843695798E-2</v>
      </c>
      <c r="R436" s="24">
        <v>0</v>
      </c>
      <c r="S436" s="24">
        <v>6.1723392968999996E-8</v>
      </c>
      <c r="T436" s="24" t="s">
        <v>68</v>
      </c>
      <c r="U436" s="21">
        <v>-0.30015950202221098</v>
      </c>
      <c r="V436" s="21">
        <v>0</v>
      </c>
      <c r="W436" s="22">
        <v>-0.300153168353196</v>
      </c>
    </row>
    <row r="437" spans="2:23" x14ac:dyDescent="0.25">
      <c r="B437" s="18" t="s">
        <v>28</v>
      </c>
      <c r="C437" s="19" t="s">
        <v>52</v>
      </c>
      <c r="D437" s="18" t="s">
        <v>120</v>
      </c>
      <c r="E437" s="18" t="s">
        <v>103</v>
      </c>
      <c r="F437" s="23">
        <v>132.31</v>
      </c>
      <c r="G437" s="24">
        <v>58450</v>
      </c>
      <c r="H437" s="24">
        <v>131.78</v>
      </c>
      <c r="I437" s="24">
        <v>1</v>
      </c>
      <c r="J437" s="24">
        <v>-80.392476215570696</v>
      </c>
      <c r="K437" s="24">
        <v>0.165322266936379</v>
      </c>
      <c r="L437" s="24">
        <v>-83.255617219317003</v>
      </c>
      <c r="M437" s="24">
        <v>0.177307713687406</v>
      </c>
      <c r="N437" s="24">
        <v>2.8631410037463199</v>
      </c>
      <c r="O437" s="24">
        <v>-1.19854467510274E-2</v>
      </c>
      <c r="P437" s="24">
        <v>3.7503305040235697E-2</v>
      </c>
      <c r="Q437" s="24">
        <v>3.7503305040235697E-2</v>
      </c>
      <c r="R437" s="24">
        <v>0</v>
      </c>
      <c r="S437" s="24">
        <v>3.5978215999000001E-8</v>
      </c>
      <c r="T437" s="24" t="s">
        <v>69</v>
      </c>
      <c r="U437" s="21">
        <v>-6.5153584253864194E-2</v>
      </c>
      <c r="V437" s="21">
        <v>0</v>
      </c>
      <c r="W437" s="22">
        <v>-6.5152209447352893E-2</v>
      </c>
    </row>
    <row r="438" spans="2:23" x14ac:dyDescent="0.25">
      <c r="B438" s="18" t="s">
        <v>28</v>
      </c>
      <c r="C438" s="19" t="s">
        <v>52</v>
      </c>
      <c r="D438" s="18" t="s">
        <v>120</v>
      </c>
      <c r="E438" s="18" t="s">
        <v>104</v>
      </c>
      <c r="F438" s="23">
        <v>131.72</v>
      </c>
      <c r="G438" s="24">
        <v>53850</v>
      </c>
      <c r="H438" s="24">
        <v>132.31</v>
      </c>
      <c r="I438" s="24">
        <v>1</v>
      </c>
      <c r="J438" s="24">
        <v>3.9459260373556702</v>
      </c>
      <c r="K438" s="24">
        <v>0</v>
      </c>
      <c r="L438" s="24">
        <v>3.36981394274664</v>
      </c>
      <c r="M438" s="24">
        <v>0</v>
      </c>
      <c r="N438" s="24">
        <v>0.57611209460902701</v>
      </c>
      <c r="O438" s="24">
        <v>0</v>
      </c>
      <c r="P438" s="24">
        <v>-5.7935013087243997E-3</v>
      </c>
      <c r="Q438" s="24">
        <v>-5.7935013087243997E-3</v>
      </c>
      <c r="R438" s="24">
        <v>0</v>
      </c>
      <c r="S438" s="24">
        <v>0</v>
      </c>
      <c r="T438" s="24" t="s">
        <v>69</v>
      </c>
      <c r="U438" s="21">
        <v>-0.33990613581932699</v>
      </c>
      <c r="V438" s="21">
        <v>0</v>
      </c>
      <c r="W438" s="22">
        <v>-0.33989896345614701</v>
      </c>
    </row>
    <row r="439" spans="2:23" x14ac:dyDescent="0.25">
      <c r="B439" s="18" t="s">
        <v>28</v>
      </c>
      <c r="C439" s="19" t="s">
        <v>52</v>
      </c>
      <c r="D439" s="18" t="s">
        <v>120</v>
      </c>
      <c r="E439" s="18" t="s">
        <v>104</v>
      </c>
      <c r="F439" s="23">
        <v>131.72</v>
      </c>
      <c r="G439" s="24">
        <v>53850</v>
      </c>
      <c r="H439" s="24">
        <v>132.31</v>
      </c>
      <c r="I439" s="24">
        <v>2</v>
      </c>
      <c r="J439" s="24">
        <v>9.1268365596851897</v>
      </c>
      <c r="K439" s="24">
        <v>0</v>
      </c>
      <c r="L439" s="24">
        <v>7.7943024782613204</v>
      </c>
      <c r="M439" s="24">
        <v>0</v>
      </c>
      <c r="N439" s="24">
        <v>1.33253408142387</v>
      </c>
      <c r="O439" s="24">
        <v>0</v>
      </c>
      <c r="P439" s="24">
        <v>-1.3400235851499799E-2</v>
      </c>
      <c r="Q439" s="24">
        <v>-1.3400235851499701E-2</v>
      </c>
      <c r="R439" s="24">
        <v>0</v>
      </c>
      <c r="S439" s="24">
        <v>0</v>
      </c>
      <c r="T439" s="24" t="s">
        <v>69</v>
      </c>
      <c r="U439" s="21">
        <v>-0.78619510804008796</v>
      </c>
      <c r="V439" s="21">
        <v>0</v>
      </c>
      <c r="W439" s="22">
        <v>-0.786178518528304</v>
      </c>
    </row>
    <row r="440" spans="2:23" x14ac:dyDescent="0.25">
      <c r="B440" s="18" t="s">
        <v>28</v>
      </c>
      <c r="C440" s="19" t="s">
        <v>52</v>
      </c>
      <c r="D440" s="18" t="s">
        <v>120</v>
      </c>
      <c r="E440" s="18" t="s">
        <v>104</v>
      </c>
      <c r="F440" s="23">
        <v>131.72</v>
      </c>
      <c r="G440" s="24">
        <v>58004</v>
      </c>
      <c r="H440" s="24">
        <v>130.96</v>
      </c>
      <c r="I440" s="24">
        <v>1</v>
      </c>
      <c r="J440" s="24">
        <v>-61.207201955777201</v>
      </c>
      <c r="K440" s="24">
        <v>0.12737493342268</v>
      </c>
      <c r="L440" s="24">
        <v>-60.4538265426904</v>
      </c>
      <c r="M440" s="24">
        <v>0.124258614884226</v>
      </c>
      <c r="N440" s="24">
        <v>-0.75337541308679901</v>
      </c>
      <c r="O440" s="24">
        <v>3.11631853845433E-3</v>
      </c>
      <c r="P440" s="24">
        <v>9.1136281009255894E-3</v>
      </c>
      <c r="Q440" s="24">
        <v>9.1136281009255894E-3</v>
      </c>
      <c r="R440" s="24">
        <v>0</v>
      </c>
      <c r="S440" s="24">
        <v>2.8239793839999999E-9</v>
      </c>
      <c r="T440" s="24" t="s">
        <v>69</v>
      </c>
      <c r="U440" s="21">
        <v>-0.163268037105368</v>
      </c>
      <c r="V440" s="21">
        <v>0</v>
      </c>
      <c r="W440" s="22">
        <v>-0.16326459198468801</v>
      </c>
    </row>
    <row r="441" spans="2:23" x14ac:dyDescent="0.25">
      <c r="B441" s="18" t="s">
        <v>28</v>
      </c>
      <c r="C441" s="19" t="s">
        <v>52</v>
      </c>
      <c r="D441" s="18" t="s">
        <v>120</v>
      </c>
      <c r="E441" s="18" t="s">
        <v>105</v>
      </c>
      <c r="F441" s="23">
        <v>133.16</v>
      </c>
      <c r="G441" s="24">
        <v>54000</v>
      </c>
      <c r="H441" s="24">
        <v>132.82</v>
      </c>
      <c r="I441" s="24">
        <v>1</v>
      </c>
      <c r="J441" s="24">
        <v>-16.007776381756099</v>
      </c>
      <c r="K441" s="24">
        <v>1.5528683624111399E-2</v>
      </c>
      <c r="L441" s="24">
        <v>-17.276681895578701</v>
      </c>
      <c r="M441" s="24">
        <v>1.8088114481653601E-2</v>
      </c>
      <c r="N441" s="24">
        <v>1.2689055138226499</v>
      </c>
      <c r="O441" s="24">
        <v>-2.5594308575422201E-3</v>
      </c>
      <c r="P441" s="24">
        <v>-0.18442775752658699</v>
      </c>
      <c r="Q441" s="24">
        <v>-0.18442775752658699</v>
      </c>
      <c r="R441" s="24">
        <v>0</v>
      </c>
      <c r="S441" s="24">
        <v>2.0612240234249999E-6</v>
      </c>
      <c r="T441" s="24" t="s">
        <v>69</v>
      </c>
      <c r="U441" s="21">
        <v>9.1049164955163797E-2</v>
      </c>
      <c r="V441" s="21">
        <v>-3.07258629897934E-2</v>
      </c>
      <c r="W441" s="22">
        <v>0.121777597521186</v>
      </c>
    </row>
    <row r="442" spans="2:23" x14ac:dyDescent="0.25">
      <c r="B442" s="18" t="s">
        <v>28</v>
      </c>
      <c r="C442" s="19" t="s">
        <v>52</v>
      </c>
      <c r="D442" s="18" t="s">
        <v>120</v>
      </c>
      <c r="E442" s="18" t="s">
        <v>105</v>
      </c>
      <c r="F442" s="23">
        <v>133.16</v>
      </c>
      <c r="G442" s="24">
        <v>54850</v>
      </c>
      <c r="H442" s="24">
        <v>133.16</v>
      </c>
      <c r="I442" s="24">
        <v>1</v>
      </c>
      <c r="J442" s="24">
        <v>7.7295252670785697</v>
      </c>
      <c r="K442" s="24">
        <v>4.6960010831563102E-4</v>
      </c>
      <c r="L442" s="24">
        <v>6.8732679253847397</v>
      </c>
      <c r="M442" s="24">
        <v>3.7132064211660399E-4</v>
      </c>
      <c r="N442" s="24">
        <v>0.85625734169382695</v>
      </c>
      <c r="O442" s="24">
        <v>9.8279466199027E-5</v>
      </c>
      <c r="P442" s="24">
        <v>3.4860662124789499E-2</v>
      </c>
      <c r="Q442" s="24">
        <v>3.4860662124789402E-2</v>
      </c>
      <c r="R442" s="24">
        <v>0</v>
      </c>
      <c r="S442" s="24">
        <v>9.5519889030000003E-9</v>
      </c>
      <c r="T442" s="24" t="s">
        <v>68</v>
      </c>
      <c r="U442" s="21">
        <v>1.30868937190624E-2</v>
      </c>
      <c r="V442" s="21">
        <v>0</v>
      </c>
      <c r="W442" s="22">
        <v>1.30871698657534E-2</v>
      </c>
    </row>
    <row r="443" spans="2:23" x14ac:dyDescent="0.25">
      <c r="B443" s="18" t="s">
        <v>28</v>
      </c>
      <c r="C443" s="19" t="s">
        <v>52</v>
      </c>
      <c r="D443" s="18" t="s">
        <v>120</v>
      </c>
      <c r="E443" s="18" t="s">
        <v>50</v>
      </c>
      <c r="F443" s="23">
        <v>132.82</v>
      </c>
      <c r="G443" s="24">
        <v>54250</v>
      </c>
      <c r="H443" s="24">
        <v>132.72</v>
      </c>
      <c r="I443" s="24">
        <v>1</v>
      </c>
      <c r="J443" s="24">
        <v>-24.667185229975299</v>
      </c>
      <c r="K443" s="24">
        <v>8.2751923695108306E-3</v>
      </c>
      <c r="L443" s="24">
        <v>-25.291758860313699</v>
      </c>
      <c r="M443" s="24">
        <v>8.6995537009762706E-3</v>
      </c>
      <c r="N443" s="24">
        <v>0.62457363033832602</v>
      </c>
      <c r="O443" s="24">
        <v>-4.2436133146544298E-4</v>
      </c>
      <c r="P443" s="24">
        <v>0.122352073918004</v>
      </c>
      <c r="Q443" s="24">
        <v>0.122352073918004</v>
      </c>
      <c r="R443" s="24">
        <v>0</v>
      </c>
      <c r="S443" s="24">
        <v>2.03592407892E-7</v>
      </c>
      <c r="T443" s="24" t="s">
        <v>69</v>
      </c>
      <c r="U443" s="21">
        <v>6.1149090551622697E-3</v>
      </c>
      <c r="V443" s="21">
        <v>-2.0635648653832802E-3</v>
      </c>
      <c r="W443" s="22">
        <v>8.1786464946154002E-3</v>
      </c>
    </row>
    <row r="444" spans="2:23" x14ac:dyDescent="0.25">
      <c r="B444" s="18" t="s">
        <v>28</v>
      </c>
      <c r="C444" s="19" t="s">
        <v>52</v>
      </c>
      <c r="D444" s="18" t="s">
        <v>120</v>
      </c>
      <c r="E444" s="18" t="s">
        <v>106</v>
      </c>
      <c r="F444" s="23">
        <v>132.80000000000001</v>
      </c>
      <c r="G444" s="24">
        <v>54250</v>
      </c>
      <c r="H444" s="24">
        <v>132.72</v>
      </c>
      <c r="I444" s="24">
        <v>1</v>
      </c>
      <c r="J444" s="24">
        <v>-7.6792325370719698</v>
      </c>
      <c r="K444" s="24">
        <v>3.4792661291470702E-3</v>
      </c>
      <c r="L444" s="24">
        <v>-7.0547222087871297</v>
      </c>
      <c r="M444" s="24">
        <v>2.9363772211461101E-3</v>
      </c>
      <c r="N444" s="24">
        <v>-0.62451032828484399</v>
      </c>
      <c r="O444" s="24">
        <v>5.4288890800095898E-4</v>
      </c>
      <c r="P444" s="24">
        <v>-0.122352073918004</v>
      </c>
      <c r="Q444" s="24">
        <v>-0.122352073918004</v>
      </c>
      <c r="R444" s="24">
        <v>0</v>
      </c>
      <c r="S444" s="24">
        <v>8.8323176952999996E-7</v>
      </c>
      <c r="T444" s="24" t="s">
        <v>69</v>
      </c>
      <c r="U444" s="21">
        <v>2.2113105163412E-2</v>
      </c>
      <c r="V444" s="21">
        <v>-7.46238847840587E-3</v>
      </c>
      <c r="W444" s="22">
        <v>2.9576117714640599E-2</v>
      </c>
    </row>
    <row r="445" spans="2:23" x14ac:dyDescent="0.25">
      <c r="B445" s="18" t="s">
        <v>28</v>
      </c>
      <c r="C445" s="19" t="s">
        <v>52</v>
      </c>
      <c r="D445" s="18" t="s">
        <v>120</v>
      </c>
      <c r="E445" s="18" t="s">
        <v>107</v>
      </c>
      <c r="F445" s="23">
        <v>133.19</v>
      </c>
      <c r="G445" s="24">
        <v>53550</v>
      </c>
      <c r="H445" s="24">
        <v>133.09</v>
      </c>
      <c r="I445" s="24">
        <v>1</v>
      </c>
      <c r="J445" s="24">
        <v>-8.8641295822057309</v>
      </c>
      <c r="K445" s="24">
        <v>1.3907384405273801E-3</v>
      </c>
      <c r="L445" s="24">
        <v>-10.497007458231501</v>
      </c>
      <c r="M445" s="24">
        <v>1.9503128307335701E-3</v>
      </c>
      <c r="N445" s="24">
        <v>1.63287787602579</v>
      </c>
      <c r="O445" s="24">
        <v>-5.5957439020619002E-4</v>
      </c>
      <c r="P445" s="24">
        <v>-6.3438175838607697E-2</v>
      </c>
      <c r="Q445" s="24">
        <v>-6.3438175838607697E-2</v>
      </c>
      <c r="R445" s="24">
        <v>0</v>
      </c>
      <c r="S445" s="24">
        <v>7.1231918120999999E-8</v>
      </c>
      <c r="T445" s="24" t="s">
        <v>68</v>
      </c>
      <c r="U445" s="21">
        <v>8.8786053290517197E-2</v>
      </c>
      <c r="V445" s="21">
        <v>0</v>
      </c>
      <c r="W445" s="22">
        <v>8.8787926766022596E-2</v>
      </c>
    </row>
    <row r="446" spans="2:23" x14ac:dyDescent="0.25">
      <c r="B446" s="18" t="s">
        <v>28</v>
      </c>
      <c r="C446" s="19" t="s">
        <v>52</v>
      </c>
      <c r="D446" s="18" t="s">
        <v>120</v>
      </c>
      <c r="E446" s="18" t="s">
        <v>108</v>
      </c>
      <c r="F446" s="23">
        <v>132.29</v>
      </c>
      <c r="G446" s="24">
        <v>58200</v>
      </c>
      <c r="H446" s="24">
        <v>132.19999999999999</v>
      </c>
      <c r="I446" s="24">
        <v>1</v>
      </c>
      <c r="J446" s="24">
        <v>-16.785310188289198</v>
      </c>
      <c r="K446" s="24">
        <v>4.9700106963853699E-3</v>
      </c>
      <c r="L446" s="24">
        <v>-19.617447524603801</v>
      </c>
      <c r="M446" s="24">
        <v>6.7886525237934999E-3</v>
      </c>
      <c r="N446" s="24">
        <v>2.8321373363146201</v>
      </c>
      <c r="O446" s="24">
        <v>-1.81864182740813E-3</v>
      </c>
      <c r="P446" s="24">
        <v>-5.2963625661961597E-2</v>
      </c>
      <c r="Q446" s="24">
        <v>-5.2963625661961597E-2</v>
      </c>
      <c r="R446" s="24">
        <v>0</v>
      </c>
      <c r="S446" s="24">
        <v>4.9482769146999997E-8</v>
      </c>
      <c r="T446" s="24" t="s">
        <v>68</v>
      </c>
      <c r="U446" s="21">
        <v>1.43860718027378E-2</v>
      </c>
      <c r="V446" s="21">
        <v>0</v>
      </c>
      <c r="W446" s="22">
        <v>1.43863753634001E-2</v>
      </c>
    </row>
    <row r="447" spans="2:23" x14ac:dyDescent="0.25">
      <c r="B447" s="18" t="s">
        <v>28</v>
      </c>
      <c r="C447" s="19" t="s">
        <v>52</v>
      </c>
      <c r="D447" s="18" t="s">
        <v>120</v>
      </c>
      <c r="E447" s="18" t="s">
        <v>109</v>
      </c>
      <c r="F447" s="23">
        <v>133.13999999999999</v>
      </c>
      <c r="G447" s="24">
        <v>53000</v>
      </c>
      <c r="H447" s="24">
        <v>133.41</v>
      </c>
      <c r="I447" s="24">
        <v>1</v>
      </c>
      <c r="J447" s="24">
        <v>47.413805297848</v>
      </c>
      <c r="K447" s="24">
        <v>5.5572264019365797E-2</v>
      </c>
      <c r="L447" s="24">
        <v>45.707928082380498</v>
      </c>
      <c r="M447" s="24">
        <v>5.16453871265182E-2</v>
      </c>
      <c r="N447" s="24">
        <v>1.7058772154674899</v>
      </c>
      <c r="O447" s="24">
        <v>3.9268768928475799E-3</v>
      </c>
      <c r="P447" s="24">
        <v>0.15280721406968301</v>
      </c>
      <c r="Q447" s="24">
        <v>0.15280721406968201</v>
      </c>
      <c r="R447" s="24">
        <v>0</v>
      </c>
      <c r="S447" s="24">
        <v>5.7721310428499996E-7</v>
      </c>
      <c r="T447" s="24" t="s">
        <v>68</v>
      </c>
      <c r="U447" s="21">
        <v>6.2767669718019697E-2</v>
      </c>
      <c r="V447" s="21">
        <v>-2.1181861699601401E-2</v>
      </c>
      <c r="W447" s="22">
        <v>8.3951302837624198E-2</v>
      </c>
    </row>
    <row r="448" spans="2:23" x14ac:dyDescent="0.25">
      <c r="B448" s="18" t="s">
        <v>28</v>
      </c>
      <c r="C448" s="19" t="s">
        <v>52</v>
      </c>
      <c r="D448" s="18" t="s">
        <v>120</v>
      </c>
      <c r="E448" s="18" t="s">
        <v>110</v>
      </c>
      <c r="F448" s="23">
        <v>133.24</v>
      </c>
      <c r="G448" s="24">
        <v>56100</v>
      </c>
      <c r="H448" s="24">
        <v>133.5</v>
      </c>
      <c r="I448" s="24">
        <v>1</v>
      </c>
      <c r="J448" s="24">
        <v>9.6690238757438909</v>
      </c>
      <c r="K448" s="24">
        <v>8.7226191188155104E-3</v>
      </c>
      <c r="L448" s="24">
        <v>5.9090313464008997</v>
      </c>
      <c r="M448" s="24">
        <v>3.2577235805414302E-3</v>
      </c>
      <c r="N448" s="24">
        <v>3.7599925293429801</v>
      </c>
      <c r="O448" s="24">
        <v>5.4648955382740798E-3</v>
      </c>
      <c r="P448" s="24">
        <v>-2.52815548436204E-2</v>
      </c>
      <c r="Q448" s="24">
        <v>-2.52815548436204E-2</v>
      </c>
      <c r="R448" s="24">
        <v>0</v>
      </c>
      <c r="S448" s="24">
        <v>5.9633349528999999E-8</v>
      </c>
      <c r="T448" s="24" t="s">
        <v>68</v>
      </c>
      <c r="U448" s="21">
        <v>-0.24874493968952699</v>
      </c>
      <c r="V448" s="21">
        <v>0</v>
      </c>
      <c r="W448" s="22">
        <v>-0.248739690919768</v>
      </c>
    </row>
    <row r="449" spans="2:23" x14ac:dyDescent="0.25">
      <c r="B449" s="18" t="s">
        <v>28</v>
      </c>
      <c r="C449" s="19" t="s">
        <v>52</v>
      </c>
      <c r="D449" s="18" t="s">
        <v>120</v>
      </c>
      <c r="E449" s="18" t="s">
        <v>51</v>
      </c>
      <c r="F449" s="23">
        <v>133.69999999999999</v>
      </c>
      <c r="G449" s="24">
        <v>56100</v>
      </c>
      <c r="H449" s="24">
        <v>133.5</v>
      </c>
      <c r="I449" s="24">
        <v>1</v>
      </c>
      <c r="J449" s="24">
        <v>-9.1539850404991405</v>
      </c>
      <c r="K449" s="24">
        <v>6.9215035192509398E-3</v>
      </c>
      <c r="L449" s="24">
        <v>-5.1415427532381299</v>
      </c>
      <c r="M449" s="24">
        <v>2.1835691515668201E-3</v>
      </c>
      <c r="N449" s="24">
        <v>-4.0124422872610097</v>
      </c>
      <c r="O449" s="24">
        <v>4.7379343676841202E-3</v>
      </c>
      <c r="P449" s="24">
        <v>-7.85337026867872E-3</v>
      </c>
      <c r="Q449" s="24">
        <v>-7.8533702686787096E-3</v>
      </c>
      <c r="R449" s="24">
        <v>0</v>
      </c>
      <c r="S449" s="24">
        <v>5.0943900699999999E-9</v>
      </c>
      <c r="T449" s="24" t="s">
        <v>69</v>
      </c>
      <c r="U449" s="21">
        <v>-0.169500425929558</v>
      </c>
      <c r="V449" s="21">
        <v>0</v>
      </c>
      <c r="W449" s="22">
        <v>-0.169496849299171</v>
      </c>
    </row>
    <row r="450" spans="2:23" x14ac:dyDescent="0.25">
      <c r="B450" s="18" t="s">
        <v>28</v>
      </c>
      <c r="C450" s="19" t="s">
        <v>52</v>
      </c>
      <c r="D450" s="18" t="s">
        <v>120</v>
      </c>
      <c r="E450" s="18" t="s">
        <v>111</v>
      </c>
      <c r="F450" s="23">
        <v>130.96</v>
      </c>
      <c r="G450" s="24">
        <v>58054</v>
      </c>
      <c r="H450" s="24">
        <v>130.96</v>
      </c>
      <c r="I450" s="24">
        <v>1</v>
      </c>
      <c r="J450" s="24">
        <v>-2.4059828833434902</v>
      </c>
      <c r="K450" s="24">
        <v>3.2532795428373199E-4</v>
      </c>
      <c r="L450" s="24">
        <v>-2.44600967858262</v>
      </c>
      <c r="M450" s="24">
        <v>3.3624254014185702E-4</v>
      </c>
      <c r="N450" s="24">
        <v>4.0026795239136298E-2</v>
      </c>
      <c r="O450" s="24">
        <v>-1.0914585858125001E-5</v>
      </c>
      <c r="P450" s="24">
        <v>-6.6729760407955598E-4</v>
      </c>
      <c r="Q450" s="24">
        <v>-6.6729760407955598E-4</v>
      </c>
      <c r="R450" s="24">
        <v>0</v>
      </c>
      <c r="S450" s="24">
        <v>2.5025077999999999E-11</v>
      </c>
      <c r="T450" s="24" t="s">
        <v>69</v>
      </c>
      <c r="U450" s="21">
        <v>-1.4293741639800799E-3</v>
      </c>
      <c r="V450" s="21">
        <v>0</v>
      </c>
      <c r="W450" s="22">
        <v>-1.42934400273982E-3</v>
      </c>
    </row>
    <row r="451" spans="2:23" x14ac:dyDescent="0.25">
      <c r="B451" s="18" t="s">
        <v>28</v>
      </c>
      <c r="C451" s="19" t="s">
        <v>52</v>
      </c>
      <c r="D451" s="18" t="s">
        <v>120</v>
      </c>
      <c r="E451" s="18" t="s">
        <v>111</v>
      </c>
      <c r="F451" s="23">
        <v>130.96</v>
      </c>
      <c r="G451" s="24">
        <v>58104</v>
      </c>
      <c r="H451" s="24">
        <v>130.9</v>
      </c>
      <c r="I451" s="24">
        <v>1</v>
      </c>
      <c r="J451" s="24">
        <v>-4.5831019188217299</v>
      </c>
      <c r="K451" s="24">
        <v>1.8778311939286799E-3</v>
      </c>
      <c r="L451" s="24">
        <v>-4.6230924762331398</v>
      </c>
      <c r="M451" s="24">
        <v>1.9107447735160299E-3</v>
      </c>
      <c r="N451" s="24">
        <v>3.9990557411410201E-2</v>
      </c>
      <c r="O451" s="24">
        <v>-3.2913579587346E-5</v>
      </c>
      <c r="P451" s="24">
        <v>-6.6659090837579895E-4</v>
      </c>
      <c r="Q451" s="24">
        <v>-6.6659090837580003E-4</v>
      </c>
      <c r="R451" s="24">
        <v>0</v>
      </c>
      <c r="S451" s="24">
        <v>3.9724303000000002E-11</v>
      </c>
      <c r="T451" s="24" t="s">
        <v>69</v>
      </c>
      <c r="U451" s="21">
        <v>-1.9099415306865601E-3</v>
      </c>
      <c r="V451" s="21">
        <v>0</v>
      </c>
      <c r="W451" s="22">
        <v>-1.9099012289889199E-3</v>
      </c>
    </row>
    <row r="452" spans="2:23" x14ac:dyDescent="0.25">
      <c r="B452" s="18" t="s">
        <v>28</v>
      </c>
      <c r="C452" s="19" t="s">
        <v>52</v>
      </c>
      <c r="D452" s="18" t="s">
        <v>120</v>
      </c>
      <c r="E452" s="18" t="s">
        <v>112</v>
      </c>
      <c r="F452" s="23">
        <v>130.96</v>
      </c>
      <c r="G452" s="24">
        <v>58104</v>
      </c>
      <c r="H452" s="24">
        <v>130.9</v>
      </c>
      <c r="I452" s="24">
        <v>1</v>
      </c>
      <c r="J452" s="24">
        <v>-8.2654864623713298</v>
      </c>
      <c r="K452" s="24">
        <v>2.2818300997521001E-3</v>
      </c>
      <c r="L452" s="24">
        <v>-8.3055297963336603</v>
      </c>
      <c r="M452" s="24">
        <v>2.3039929616060599E-3</v>
      </c>
      <c r="N452" s="24">
        <v>4.00433339623349E-2</v>
      </c>
      <c r="O452" s="24">
        <v>-2.2162861853962999E-5</v>
      </c>
      <c r="P452" s="24">
        <v>-6.6729760443160597E-4</v>
      </c>
      <c r="Q452" s="24">
        <v>-6.6729760443160499E-4</v>
      </c>
      <c r="R452" s="24">
        <v>0</v>
      </c>
      <c r="S452" s="24">
        <v>1.4872556000000002E-11</v>
      </c>
      <c r="T452" s="24" t="s">
        <v>69</v>
      </c>
      <c r="U452" s="21">
        <v>-4.9918346479916101E-4</v>
      </c>
      <c r="V452" s="21">
        <v>0</v>
      </c>
      <c r="W452" s="22">
        <v>-4.9917293152327603E-4</v>
      </c>
    </row>
    <row r="453" spans="2:23" x14ac:dyDescent="0.25">
      <c r="B453" s="18" t="s">
        <v>28</v>
      </c>
      <c r="C453" s="19" t="s">
        <v>52</v>
      </c>
      <c r="D453" s="18" t="s">
        <v>120</v>
      </c>
      <c r="E453" s="18" t="s">
        <v>113</v>
      </c>
      <c r="F453" s="23">
        <v>131.66999999999999</v>
      </c>
      <c r="G453" s="24">
        <v>58200</v>
      </c>
      <c r="H453" s="24">
        <v>132.19999999999999</v>
      </c>
      <c r="I453" s="24">
        <v>1</v>
      </c>
      <c r="J453" s="24">
        <v>45.525631332778801</v>
      </c>
      <c r="K453" s="24">
        <v>8.4872278282759298E-2</v>
      </c>
      <c r="L453" s="24">
        <v>48.364134708914001</v>
      </c>
      <c r="M453" s="24">
        <v>9.5785716095513895E-2</v>
      </c>
      <c r="N453" s="24">
        <v>-2.8385033761351699</v>
      </c>
      <c r="O453" s="24">
        <v>-1.09134378127546E-2</v>
      </c>
      <c r="P453" s="24">
        <v>5.2963625661961597E-2</v>
      </c>
      <c r="Q453" s="24">
        <v>5.2963625661961597E-2</v>
      </c>
      <c r="R453" s="24">
        <v>0</v>
      </c>
      <c r="S453" s="24">
        <v>1.14870714092E-7</v>
      </c>
      <c r="T453" s="24" t="s">
        <v>69</v>
      </c>
      <c r="U453" s="21">
        <v>6.4542371525861494E-2</v>
      </c>
      <c r="V453" s="21">
        <v>0</v>
      </c>
      <c r="W453" s="22">
        <v>6.4543733435166201E-2</v>
      </c>
    </row>
    <row r="454" spans="2:23" x14ac:dyDescent="0.25">
      <c r="B454" s="18" t="s">
        <v>28</v>
      </c>
      <c r="C454" s="19" t="s">
        <v>52</v>
      </c>
      <c r="D454" s="18" t="s">
        <v>120</v>
      </c>
      <c r="E454" s="18" t="s">
        <v>113</v>
      </c>
      <c r="F454" s="23">
        <v>131.66999999999999</v>
      </c>
      <c r="G454" s="24">
        <v>58300</v>
      </c>
      <c r="H454" s="24">
        <v>131.86000000000001</v>
      </c>
      <c r="I454" s="24">
        <v>1</v>
      </c>
      <c r="J454" s="24">
        <v>20.198432689703299</v>
      </c>
      <c r="K454" s="24">
        <v>1.5678543932319901E-2</v>
      </c>
      <c r="L454" s="24">
        <v>17.0007630701583</v>
      </c>
      <c r="M454" s="24">
        <v>1.1107267065107101E-2</v>
      </c>
      <c r="N454" s="24">
        <v>3.1976696195450001</v>
      </c>
      <c r="O454" s="24">
        <v>4.5712768672127504E-3</v>
      </c>
      <c r="P454" s="24">
        <v>-1.1149251241977401E-2</v>
      </c>
      <c r="Q454" s="24">
        <v>-1.1149251241977401E-2</v>
      </c>
      <c r="R454" s="24">
        <v>0</v>
      </c>
      <c r="S454" s="24">
        <v>4.7770720189999997E-9</v>
      </c>
      <c r="T454" s="24" t="s">
        <v>69</v>
      </c>
      <c r="U454" s="21">
        <v>-5.2229313053458997E-3</v>
      </c>
      <c r="V454" s="21">
        <v>0</v>
      </c>
      <c r="W454" s="22">
        <v>-5.2228210962138996E-3</v>
      </c>
    </row>
    <row r="455" spans="2:23" x14ac:dyDescent="0.25">
      <c r="B455" s="18" t="s">
        <v>28</v>
      </c>
      <c r="C455" s="19" t="s">
        <v>52</v>
      </c>
      <c r="D455" s="18" t="s">
        <v>120</v>
      </c>
      <c r="E455" s="18" t="s">
        <v>113</v>
      </c>
      <c r="F455" s="23">
        <v>131.66999999999999</v>
      </c>
      <c r="G455" s="24">
        <v>58500</v>
      </c>
      <c r="H455" s="24">
        <v>131.55000000000001</v>
      </c>
      <c r="I455" s="24">
        <v>1</v>
      </c>
      <c r="J455" s="24">
        <v>-82.6718436544637</v>
      </c>
      <c r="K455" s="24">
        <v>3.5608441750118298E-2</v>
      </c>
      <c r="L455" s="24">
        <v>-82.315695421674405</v>
      </c>
      <c r="M455" s="24">
        <v>3.5302302043447698E-2</v>
      </c>
      <c r="N455" s="24">
        <v>-0.35614823278926599</v>
      </c>
      <c r="O455" s="24">
        <v>3.06139706670667E-4</v>
      </c>
      <c r="P455" s="24">
        <v>-4.18143744195466E-2</v>
      </c>
      <c r="Q455" s="24">
        <v>-4.1814374419546503E-2</v>
      </c>
      <c r="R455" s="24">
        <v>0</v>
      </c>
      <c r="S455" s="24">
        <v>9.1093823409999996E-9</v>
      </c>
      <c r="T455" s="24" t="s">
        <v>69</v>
      </c>
      <c r="U455" s="21">
        <v>-2.446741139777E-3</v>
      </c>
      <c r="V455" s="21">
        <v>0</v>
      </c>
      <c r="W455" s="22">
        <v>-2.44668951106479E-3</v>
      </c>
    </row>
    <row r="456" spans="2:23" x14ac:dyDescent="0.25">
      <c r="B456" s="18" t="s">
        <v>28</v>
      </c>
      <c r="C456" s="19" t="s">
        <v>52</v>
      </c>
      <c r="D456" s="18" t="s">
        <v>120</v>
      </c>
      <c r="E456" s="18" t="s">
        <v>114</v>
      </c>
      <c r="F456" s="23">
        <v>131.86000000000001</v>
      </c>
      <c r="G456" s="24">
        <v>58304</v>
      </c>
      <c r="H456" s="24">
        <v>131.86000000000001</v>
      </c>
      <c r="I456" s="24">
        <v>1</v>
      </c>
      <c r="J456" s="24">
        <v>11.8564365175333</v>
      </c>
      <c r="K456" s="24">
        <v>0</v>
      </c>
      <c r="L456" s="24">
        <v>11.8564365175333</v>
      </c>
      <c r="M456" s="24">
        <v>0</v>
      </c>
      <c r="N456" s="24">
        <v>0</v>
      </c>
      <c r="O456" s="24">
        <v>0</v>
      </c>
      <c r="P456" s="24">
        <v>0</v>
      </c>
      <c r="Q456" s="24">
        <v>0</v>
      </c>
      <c r="R456" s="24">
        <v>0</v>
      </c>
      <c r="S456" s="24">
        <v>0</v>
      </c>
      <c r="T456" s="24" t="s">
        <v>68</v>
      </c>
      <c r="U456" s="21">
        <v>0</v>
      </c>
      <c r="V456" s="21">
        <v>0</v>
      </c>
      <c r="W456" s="22">
        <v>0</v>
      </c>
    </row>
    <row r="457" spans="2:23" x14ac:dyDescent="0.25">
      <c r="B457" s="18" t="s">
        <v>28</v>
      </c>
      <c r="C457" s="19" t="s">
        <v>52</v>
      </c>
      <c r="D457" s="18" t="s">
        <v>120</v>
      </c>
      <c r="E457" s="18" t="s">
        <v>114</v>
      </c>
      <c r="F457" s="23">
        <v>131.86000000000001</v>
      </c>
      <c r="G457" s="24">
        <v>58350</v>
      </c>
      <c r="H457" s="24">
        <v>132.19999999999999</v>
      </c>
      <c r="I457" s="24">
        <v>1</v>
      </c>
      <c r="J457" s="24">
        <v>18.590784771970799</v>
      </c>
      <c r="K457" s="24">
        <v>2.4988129231048602E-2</v>
      </c>
      <c r="L457" s="24">
        <v>12.8894965484641</v>
      </c>
      <c r="M457" s="24">
        <v>1.2011858468028399E-2</v>
      </c>
      <c r="N457" s="24">
        <v>5.7012882235066202</v>
      </c>
      <c r="O457" s="24">
        <v>1.2976270763020201E-2</v>
      </c>
      <c r="P457" s="24">
        <v>-1.5460320620571099E-2</v>
      </c>
      <c r="Q457" s="24">
        <v>-1.5460320620571E-2</v>
      </c>
      <c r="R457" s="24">
        <v>0</v>
      </c>
      <c r="S457" s="24">
        <v>1.7281255439999999E-8</v>
      </c>
      <c r="T457" s="24" t="s">
        <v>69</v>
      </c>
      <c r="U457" s="21">
        <v>-0.22518096715055499</v>
      </c>
      <c r="V457" s="21">
        <v>0</v>
      </c>
      <c r="W457" s="22">
        <v>-0.22517621560444401</v>
      </c>
    </row>
    <row r="458" spans="2:23" x14ac:dyDescent="0.25">
      <c r="B458" s="18" t="s">
        <v>28</v>
      </c>
      <c r="C458" s="19" t="s">
        <v>52</v>
      </c>
      <c r="D458" s="18" t="s">
        <v>120</v>
      </c>
      <c r="E458" s="18" t="s">
        <v>114</v>
      </c>
      <c r="F458" s="23">
        <v>131.86000000000001</v>
      </c>
      <c r="G458" s="24">
        <v>58600</v>
      </c>
      <c r="H458" s="24">
        <v>131.85</v>
      </c>
      <c r="I458" s="24">
        <v>1</v>
      </c>
      <c r="J458" s="24">
        <v>-17.576678582937198</v>
      </c>
      <c r="K458" s="24">
        <v>1.1863281792302699E-3</v>
      </c>
      <c r="L458" s="24">
        <v>-15.064128742783099</v>
      </c>
      <c r="M458" s="24">
        <v>8.7140342315190802E-4</v>
      </c>
      <c r="N458" s="24">
        <v>-2.51254984015414</v>
      </c>
      <c r="O458" s="24">
        <v>3.1492475607836399E-4</v>
      </c>
      <c r="P458" s="24">
        <v>4.3110693792117504E-3</v>
      </c>
      <c r="Q458" s="24">
        <v>4.3110693792117504E-3</v>
      </c>
      <c r="R458" s="24">
        <v>0</v>
      </c>
      <c r="S458" s="24">
        <v>7.1367625999999995E-11</v>
      </c>
      <c r="T458" s="24" t="s">
        <v>69</v>
      </c>
      <c r="U458" s="21">
        <v>1.6398905311122699E-2</v>
      </c>
      <c r="V458" s="21">
        <v>0</v>
      </c>
      <c r="W458" s="22">
        <v>1.6399251344607398E-2</v>
      </c>
    </row>
    <row r="459" spans="2:23" x14ac:dyDescent="0.25">
      <c r="B459" s="18" t="s">
        <v>28</v>
      </c>
      <c r="C459" s="19" t="s">
        <v>52</v>
      </c>
      <c r="D459" s="18" t="s">
        <v>120</v>
      </c>
      <c r="E459" s="18" t="s">
        <v>115</v>
      </c>
      <c r="F459" s="23">
        <v>131.86000000000001</v>
      </c>
      <c r="G459" s="24">
        <v>58300</v>
      </c>
      <c r="H459" s="24">
        <v>131.86000000000001</v>
      </c>
      <c r="I459" s="24">
        <v>2</v>
      </c>
      <c r="J459" s="24">
        <v>-7.3069634824667498</v>
      </c>
      <c r="K459" s="24">
        <v>0</v>
      </c>
      <c r="L459" s="24">
        <v>-7.3069634824667498</v>
      </c>
      <c r="M459" s="24">
        <v>0</v>
      </c>
      <c r="N459" s="24">
        <v>0</v>
      </c>
      <c r="O459" s="24">
        <v>0</v>
      </c>
      <c r="P459" s="24">
        <v>0</v>
      </c>
      <c r="Q459" s="24">
        <v>0</v>
      </c>
      <c r="R459" s="24">
        <v>0</v>
      </c>
      <c r="S459" s="24">
        <v>0</v>
      </c>
      <c r="T459" s="24" t="s">
        <v>68</v>
      </c>
      <c r="U459" s="21">
        <v>0</v>
      </c>
      <c r="V459" s="21">
        <v>0</v>
      </c>
      <c r="W459" s="22">
        <v>0</v>
      </c>
    </row>
    <row r="460" spans="2:23" x14ac:dyDescent="0.25">
      <c r="B460" s="18" t="s">
        <v>28</v>
      </c>
      <c r="C460" s="19" t="s">
        <v>52</v>
      </c>
      <c r="D460" s="18" t="s">
        <v>120</v>
      </c>
      <c r="E460" s="18" t="s">
        <v>116</v>
      </c>
      <c r="F460" s="23">
        <v>131.78</v>
      </c>
      <c r="G460" s="24">
        <v>58500</v>
      </c>
      <c r="H460" s="24">
        <v>131.55000000000001</v>
      </c>
      <c r="I460" s="24">
        <v>1</v>
      </c>
      <c r="J460" s="24">
        <v>-63.9448669795105</v>
      </c>
      <c r="K460" s="24">
        <v>5.7654138783684798E-2</v>
      </c>
      <c r="L460" s="24">
        <v>-66.816646042836396</v>
      </c>
      <c r="M460" s="24">
        <v>6.2948945056632996E-2</v>
      </c>
      <c r="N460" s="24">
        <v>2.8717790633259499</v>
      </c>
      <c r="O460" s="24">
        <v>-5.29480627294823E-3</v>
      </c>
      <c r="P460" s="24">
        <v>3.7503305040297003E-2</v>
      </c>
      <c r="Q460" s="24">
        <v>3.7503305040296898E-2</v>
      </c>
      <c r="R460" s="24">
        <v>0</v>
      </c>
      <c r="S460" s="24">
        <v>1.9831620234000002E-8</v>
      </c>
      <c r="T460" s="24" t="s">
        <v>69</v>
      </c>
      <c r="U460" s="21">
        <v>-3.66314833627897E-2</v>
      </c>
      <c r="V460" s="21">
        <v>0</v>
      </c>
      <c r="W460" s="22">
        <v>-3.6630710401448802E-2</v>
      </c>
    </row>
    <row r="461" spans="2:23" x14ac:dyDescent="0.25">
      <c r="B461" s="18" t="s">
        <v>28</v>
      </c>
      <c r="C461" s="19" t="s">
        <v>52</v>
      </c>
      <c r="D461" s="18" t="s">
        <v>120</v>
      </c>
      <c r="E461" s="18" t="s">
        <v>117</v>
      </c>
      <c r="F461" s="23">
        <v>131.55000000000001</v>
      </c>
      <c r="G461" s="24">
        <v>58600</v>
      </c>
      <c r="H461" s="24">
        <v>131.85</v>
      </c>
      <c r="I461" s="24">
        <v>1</v>
      </c>
      <c r="J461" s="24">
        <v>24.740251655414401</v>
      </c>
      <c r="K461" s="24">
        <v>2.7959816774137301E-2</v>
      </c>
      <c r="L461" s="24">
        <v>22.224846120545699</v>
      </c>
      <c r="M461" s="24">
        <v>2.25633521025429E-2</v>
      </c>
      <c r="N461" s="24">
        <v>2.5154055348686302</v>
      </c>
      <c r="O461" s="24">
        <v>5.3964646715944104E-3</v>
      </c>
      <c r="P461" s="24">
        <v>-4.3110693790042801E-3</v>
      </c>
      <c r="Q461" s="24">
        <v>-4.3110693790042801E-3</v>
      </c>
      <c r="R461" s="24">
        <v>0</v>
      </c>
      <c r="S461" s="24">
        <v>8.4897738099999995E-10</v>
      </c>
      <c r="T461" s="24" t="s">
        <v>68</v>
      </c>
      <c r="U461" s="21">
        <v>-4.3907263211561298E-2</v>
      </c>
      <c r="V461" s="21">
        <v>0</v>
      </c>
      <c r="W461" s="22">
        <v>-4.3906336723908299E-2</v>
      </c>
    </row>
    <row r="462" spans="2:23" x14ac:dyDescent="0.25">
      <c r="B462" s="18" t="s">
        <v>28</v>
      </c>
      <c r="C462" s="19" t="s">
        <v>29</v>
      </c>
      <c r="D462" s="18" t="s">
        <v>121</v>
      </c>
      <c r="E462" s="18" t="s">
        <v>31</v>
      </c>
      <c r="F462" s="23">
        <v>129.75</v>
      </c>
      <c r="G462" s="24">
        <v>50050</v>
      </c>
      <c r="H462" s="24">
        <v>130.81</v>
      </c>
      <c r="I462" s="24">
        <v>1</v>
      </c>
      <c r="J462" s="24">
        <v>22.8426915763701</v>
      </c>
      <c r="K462" s="24">
        <v>9.5487306196929897E-2</v>
      </c>
      <c r="L462" s="24">
        <v>5.7961059168641897</v>
      </c>
      <c r="M462" s="24">
        <v>6.1478564153099697E-3</v>
      </c>
      <c r="N462" s="24">
        <v>17.046585659505901</v>
      </c>
      <c r="O462" s="24">
        <v>8.9339449781619895E-2</v>
      </c>
      <c r="P462" s="24">
        <v>6.8016801667036999</v>
      </c>
      <c r="Q462" s="24">
        <v>6.8016801667036999</v>
      </c>
      <c r="R462" s="24">
        <v>0</v>
      </c>
      <c r="S462" s="24">
        <v>8.4661021154938901E-3</v>
      </c>
      <c r="T462" s="24" t="s">
        <v>46</v>
      </c>
      <c r="U462" s="21">
        <v>-6.34385874400422</v>
      </c>
      <c r="V462" s="21">
        <v>-2.12118032002819</v>
      </c>
      <c r="W462" s="22">
        <v>-4.2226122820122898</v>
      </c>
    </row>
    <row r="463" spans="2:23" x14ac:dyDescent="0.25">
      <c r="B463" s="18" t="s">
        <v>28</v>
      </c>
      <c r="C463" s="19" t="s">
        <v>29</v>
      </c>
      <c r="D463" s="18" t="s">
        <v>121</v>
      </c>
      <c r="E463" s="18" t="s">
        <v>47</v>
      </c>
      <c r="F463" s="23">
        <v>133.71</v>
      </c>
      <c r="G463" s="24">
        <v>56050</v>
      </c>
      <c r="H463" s="24">
        <v>133.44999999999999</v>
      </c>
      <c r="I463" s="24">
        <v>1</v>
      </c>
      <c r="J463" s="24">
        <v>-26.548140833207501</v>
      </c>
      <c r="K463" s="24">
        <v>2.25537210143942E-2</v>
      </c>
      <c r="L463" s="24">
        <v>-23.7094800477084</v>
      </c>
      <c r="M463" s="24">
        <v>1.7988462212245801E-2</v>
      </c>
      <c r="N463" s="24">
        <v>-2.8386607854991199</v>
      </c>
      <c r="O463" s="24">
        <v>4.5652588021483998E-3</v>
      </c>
      <c r="P463" s="24">
        <v>-5.7164821634665998E-3</v>
      </c>
      <c r="Q463" s="24">
        <v>-5.7164821634665903E-3</v>
      </c>
      <c r="R463" s="24">
        <v>0</v>
      </c>
      <c r="S463" s="24">
        <v>1.045701386E-9</v>
      </c>
      <c r="T463" s="24" t="s">
        <v>46</v>
      </c>
      <c r="U463" s="21">
        <v>-0.127821642984286</v>
      </c>
      <c r="V463" s="21">
        <v>0</v>
      </c>
      <c r="W463" s="22">
        <v>-0.12781964084876299</v>
      </c>
    </row>
    <row r="464" spans="2:23" x14ac:dyDescent="0.25">
      <c r="B464" s="18" t="s">
        <v>28</v>
      </c>
      <c r="C464" s="19" t="s">
        <v>29</v>
      </c>
      <c r="D464" s="18" t="s">
        <v>121</v>
      </c>
      <c r="E464" s="18" t="s">
        <v>33</v>
      </c>
      <c r="F464" s="23">
        <v>130.81</v>
      </c>
      <c r="G464" s="24">
        <v>51450</v>
      </c>
      <c r="H464" s="24">
        <v>132.36000000000001</v>
      </c>
      <c r="I464" s="24">
        <v>10</v>
      </c>
      <c r="J464" s="24">
        <v>29.931931755722299</v>
      </c>
      <c r="K464" s="24">
        <v>0.15621270511539101</v>
      </c>
      <c r="L464" s="24">
        <v>26.466623533530399</v>
      </c>
      <c r="M464" s="24">
        <v>0.122136069638274</v>
      </c>
      <c r="N464" s="24">
        <v>3.4653082221919398</v>
      </c>
      <c r="O464" s="24">
        <v>3.4076635477116299E-2</v>
      </c>
      <c r="P464" s="24">
        <v>0.34752170686947598</v>
      </c>
      <c r="Q464" s="24">
        <v>0.34752170686947598</v>
      </c>
      <c r="R464" s="24">
        <v>0</v>
      </c>
      <c r="S464" s="24">
        <v>2.1057690274940999E-5</v>
      </c>
      <c r="T464" s="24" t="s">
        <v>48</v>
      </c>
      <c r="U464" s="21">
        <v>-0.88725366514119997</v>
      </c>
      <c r="V464" s="21">
        <v>-0.29666880826266101</v>
      </c>
      <c r="W464" s="22">
        <v>-0.590575606247005</v>
      </c>
    </row>
    <row r="465" spans="2:23" x14ac:dyDescent="0.25">
      <c r="B465" s="18" t="s">
        <v>28</v>
      </c>
      <c r="C465" s="19" t="s">
        <v>29</v>
      </c>
      <c r="D465" s="18" t="s">
        <v>121</v>
      </c>
      <c r="E465" s="18" t="s">
        <v>49</v>
      </c>
      <c r="F465" s="23">
        <v>132.36000000000001</v>
      </c>
      <c r="G465" s="24">
        <v>54000</v>
      </c>
      <c r="H465" s="24">
        <v>132.6</v>
      </c>
      <c r="I465" s="24">
        <v>10</v>
      </c>
      <c r="J465" s="24">
        <v>15.151733968154399</v>
      </c>
      <c r="K465" s="24">
        <v>1.0982870020844099E-2</v>
      </c>
      <c r="L465" s="24">
        <v>11.7056779110554</v>
      </c>
      <c r="M465" s="24">
        <v>6.5551753138966299E-3</v>
      </c>
      <c r="N465" s="24">
        <v>3.4460560570989598</v>
      </c>
      <c r="O465" s="24">
        <v>4.4276947069474297E-3</v>
      </c>
      <c r="P465" s="24">
        <v>0.34752170686952699</v>
      </c>
      <c r="Q465" s="24">
        <v>0.34752170686952699</v>
      </c>
      <c r="R465" s="24">
        <v>0</v>
      </c>
      <c r="S465" s="24">
        <v>5.7777007499050003E-6</v>
      </c>
      <c r="T465" s="24" t="s">
        <v>48</v>
      </c>
      <c r="U465" s="21">
        <v>-0.240472458927288</v>
      </c>
      <c r="V465" s="21">
        <v>-8.0406179892868898E-2</v>
      </c>
      <c r="W465" s="22">
        <v>-0.160063771834733</v>
      </c>
    </row>
    <row r="466" spans="2:23" x14ac:dyDescent="0.25">
      <c r="B466" s="18" t="s">
        <v>28</v>
      </c>
      <c r="C466" s="19" t="s">
        <v>29</v>
      </c>
      <c r="D466" s="18" t="s">
        <v>121</v>
      </c>
      <c r="E466" s="18" t="s">
        <v>50</v>
      </c>
      <c r="F466" s="23">
        <v>132.6</v>
      </c>
      <c r="G466" s="24">
        <v>56100</v>
      </c>
      <c r="H466" s="24">
        <v>133.25</v>
      </c>
      <c r="I466" s="24">
        <v>10</v>
      </c>
      <c r="J466" s="24">
        <v>13.384529492121599</v>
      </c>
      <c r="K466" s="24">
        <v>3.27478211138163E-2</v>
      </c>
      <c r="L466" s="24">
        <v>9.4247068206360805</v>
      </c>
      <c r="M466" s="24">
        <v>1.62372280341238E-2</v>
      </c>
      <c r="N466" s="24">
        <v>3.9598226714855</v>
      </c>
      <c r="O466" s="24">
        <v>1.65105930796925E-2</v>
      </c>
      <c r="P466" s="24">
        <v>4.0741875424080302E-2</v>
      </c>
      <c r="Q466" s="24">
        <v>4.0741875424080198E-2</v>
      </c>
      <c r="R466" s="24">
        <v>0</v>
      </c>
      <c r="S466" s="24">
        <v>3.03429795509E-7</v>
      </c>
      <c r="T466" s="24" t="s">
        <v>48</v>
      </c>
      <c r="U466" s="21">
        <v>-0.379214151347467</v>
      </c>
      <c r="V466" s="21">
        <v>0</v>
      </c>
      <c r="W466" s="22">
        <v>-0.379208211522994</v>
      </c>
    </row>
    <row r="467" spans="2:23" x14ac:dyDescent="0.25">
      <c r="B467" s="18" t="s">
        <v>28</v>
      </c>
      <c r="C467" s="19" t="s">
        <v>29</v>
      </c>
      <c r="D467" s="18" t="s">
        <v>121</v>
      </c>
      <c r="E467" s="18" t="s">
        <v>51</v>
      </c>
      <c r="F467" s="23">
        <v>133.44999999999999</v>
      </c>
      <c r="G467" s="24">
        <v>56100</v>
      </c>
      <c r="H467" s="24">
        <v>133.25</v>
      </c>
      <c r="I467" s="24">
        <v>10</v>
      </c>
      <c r="J467" s="24">
        <v>-9.1203482181692195</v>
      </c>
      <c r="K467" s="24">
        <v>5.9640598912014996E-3</v>
      </c>
      <c r="L467" s="24">
        <v>-5.42429067272497</v>
      </c>
      <c r="M467" s="24">
        <v>2.1096240309685398E-3</v>
      </c>
      <c r="N467" s="24">
        <v>-3.6960575454442499</v>
      </c>
      <c r="O467" s="24">
        <v>3.8544358602329602E-3</v>
      </c>
      <c r="P467" s="24">
        <v>-7.6069503118463304E-3</v>
      </c>
      <c r="Q467" s="24">
        <v>-7.6069503118463304E-3</v>
      </c>
      <c r="R467" s="24">
        <v>0</v>
      </c>
      <c r="S467" s="24">
        <v>4.1489701910000004E-9</v>
      </c>
      <c r="T467" s="24" t="s">
        <v>48</v>
      </c>
      <c r="U467" s="21">
        <v>-0.225222487126742</v>
      </c>
      <c r="V467" s="21">
        <v>0</v>
      </c>
      <c r="W467" s="22">
        <v>-0.22521895935216901</v>
      </c>
    </row>
    <row r="468" spans="2:23" x14ac:dyDescent="0.25">
      <c r="B468" s="18" t="s">
        <v>28</v>
      </c>
      <c r="C468" s="19" t="s">
        <v>52</v>
      </c>
      <c r="D468" s="18" t="s">
        <v>121</v>
      </c>
      <c r="E468" s="18" t="s">
        <v>53</v>
      </c>
      <c r="F468" s="23">
        <v>129.77000000000001</v>
      </c>
      <c r="G468" s="24">
        <v>50000</v>
      </c>
      <c r="H468" s="24">
        <v>130.09</v>
      </c>
      <c r="I468" s="24">
        <v>1</v>
      </c>
      <c r="J468" s="24">
        <v>12.3935315189149</v>
      </c>
      <c r="K468" s="24">
        <v>1.4638044120535E-2</v>
      </c>
      <c r="L468" s="24">
        <v>-5.7437431532977996</v>
      </c>
      <c r="M468" s="24">
        <v>3.1440027896735799E-3</v>
      </c>
      <c r="N468" s="24">
        <v>18.137274672212701</v>
      </c>
      <c r="O468" s="24">
        <v>1.1494041330861401E-2</v>
      </c>
      <c r="P468" s="24">
        <v>4.2413198332554698</v>
      </c>
      <c r="Q468" s="24">
        <v>4.2413198332554698</v>
      </c>
      <c r="R468" s="24">
        <v>0</v>
      </c>
      <c r="S468" s="24">
        <v>1.71433206133518E-3</v>
      </c>
      <c r="T468" s="24" t="s">
        <v>54</v>
      </c>
      <c r="U468" s="21">
        <v>-4.3758057310744203</v>
      </c>
      <c r="V468" s="21">
        <v>-1.46312731345007</v>
      </c>
      <c r="W468" s="22">
        <v>-2.9126327948582</v>
      </c>
    </row>
    <row r="469" spans="2:23" x14ac:dyDescent="0.25">
      <c r="B469" s="18" t="s">
        <v>28</v>
      </c>
      <c r="C469" s="19" t="s">
        <v>52</v>
      </c>
      <c r="D469" s="18" t="s">
        <v>121</v>
      </c>
      <c r="E469" s="18" t="s">
        <v>55</v>
      </c>
      <c r="F469" s="23">
        <v>133.03</v>
      </c>
      <c r="G469" s="24">
        <v>56050</v>
      </c>
      <c r="H469" s="24">
        <v>133.44999999999999</v>
      </c>
      <c r="I469" s="24">
        <v>1</v>
      </c>
      <c r="J469" s="24">
        <v>25.923439685397899</v>
      </c>
      <c r="K469" s="24">
        <v>3.84398142770047E-2</v>
      </c>
      <c r="L469" s="24">
        <v>30.597603854732601</v>
      </c>
      <c r="M469" s="24">
        <v>5.3551404286445697E-2</v>
      </c>
      <c r="N469" s="24">
        <v>-4.67416416933475</v>
      </c>
      <c r="O469" s="24">
        <v>-1.5111590009440901E-2</v>
      </c>
      <c r="P469" s="24">
        <v>-9.74383841678793E-3</v>
      </c>
      <c r="Q469" s="24">
        <v>-9.74383841678793E-3</v>
      </c>
      <c r="R469" s="24">
        <v>0</v>
      </c>
      <c r="S469" s="24">
        <v>5.4307045419999997E-9</v>
      </c>
      <c r="T469" s="24" t="s">
        <v>54</v>
      </c>
      <c r="U469" s="21">
        <v>-3.8658952177313501E-2</v>
      </c>
      <c r="V469" s="21">
        <v>0</v>
      </c>
      <c r="W469" s="22">
        <v>-3.8658346642447702E-2</v>
      </c>
    </row>
    <row r="470" spans="2:23" x14ac:dyDescent="0.25">
      <c r="B470" s="18" t="s">
        <v>28</v>
      </c>
      <c r="C470" s="19" t="s">
        <v>52</v>
      </c>
      <c r="D470" s="18" t="s">
        <v>121</v>
      </c>
      <c r="E470" s="18" t="s">
        <v>66</v>
      </c>
      <c r="F470" s="23">
        <v>131.96</v>
      </c>
      <c r="G470" s="24">
        <v>58350</v>
      </c>
      <c r="H470" s="24">
        <v>131.76</v>
      </c>
      <c r="I470" s="24">
        <v>1</v>
      </c>
      <c r="J470" s="24">
        <v>-12.328804560017799</v>
      </c>
      <c r="K470" s="24">
        <v>1.0822358837793099E-2</v>
      </c>
      <c r="L470" s="24">
        <v>-6.93251207426386</v>
      </c>
      <c r="M470" s="24">
        <v>3.4218523245787701E-3</v>
      </c>
      <c r="N470" s="24">
        <v>-5.3962924857539702</v>
      </c>
      <c r="O470" s="24">
        <v>7.4005065132143099E-3</v>
      </c>
      <c r="P470" s="24">
        <v>1.5460320620571099E-2</v>
      </c>
      <c r="Q470" s="24">
        <v>1.5460320620571E-2</v>
      </c>
      <c r="R470" s="24">
        <v>0</v>
      </c>
      <c r="S470" s="24">
        <v>1.7018331774999998E-8</v>
      </c>
      <c r="T470" s="24" t="s">
        <v>54</v>
      </c>
      <c r="U470" s="21">
        <v>-0.13640867034606399</v>
      </c>
      <c r="V470" s="21">
        <v>0</v>
      </c>
      <c r="W470" s="22">
        <v>-0.13640653370755601</v>
      </c>
    </row>
    <row r="471" spans="2:23" x14ac:dyDescent="0.25">
      <c r="B471" s="18" t="s">
        <v>28</v>
      </c>
      <c r="C471" s="19" t="s">
        <v>52</v>
      </c>
      <c r="D471" s="18" t="s">
        <v>121</v>
      </c>
      <c r="E471" s="18" t="s">
        <v>67</v>
      </c>
      <c r="F471" s="23">
        <v>130.09</v>
      </c>
      <c r="G471" s="24">
        <v>50050</v>
      </c>
      <c r="H471" s="24">
        <v>130.81</v>
      </c>
      <c r="I471" s="24">
        <v>1</v>
      </c>
      <c r="J471" s="24">
        <v>50.396446650324499</v>
      </c>
      <c r="K471" s="24">
        <v>0.14705452624528501</v>
      </c>
      <c r="L471" s="24">
        <v>40.043549213740803</v>
      </c>
      <c r="M471" s="24">
        <v>9.2841829767366907E-2</v>
      </c>
      <c r="N471" s="24">
        <v>10.352897436583801</v>
      </c>
      <c r="O471" s="24">
        <v>5.4212696477917599E-2</v>
      </c>
      <c r="P471" s="24">
        <v>1.96659107268522</v>
      </c>
      <c r="Q471" s="24">
        <v>1.96659107268522</v>
      </c>
      <c r="R471" s="24">
        <v>0</v>
      </c>
      <c r="S471" s="24">
        <v>2.23927117890866E-4</v>
      </c>
      <c r="T471" s="24" t="s">
        <v>68</v>
      </c>
      <c r="U471" s="21">
        <v>-0.38203989879593903</v>
      </c>
      <c r="V471" s="21">
        <v>-0.12774173377637299</v>
      </c>
      <c r="W471" s="22">
        <v>-0.25429418181783398</v>
      </c>
    </row>
    <row r="472" spans="2:23" x14ac:dyDescent="0.25">
      <c r="B472" s="18" t="s">
        <v>28</v>
      </c>
      <c r="C472" s="19" t="s">
        <v>52</v>
      </c>
      <c r="D472" s="18" t="s">
        <v>121</v>
      </c>
      <c r="E472" s="18" t="s">
        <v>67</v>
      </c>
      <c r="F472" s="23">
        <v>130.09</v>
      </c>
      <c r="G472" s="24">
        <v>51150</v>
      </c>
      <c r="H472" s="24">
        <v>129.33000000000001</v>
      </c>
      <c r="I472" s="24">
        <v>1</v>
      </c>
      <c r="J472" s="24">
        <v>-86.475125494855703</v>
      </c>
      <c r="K472" s="24">
        <v>0.26172815652728698</v>
      </c>
      <c r="L472" s="24">
        <v>-94.251242977365706</v>
      </c>
      <c r="M472" s="24">
        <v>0.310915388097245</v>
      </c>
      <c r="N472" s="24">
        <v>7.7761174825100099</v>
      </c>
      <c r="O472" s="24">
        <v>-4.9187231569958502E-2</v>
      </c>
      <c r="P472" s="24">
        <v>2.2747287605704098</v>
      </c>
      <c r="Q472" s="24">
        <v>2.2747287605704001</v>
      </c>
      <c r="R472" s="24">
        <v>0</v>
      </c>
      <c r="S472" s="24">
        <v>1.8110368269581701E-4</v>
      </c>
      <c r="T472" s="24" t="s">
        <v>69</v>
      </c>
      <c r="U472" s="21">
        <v>-0.47022652023178202</v>
      </c>
      <c r="V472" s="21">
        <v>-0.15722847574651599</v>
      </c>
      <c r="W472" s="22">
        <v>-0.312993141837413</v>
      </c>
    </row>
    <row r="473" spans="2:23" x14ac:dyDescent="0.25">
      <c r="B473" s="18" t="s">
        <v>28</v>
      </c>
      <c r="C473" s="19" t="s">
        <v>52</v>
      </c>
      <c r="D473" s="18" t="s">
        <v>121</v>
      </c>
      <c r="E473" s="18" t="s">
        <v>67</v>
      </c>
      <c r="F473" s="23">
        <v>130.09</v>
      </c>
      <c r="G473" s="24">
        <v>51200</v>
      </c>
      <c r="H473" s="24">
        <v>130.09</v>
      </c>
      <c r="I473" s="24">
        <v>1</v>
      </c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0</v>
      </c>
      <c r="P473" s="24">
        <v>0</v>
      </c>
      <c r="Q473" s="24">
        <v>0</v>
      </c>
      <c r="R473" s="24">
        <v>0</v>
      </c>
      <c r="S473" s="24">
        <v>0</v>
      </c>
      <c r="T473" s="24" t="s">
        <v>68</v>
      </c>
      <c r="U473" s="21">
        <v>0</v>
      </c>
      <c r="V473" s="21">
        <v>0</v>
      </c>
      <c r="W473" s="22">
        <v>0</v>
      </c>
    </row>
    <row r="474" spans="2:23" x14ac:dyDescent="0.25">
      <c r="B474" s="18" t="s">
        <v>28</v>
      </c>
      <c r="C474" s="19" t="s">
        <v>52</v>
      </c>
      <c r="D474" s="18" t="s">
        <v>121</v>
      </c>
      <c r="E474" s="18" t="s">
        <v>33</v>
      </c>
      <c r="F474" s="23">
        <v>130.81</v>
      </c>
      <c r="G474" s="24">
        <v>50054</v>
      </c>
      <c r="H474" s="24">
        <v>130.81</v>
      </c>
      <c r="I474" s="24">
        <v>1</v>
      </c>
      <c r="J474" s="24">
        <v>66.327500500025096</v>
      </c>
      <c r="K474" s="24">
        <v>0</v>
      </c>
      <c r="L474" s="24">
        <v>66.327500176385797</v>
      </c>
      <c r="M474" s="24">
        <v>0</v>
      </c>
      <c r="N474" s="24">
        <v>3.2363921542700002E-7</v>
      </c>
      <c r="O474" s="24">
        <v>0</v>
      </c>
      <c r="P474" s="24">
        <v>1.5370300000000001E-13</v>
      </c>
      <c r="Q474" s="24">
        <v>1.5370300000000001E-13</v>
      </c>
      <c r="R474" s="24">
        <v>0</v>
      </c>
      <c r="S474" s="24">
        <v>0</v>
      </c>
      <c r="T474" s="24" t="s">
        <v>68</v>
      </c>
      <c r="U474" s="21">
        <v>0</v>
      </c>
      <c r="V474" s="21">
        <v>0</v>
      </c>
      <c r="W474" s="22">
        <v>0</v>
      </c>
    </row>
    <row r="475" spans="2:23" x14ac:dyDescent="0.25">
      <c r="B475" s="18" t="s">
        <v>28</v>
      </c>
      <c r="C475" s="19" t="s">
        <v>52</v>
      </c>
      <c r="D475" s="18" t="s">
        <v>121</v>
      </c>
      <c r="E475" s="18" t="s">
        <v>33</v>
      </c>
      <c r="F475" s="23">
        <v>130.81</v>
      </c>
      <c r="G475" s="24">
        <v>50100</v>
      </c>
      <c r="H475" s="24">
        <v>130.68</v>
      </c>
      <c r="I475" s="24">
        <v>1</v>
      </c>
      <c r="J475" s="24">
        <v>-56.742115823102097</v>
      </c>
      <c r="K475" s="24">
        <v>2.56607516334162E-2</v>
      </c>
      <c r="L475" s="24">
        <v>-70.752804869513099</v>
      </c>
      <c r="M475" s="24">
        <v>3.9897496393320103E-2</v>
      </c>
      <c r="N475" s="24">
        <v>14.010689046411001</v>
      </c>
      <c r="O475" s="24">
        <v>-1.4236744759903899E-2</v>
      </c>
      <c r="P475" s="24">
        <v>7.0227690673826197</v>
      </c>
      <c r="Q475" s="24">
        <v>7.02276906738261</v>
      </c>
      <c r="R475" s="24">
        <v>0</v>
      </c>
      <c r="S475" s="24">
        <v>3.9307470442907598E-4</v>
      </c>
      <c r="T475" s="24" t="s">
        <v>69</v>
      </c>
      <c r="U475" s="21">
        <v>-3.9993617600265E-2</v>
      </c>
      <c r="V475" s="21">
        <v>-1.33725667616092E-2</v>
      </c>
      <c r="W475" s="22">
        <v>-2.6620633859572199E-2</v>
      </c>
    </row>
    <row r="476" spans="2:23" x14ac:dyDescent="0.25">
      <c r="B476" s="18" t="s">
        <v>28</v>
      </c>
      <c r="C476" s="19" t="s">
        <v>52</v>
      </c>
      <c r="D476" s="18" t="s">
        <v>121</v>
      </c>
      <c r="E476" s="18" t="s">
        <v>33</v>
      </c>
      <c r="F476" s="23">
        <v>130.81</v>
      </c>
      <c r="G476" s="24">
        <v>50900</v>
      </c>
      <c r="H476" s="24">
        <v>131</v>
      </c>
      <c r="I476" s="24">
        <v>1</v>
      </c>
      <c r="J476" s="24">
        <v>12.4522483377306</v>
      </c>
      <c r="K476" s="24">
        <v>1.0931623450848299E-2</v>
      </c>
      <c r="L476" s="24">
        <v>2.6156834906427702</v>
      </c>
      <c r="M476" s="24">
        <v>4.8234690868709099E-4</v>
      </c>
      <c r="N476" s="24">
        <v>9.8365648470878497</v>
      </c>
      <c r="O476" s="24">
        <v>1.04492765421612E-2</v>
      </c>
      <c r="P476" s="24">
        <v>1.3979804651374199</v>
      </c>
      <c r="Q476" s="24">
        <v>1.3979804651374099</v>
      </c>
      <c r="R476" s="24">
        <v>0</v>
      </c>
      <c r="S476" s="24">
        <v>1.37781631353861E-4</v>
      </c>
      <c r="T476" s="24" t="s">
        <v>69</v>
      </c>
      <c r="U476" s="21">
        <v>-0.50108477519505501</v>
      </c>
      <c r="V476" s="21">
        <v>-0.16754647395232</v>
      </c>
      <c r="W476" s="22">
        <v>-0.33353307686237499</v>
      </c>
    </row>
    <row r="477" spans="2:23" x14ac:dyDescent="0.25">
      <c r="B477" s="18" t="s">
        <v>28</v>
      </c>
      <c r="C477" s="19" t="s">
        <v>52</v>
      </c>
      <c r="D477" s="18" t="s">
        <v>121</v>
      </c>
      <c r="E477" s="18" t="s">
        <v>70</v>
      </c>
      <c r="F477" s="23">
        <v>130.81</v>
      </c>
      <c r="G477" s="24">
        <v>50454</v>
      </c>
      <c r="H477" s="24">
        <v>130.81</v>
      </c>
      <c r="I477" s="24">
        <v>1</v>
      </c>
      <c r="J477" s="24">
        <v>9.2952000000000004E-14</v>
      </c>
      <c r="K477" s="24">
        <v>0</v>
      </c>
      <c r="L477" s="24">
        <v>2.1781999999999999E-14</v>
      </c>
      <c r="M477" s="24">
        <v>0</v>
      </c>
      <c r="N477" s="24">
        <v>7.1170000000000001E-14</v>
      </c>
      <c r="O477" s="24">
        <v>0</v>
      </c>
      <c r="P477" s="24">
        <v>3.8426000000000001E-14</v>
      </c>
      <c r="Q477" s="24">
        <v>3.8426000000000001E-14</v>
      </c>
      <c r="R477" s="24">
        <v>0</v>
      </c>
      <c r="S477" s="24">
        <v>0</v>
      </c>
      <c r="T477" s="24" t="s">
        <v>68</v>
      </c>
      <c r="U477" s="21">
        <v>0</v>
      </c>
      <c r="V477" s="21">
        <v>0</v>
      </c>
      <c r="W477" s="22">
        <v>0</v>
      </c>
    </row>
    <row r="478" spans="2:23" x14ac:dyDescent="0.25">
      <c r="B478" s="18" t="s">
        <v>28</v>
      </c>
      <c r="C478" s="19" t="s">
        <v>52</v>
      </c>
      <c r="D478" s="18" t="s">
        <v>121</v>
      </c>
      <c r="E478" s="18" t="s">
        <v>70</v>
      </c>
      <c r="F478" s="23">
        <v>130.81</v>
      </c>
      <c r="G478" s="24">
        <v>50604</v>
      </c>
      <c r="H478" s="24">
        <v>130.81</v>
      </c>
      <c r="I478" s="24">
        <v>1</v>
      </c>
      <c r="J478" s="24">
        <v>1.8590300000000001E-13</v>
      </c>
      <c r="K478" s="24">
        <v>0</v>
      </c>
      <c r="L478" s="24">
        <v>4.3563999999999999E-14</v>
      </c>
      <c r="M478" s="24">
        <v>0</v>
      </c>
      <c r="N478" s="24">
        <v>1.4233900000000001E-13</v>
      </c>
      <c r="O478" s="24">
        <v>0</v>
      </c>
      <c r="P478" s="24">
        <v>7.6851000000000005E-14</v>
      </c>
      <c r="Q478" s="24">
        <v>7.6851000000000005E-14</v>
      </c>
      <c r="R478" s="24">
        <v>0</v>
      </c>
      <c r="S478" s="24">
        <v>0</v>
      </c>
      <c r="T478" s="24" t="s">
        <v>68</v>
      </c>
      <c r="U478" s="21">
        <v>0</v>
      </c>
      <c r="V478" s="21">
        <v>0</v>
      </c>
      <c r="W478" s="22">
        <v>0</v>
      </c>
    </row>
    <row r="479" spans="2:23" x14ac:dyDescent="0.25">
      <c r="B479" s="18" t="s">
        <v>28</v>
      </c>
      <c r="C479" s="19" t="s">
        <v>52</v>
      </c>
      <c r="D479" s="18" t="s">
        <v>121</v>
      </c>
      <c r="E479" s="18" t="s">
        <v>71</v>
      </c>
      <c r="F479" s="23">
        <v>130.68</v>
      </c>
      <c r="G479" s="24">
        <v>50103</v>
      </c>
      <c r="H479" s="24">
        <v>130.66999999999999</v>
      </c>
      <c r="I479" s="24">
        <v>1</v>
      </c>
      <c r="J479" s="24">
        <v>-7.0998730147891598</v>
      </c>
      <c r="K479" s="24">
        <v>2.5204098413065699E-4</v>
      </c>
      <c r="L479" s="24">
        <v>-7.0998736391767698</v>
      </c>
      <c r="M479" s="24">
        <v>2.5204102846138602E-4</v>
      </c>
      <c r="N479" s="24">
        <v>6.2438760134500004E-7</v>
      </c>
      <c r="O479" s="24">
        <v>-4.4330728999999998E-11</v>
      </c>
      <c r="P479" s="24">
        <v>-1.2324070000000001E-12</v>
      </c>
      <c r="Q479" s="24">
        <v>-1.2324070000000001E-12</v>
      </c>
      <c r="R479" s="24">
        <v>0</v>
      </c>
      <c r="S479" s="24">
        <v>0</v>
      </c>
      <c r="T479" s="24" t="s">
        <v>68</v>
      </c>
      <c r="U479" s="21">
        <v>4.50958034E-10</v>
      </c>
      <c r="V479" s="21">
        <v>0</v>
      </c>
      <c r="W479" s="22">
        <v>4.5096509759000001E-10</v>
      </c>
    </row>
    <row r="480" spans="2:23" x14ac:dyDescent="0.25">
      <c r="B480" s="18" t="s">
        <v>28</v>
      </c>
      <c r="C480" s="19" t="s">
        <v>52</v>
      </c>
      <c r="D480" s="18" t="s">
        <v>121</v>
      </c>
      <c r="E480" s="18" t="s">
        <v>71</v>
      </c>
      <c r="F480" s="23">
        <v>130.68</v>
      </c>
      <c r="G480" s="24">
        <v>50200</v>
      </c>
      <c r="H480" s="24">
        <v>130.61000000000001</v>
      </c>
      <c r="I480" s="24">
        <v>1</v>
      </c>
      <c r="J480" s="24">
        <v>-10.758665347293499</v>
      </c>
      <c r="K480" s="24">
        <v>1.92143140891391E-3</v>
      </c>
      <c r="L480" s="24">
        <v>-23.737184581066298</v>
      </c>
      <c r="M480" s="24">
        <v>9.3533352684711194E-3</v>
      </c>
      <c r="N480" s="24">
        <v>12.978519233772699</v>
      </c>
      <c r="O480" s="24">
        <v>-7.4319038595572103E-3</v>
      </c>
      <c r="P480" s="24">
        <v>5.9797690673832404</v>
      </c>
      <c r="Q480" s="24">
        <v>5.9797690673832298</v>
      </c>
      <c r="R480" s="24">
        <v>0</v>
      </c>
      <c r="S480" s="24">
        <v>5.9357679244727497E-4</v>
      </c>
      <c r="T480" s="24" t="s">
        <v>69</v>
      </c>
      <c r="U480" s="21">
        <v>-6.2444733367850301E-2</v>
      </c>
      <c r="V480" s="21">
        <v>-2.0879490678205999E-2</v>
      </c>
      <c r="W480" s="22">
        <v>-4.1564591632069298E-2</v>
      </c>
    </row>
    <row r="481" spans="2:23" x14ac:dyDescent="0.25">
      <c r="B481" s="18" t="s">
        <v>28</v>
      </c>
      <c r="C481" s="19" t="s">
        <v>52</v>
      </c>
      <c r="D481" s="18" t="s">
        <v>121</v>
      </c>
      <c r="E481" s="18" t="s">
        <v>72</v>
      </c>
      <c r="F481" s="23">
        <v>130.69999999999999</v>
      </c>
      <c r="G481" s="24">
        <v>50800</v>
      </c>
      <c r="H481" s="24">
        <v>131.77000000000001</v>
      </c>
      <c r="I481" s="24">
        <v>1</v>
      </c>
      <c r="J481" s="24">
        <v>65.191560098760803</v>
      </c>
      <c r="K481" s="24">
        <v>0.21572692943168101</v>
      </c>
      <c r="L481" s="24">
        <v>60.791655638307503</v>
      </c>
      <c r="M481" s="24">
        <v>0.18758994506271601</v>
      </c>
      <c r="N481" s="24">
        <v>4.39990446045329</v>
      </c>
      <c r="O481" s="24">
        <v>2.81369843689653E-2</v>
      </c>
      <c r="P481" s="24">
        <v>-0.50374671499646595</v>
      </c>
      <c r="Q481" s="24">
        <v>-0.50374671499646595</v>
      </c>
      <c r="R481" s="24">
        <v>0</v>
      </c>
      <c r="S481" s="24">
        <v>1.2880895815668E-5</v>
      </c>
      <c r="T481" s="24" t="s">
        <v>69</v>
      </c>
      <c r="U481" s="21">
        <v>-1.0153406290239499</v>
      </c>
      <c r="V481" s="21">
        <v>-0.33949692881264198</v>
      </c>
      <c r="W481" s="22">
        <v>-0.67583311412707503</v>
      </c>
    </row>
    <row r="482" spans="2:23" x14ac:dyDescent="0.25">
      <c r="B482" s="18" t="s">
        <v>28</v>
      </c>
      <c r="C482" s="19" t="s">
        <v>52</v>
      </c>
      <c r="D482" s="18" t="s">
        <v>121</v>
      </c>
      <c r="E482" s="18" t="s">
        <v>73</v>
      </c>
      <c r="F482" s="23">
        <v>130.61000000000001</v>
      </c>
      <c r="G482" s="24">
        <v>50150</v>
      </c>
      <c r="H482" s="24">
        <v>130.69999999999999</v>
      </c>
      <c r="I482" s="24">
        <v>1</v>
      </c>
      <c r="J482" s="24">
        <v>49.205745097048499</v>
      </c>
      <c r="K482" s="24">
        <v>1.2638691929900799E-2</v>
      </c>
      <c r="L482" s="24">
        <v>44.790687579386301</v>
      </c>
      <c r="M482" s="24">
        <v>1.0472393721814501E-2</v>
      </c>
      <c r="N482" s="24">
        <v>4.4150575176621896</v>
      </c>
      <c r="O482" s="24">
        <v>2.1662982080863399E-3</v>
      </c>
      <c r="P482" s="24">
        <v>-0.50374671499693002</v>
      </c>
      <c r="Q482" s="24">
        <v>-0.50374671499693002</v>
      </c>
      <c r="R482" s="24">
        <v>0</v>
      </c>
      <c r="S482" s="24">
        <v>1.324631129982E-6</v>
      </c>
      <c r="T482" s="24" t="s">
        <v>69</v>
      </c>
      <c r="U482" s="21">
        <v>-0.114317484211965</v>
      </c>
      <c r="V482" s="21">
        <v>-3.8224053770859599E-2</v>
      </c>
      <c r="W482" s="22">
        <v>-7.6092238550933305E-2</v>
      </c>
    </row>
    <row r="483" spans="2:23" x14ac:dyDescent="0.25">
      <c r="B483" s="18" t="s">
        <v>28</v>
      </c>
      <c r="C483" s="19" t="s">
        <v>52</v>
      </c>
      <c r="D483" s="18" t="s">
        <v>121</v>
      </c>
      <c r="E483" s="18" t="s">
        <v>73</v>
      </c>
      <c r="F483" s="23">
        <v>130.61000000000001</v>
      </c>
      <c r="G483" s="24">
        <v>50250</v>
      </c>
      <c r="H483" s="24">
        <v>129.38</v>
      </c>
      <c r="I483" s="24">
        <v>1</v>
      </c>
      <c r="J483" s="24">
        <v>-92.262171703187207</v>
      </c>
      <c r="K483" s="24">
        <v>0.42025266212316498</v>
      </c>
      <c r="L483" s="24">
        <v>-84.493657853958794</v>
      </c>
      <c r="M483" s="24">
        <v>0.35246122860004098</v>
      </c>
      <c r="N483" s="24">
        <v>-7.7685138492284098</v>
      </c>
      <c r="O483" s="24">
        <v>6.7791433523124001E-2</v>
      </c>
      <c r="P483" s="24">
        <v>-2.2747287605711599</v>
      </c>
      <c r="Q483" s="24">
        <v>-2.2747287605711599</v>
      </c>
      <c r="R483" s="24">
        <v>0</v>
      </c>
      <c r="S483" s="24">
        <v>2.5545968041995398E-4</v>
      </c>
      <c r="T483" s="24" t="s">
        <v>69</v>
      </c>
      <c r="U483" s="21">
        <v>-0.74272463371258202</v>
      </c>
      <c r="V483" s="21">
        <v>-0.24834299435186599</v>
      </c>
      <c r="W483" s="22">
        <v>-0.49437389560919698</v>
      </c>
    </row>
    <row r="484" spans="2:23" x14ac:dyDescent="0.25">
      <c r="B484" s="18" t="s">
        <v>28</v>
      </c>
      <c r="C484" s="19" t="s">
        <v>52</v>
      </c>
      <c r="D484" s="18" t="s">
        <v>121</v>
      </c>
      <c r="E484" s="18" t="s">
        <v>73</v>
      </c>
      <c r="F484" s="23">
        <v>130.61000000000001</v>
      </c>
      <c r="G484" s="24">
        <v>50900</v>
      </c>
      <c r="H484" s="24">
        <v>131</v>
      </c>
      <c r="I484" s="24">
        <v>1</v>
      </c>
      <c r="J484" s="24">
        <v>19.421105684874998</v>
      </c>
      <c r="K484" s="24">
        <v>3.6020627545204402E-2</v>
      </c>
      <c r="L484" s="24">
        <v>15.8745382139118</v>
      </c>
      <c r="M484" s="24">
        <v>2.4066092014722401E-2</v>
      </c>
      <c r="N484" s="24">
        <v>3.5465674709631401</v>
      </c>
      <c r="O484" s="24">
        <v>1.1954535530482001E-2</v>
      </c>
      <c r="P484" s="24">
        <v>-0.91119663962853503</v>
      </c>
      <c r="Q484" s="24">
        <v>-0.91119663962853403</v>
      </c>
      <c r="R484" s="24">
        <v>0</v>
      </c>
      <c r="S484" s="24">
        <v>7.9291674684717E-5</v>
      </c>
      <c r="T484" s="24" t="s">
        <v>68</v>
      </c>
      <c r="U484" s="21">
        <v>0.18055170638911699</v>
      </c>
      <c r="V484" s="21">
        <v>-6.0370626427026598E-2</v>
      </c>
      <c r="W484" s="22">
        <v>0.2409261065054</v>
      </c>
    </row>
    <row r="485" spans="2:23" x14ac:dyDescent="0.25">
      <c r="B485" s="18" t="s">
        <v>28</v>
      </c>
      <c r="C485" s="19" t="s">
        <v>52</v>
      </c>
      <c r="D485" s="18" t="s">
        <v>121</v>
      </c>
      <c r="E485" s="18" t="s">
        <v>73</v>
      </c>
      <c r="F485" s="23">
        <v>130.61000000000001</v>
      </c>
      <c r="G485" s="24">
        <v>53050</v>
      </c>
      <c r="H485" s="24">
        <v>133.08000000000001</v>
      </c>
      <c r="I485" s="24">
        <v>1</v>
      </c>
      <c r="J485" s="24">
        <v>53.226038288018799</v>
      </c>
      <c r="K485" s="24">
        <v>0.56858533817381596</v>
      </c>
      <c r="L485" s="24">
        <v>50.506187856944202</v>
      </c>
      <c r="M485" s="24">
        <v>0.51196061487647504</v>
      </c>
      <c r="N485" s="24">
        <v>2.7198504310746801</v>
      </c>
      <c r="O485" s="24">
        <v>5.6624723297340501E-2</v>
      </c>
      <c r="P485" s="24">
        <v>-0.33055881741940701</v>
      </c>
      <c r="Q485" s="24">
        <v>-0.33055881741940601</v>
      </c>
      <c r="R485" s="24">
        <v>0</v>
      </c>
      <c r="S485" s="24">
        <v>2.1930314746985001E-5</v>
      </c>
      <c r="T485" s="24" t="s">
        <v>69</v>
      </c>
      <c r="U485" s="21">
        <v>0.74765607838340997</v>
      </c>
      <c r="V485" s="21">
        <v>-0.24999190928001599</v>
      </c>
      <c r="W485" s="22">
        <v>0.99766361433218798</v>
      </c>
    </row>
    <row r="486" spans="2:23" x14ac:dyDescent="0.25">
      <c r="B486" s="18" t="s">
        <v>28</v>
      </c>
      <c r="C486" s="19" t="s">
        <v>52</v>
      </c>
      <c r="D486" s="18" t="s">
        <v>121</v>
      </c>
      <c r="E486" s="18" t="s">
        <v>74</v>
      </c>
      <c r="F486" s="23">
        <v>129.38</v>
      </c>
      <c r="G486" s="24">
        <v>50300</v>
      </c>
      <c r="H486" s="24">
        <v>129.32</v>
      </c>
      <c r="I486" s="24">
        <v>1</v>
      </c>
      <c r="J486" s="24">
        <v>-15.424563754812599</v>
      </c>
      <c r="K486" s="24">
        <v>3.30704862166526E-3</v>
      </c>
      <c r="L486" s="24">
        <v>-7.6208964130677499</v>
      </c>
      <c r="M486" s="24">
        <v>8.0728506372805401E-4</v>
      </c>
      <c r="N486" s="24">
        <v>-7.8036673417448101</v>
      </c>
      <c r="O486" s="24">
        <v>2.4997635579371998E-3</v>
      </c>
      <c r="P486" s="24">
        <v>-2.2747287605708899</v>
      </c>
      <c r="Q486" s="24">
        <v>-2.2747287605708801</v>
      </c>
      <c r="R486" s="24">
        <v>0</v>
      </c>
      <c r="S486" s="24">
        <v>7.1924033984939996E-5</v>
      </c>
      <c r="T486" s="24" t="s">
        <v>69</v>
      </c>
      <c r="U486" s="21">
        <v>-0.144875624285529</v>
      </c>
      <c r="V486" s="21">
        <v>-4.8441703305060001E-2</v>
      </c>
      <c r="W486" s="22">
        <v>-9.6432410486829101E-2</v>
      </c>
    </row>
    <row r="487" spans="2:23" x14ac:dyDescent="0.25">
      <c r="B487" s="18" t="s">
        <v>28</v>
      </c>
      <c r="C487" s="19" t="s">
        <v>52</v>
      </c>
      <c r="D487" s="18" t="s">
        <v>121</v>
      </c>
      <c r="E487" s="18" t="s">
        <v>75</v>
      </c>
      <c r="F487" s="23">
        <v>129.32</v>
      </c>
      <c r="G487" s="24">
        <v>51150</v>
      </c>
      <c r="H487" s="24">
        <v>129.33000000000001</v>
      </c>
      <c r="I487" s="24">
        <v>1</v>
      </c>
      <c r="J487" s="24">
        <v>5.5433404522370804</v>
      </c>
      <c r="K487" s="24">
        <v>8.7883862836507E-4</v>
      </c>
      <c r="L487" s="24">
        <v>13.346151826598501</v>
      </c>
      <c r="M487" s="24">
        <v>5.0942253813484597E-3</v>
      </c>
      <c r="N487" s="24">
        <v>-7.8028113743613803</v>
      </c>
      <c r="O487" s="24">
        <v>-4.2153867529833898E-3</v>
      </c>
      <c r="P487" s="24">
        <v>-2.2747287605708899</v>
      </c>
      <c r="Q487" s="24">
        <v>-2.2747287605708801</v>
      </c>
      <c r="R487" s="24">
        <v>0</v>
      </c>
      <c r="S487" s="24">
        <v>1.4798758071721499E-4</v>
      </c>
      <c r="T487" s="24" t="s">
        <v>69</v>
      </c>
      <c r="U487" s="21">
        <v>-0.46712677808581199</v>
      </c>
      <c r="V487" s="21">
        <v>-0.156192022650298</v>
      </c>
      <c r="W487" s="22">
        <v>-0.310929885106009</v>
      </c>
    </row>
    <row r="488" spans="2:23" x14ac:dyDescent="0.25">
      <c r="B488" s="18" t="s">
        <v>28</v>
      </c>
      <c r="C488" s="19" t="s">
        <v>52</v>
      </c>
      <c r="D488" s="18" t="s">
        <v>121</v>
      </c>
      <c r="E488" s="18" t="s">
        <v>76</v>
      </c>
      <c r="F488" s="23">
        <v>131.28</v>
      </c>
      <c r="G488" s="24">
        <v>50354</v>
      </c>
      <c r="H488" s="24">
        <v>131.28</v>
      </c>
      <c r="I488" s="24">
        <v>1</v>
      </c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0</v>
      </c>
      <c r="P488" s="24">
        <v>0</v>
      </c>
      <c r="Q488" s="24">
        <v>0</v>
      </c>
      <c r="R488" s="24">
        <v>0</v>
      </c>
      <c r="S488" s="24">
        <v>0</v>
      </c>
      <c r="T488" s="24" t="s">
        <v>68</v>
      </c>
      <c r="U488" s="21">
        <v>0</v>
      </c>
      <c r="V488" s="21">
        <v>0</v>
      </c>
      <c r="W488" s="22">
        <v>0</v>
      </c>
    </row>
    <row r="489" spans="2:23" x14ac:dyDescent="0.25">
      <c r="B489" s="18" t="s">
        <v>28</v>
      </c>
      <c r="C489" s="19" t="s">
        <v>52</v>
      </c>
      <c r="D489" s="18" t="s">
        <v>121</v>
      </c>
      <c r="E489" s="18" t="s">
        <v>76</v>
      </c>
      <c r="F489" s="23">
        <v>131.28</v>
      </c>
      <c r="G489" s="24">
        <v>50900</v>
      </c>
      <c r="H489" s="24">
        <v>131</v>
      </c>
      <c r="I489" s="24">
        <v>1</v>
      </c>
      <c r="J489" s="24">
        <v>-136.586488294644</v>
      </c>
      <c r="K489" s="24">
        <v>0.14738136339883701</v>
      </c>
      <c r="L489" s="24">
        <v>-125.614767493069</v>
      </c>
      <c r="M489" s="24">
        <v>0.124654651517468</v>
      </c>
      <c r="N489" s="24">
        <v>-10.971720801575</v>
      </c>
      <c r="O489" s="24">
        <v>2.2726711881368499E-2</v>
      </c>
      <c r="P489" s="24">
        <v>-0.33397661143964602</v>
      </c>
      <c r="Q489" s="24">
        <v>-0.33397661143964502</v>
      </c>
      <c r="R489" s="24">
        <v>0</v>
      </c>
      <c r="S489" s="24">
        <v>8.8116897821099998E-7</v>
      </c>
      <c r="T489" s="24" t="s">
        <v>69</v>
      </c>
      <c r="U489" s="21">
        <v>-9.1700828318339297E-2</v>
      </c>
      <c r="V489" s="21">
        <v>-3.0661778612738898E-2</v>
      </c>
      <c r="W489" s="22">
        <v>-6.1038093619863697E-2</v>
      </c>
    </row>
    <row r="490" spans="2:23" x14ac:dyDescent="0.25">
      <c r="B490" s="18" t="s">
        <v>28</v>
      </c>
      <c r="C490" s="19" t="s">
        <v>52</v>
      </c>
      <c r="D490" s="18" t="s">
        <v>121</v>
      </c>
      <c r="E490" s="18" t="s">
        <v>76</v>
      </c>
      <c r="F490" s="23">
        <v>131.28</v>
      </c>
      <c r="G490" s="24">
        <v>53200</v>
      </c>
      <c r="H490" s="24">
        <v>132.52000000000001</v>
      </c>
      <c r="I490" s="24">
        <v>1</v>
      </c>
      <c r="J490" s="24">
        <v>96.371304847228998</v>
      </c>
      <c r="K490" s="24">
        <v>0.44858279162134901</v>
      </c>
      <c r="L490" s="24">
        <v>95.495008669232405</v>
      </c>
      <c r="M490" s="24">
        <v>0.44046202967958598</v>
      </c>
      <c r="N490" s="24">
        <v>0.87629617799652704</v>
      </c>
      <c r="O490" s="24">
        <v>8.1207619417626407E-3</v>
      </c>
      <c r="P490" s="24">
        <v>0.33397661143947999</v>
      </c>
      <c r="Q490" s="24">
        <v>0.33397661143947899</v>
      </c>
      <c r="R490" s="24">
        <v>0</v>
      </c>
      <c r="S490" s="24">
        <v>5.3874002085490004E-6</v>
      </c>
      <c r="T490" s="24" t="s">
        <v>69</v>
      </c>
      <c r="U490" s="21">
        <v>-1.54787605972098E-2</v>
      </c>
      <c r="V490" s="21">
        <v>-5.1755948047016503E-3</v>
      </c>
      <c r="W490" s="22">
        <v>-1.03030044087726E-2</v>
      </c>
    </row>
    <row r="491" spans="2:23" x14ac:dyDescent="0.25">
      <c r="B491" s="18" t="s">
        <v>28</v>
      </c>
      <c r="C491" s="19" t="s">
        <v>52</v>
      </c>
      <c r="D491" s="18" t="s">
        <v>121</v>
      </c>
      <c r="E491" s="18" t="s">
        <v>77</v>
      </c>
      <c r="F491" s="23">
        <v>131.28</v>
      </c>
      <c r="G491" s="24">
        <v>50404</v>
      </c>
      <c r="H491" s="24">
        <v>131.28</v>
      </c>
      <c r="I491" s="24">
        <v>1</v>
      </c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 t="s">
        <v>68</v>
      </c>
      <c r="U491" s="21">
        <v>0</v>
      </c>
      <c r="V491" s="21">
        <v>0</v>
      </c>
      <c r="W491" s="22">
        <v>0</v>
      </c>
    </row>
    <row r="492" spans="2:23" x14ac:dyDescent="0.25">
      <c r="B492" s="18" t="s">
        <v>28</v>
      </c>
      <c r="C492" s="19" t="s">
        <v>52</v>
      </c>
      <c r="D492" s="18" t="s">
        <v>121</v>
      </c>
      <c r="E492" s="18" t="s">
        <v>78</v>
      </c>
      <c r="F492" s="23">
        <v>130.81</v>
      </c>
      <c r="G492" s="24">
        <v>50499</v>
      </c>
      <c r="H492" s="24">
        <v>130.81</v>
      </c>
      <c r="I492" s="24">
        <v>1</v>
      </c>
      <c r="J492" s="24">
        <v>-7.4361399999999999E-13</v>
      </c>
      <c r="K492" s="24">
        <v>0</v>
      </c>
      <c r="L492" s="24">
        <v>-1.7425699999999999E-13</v>
      </c>
      <c r="M492" s="24">
        <v>0</v>
      </c>
      <c r="N492" s="24">
        <v>-5.6935699999999999E-13</v>
      </c>
      <c r="O492" s="24">
        <v>0</v>
      </c>
      <c r="P492" s="24">
        <v>-3.0740499999999999E-13</v>
      </c>
      <c r="Q492" s="24">
        <v>-3.0740499999999999E-13</v>
      </c>
      <c r="R492" s="24">
        <v>0</v>
      </c>
      <c r="S492" s="24">
        <v>0</v>
      </c>
      <c r="T492" s="24" t="s">
        <v>68</v>
      </c>
      <c r="U492" s="21">
        <v>0</v>
      </c>
      <c r="V492" s="21">
        <v>0</v>
      </c>
      <c r="W492" s="22">
        <v>0</v>
      </c>
    </row>
    <row r="493" spans="2:23" x14ac:dyDescent="0.25">
      <c r="B493" s="18" t="s">
        <v>28</v>
      </c>
      <c r="C493" s="19" t="s">
        <v>52</v>
      </c>
      <c r="D493" s="18" t="s">
        <v>121</v>
      </c>
      <c r="E493" s="18" t="s">
        <v>78</v>
      </c>
      <c r="F493" s="23">
        <v>130.81</v>
      </c>
      <c r="G493" s="24">
        <v>50554</v>
      </c>
      <c r="H493" s="24">
        <v>130.81</v>
      </c>
      <c r="I493" s="24">
        <v>1</v>
      </c>
      <c r="J493" s="24">
        <v>-9.2952000000000004E-14</v>
      </c>
      <c r="K493" s="24">
        <v>0</v>
      </c>
      <c r="L493" s="24">
        <v>-2.1781999999999999E-14</v>
      </c>
      <c r="M493" s="24">
        <v>0</v>
      </c>
      <c r="N493" s="24">
        <v>-7.1170000000000001E-14</v>
      </c>
      <c r="O493" s="24">
        <v>0</v>
      </c>
      <c r="P493" s="24">
        <v>-3.8426000000000001E-14</v>
      </c>
      <c r="Q493" s="24">
        <v>-3.8426000000000001E-14</v>
      </c>
      <c r="R493" s="24">
        <v>0</v>
      </c>
      <c r="S493" s="24">
        <v>0</v>
      </c>
      <c r="T493" s="24" t="s">
        <v>68</v>
      </c>
      <c r="U493" s="21">
        <v>0</v>
      </c>
      <c r="V493" s="21">
        <v>0</v>
      </c>
      <c r="W493" s="22">
        <v>0</v>
      </c>
    </row>
    <row r="494" spans="2:23" x14ac:dyDescent="0.25">
      <c r="B494" s="18" t="s">
        <v>28</v>
      </c>
      <c r="C494" s="19" t="s">
        <v>52</v>
      </c>
      <c r="D494" s="18" t="s">
        <v>121</v>
      </c>
      <c r="E494" s="18" t="s">
        <v>79</v>
      </c>
      <c r="F494" s="23">
        <v>130.81</v>
      </c>
      <c r="G494" s="24">
        <v>50604</v>
      </c>
      <c r="H494" s="24">
        <v>130.81</v>
      </c>
      <c r="I494" s="24">
        <v>1</v>
      </c>
      <c r="J494" s="24">
        <v>-9.2952000000000004E-14</v>
      </c>
      <c r="K494" s="24">
        <v>0</v>
      </c>
      <c r="L494" s="24">
        <v>-2.1781999999999999E-14</v>
      </c>
      <c r="M494" s="24">
        <v>0</v>
      </c>
      <c r="N494" s="24">
        <v>-7.1170000000000001E-14</v>
      </c>
      <c r="O494" s="24">
        <v>0</v>
      </c>
      <c r="P494" s="24">
        <v>-3.8426000000000001E-14</v>
      </c>
      <c r="Q494" s="24">
        <v>-3.8426000000000001E-14</v>
      </c>
      <c r="R494" s="24">
        <v>0</v>
      </c>
      <c r="S494" s="24">
        <v>0</v>
      </c>
      <c r="T494" s="24" t="s">
        <v>68</v>
      </c>
      <c r="U494" s="21">
        <v>0</v>
      </c>
      <c r="V494" s="21">
        <v>0</v>
      </c>
      <c r="W494" s="22">
        <v>0</v>
      </c>
    </row>
    <row r="495" spans="2:23" x14ac:dyDescent="0.25">
      <c r="B495" s="18" t="s">
        <v>28</v>
      </c>
      <c r="C495" s="19" t="s">
        <v>52</v>
      </c>
      <c r="D495" s="18" t="s">
        <v>121</v>
      </c>
      <c r="E495" s="18" t="s">
        <v>80</v>
      </c>
      <c r="F495" s="23">
        <v>131.94999999999999</v>
      </c>
      <c r="G495" s="24">
        <v>50750</v>
      </c>
      <c r="H495" s="24">
        <v>132.15</v>
      </c>
      <c r="I495" s="24">
        <v>1</v>
      </c>
      <c r="J495" s="24">
        <v>30.626374304363001</v>
      </c>
      <c r="K495" s="24">
        <v>2.2417597792439601E-2</v>
      </c>
      <c r="L495" s="24">
        <v>27.710675705998899</v>
      </c>
      <c r="M495" s="24">
        <v>1.83523689991846E-2</v>
      </c>
      <c r="N495" s="24">
        <v>2.91569859836408</v>
      </c>
      <c r="O495" s="24">
        <v>4.0652287932549901E-3</v>
      </c>
      <c r="P495" s="24">
        <v>-0.205598006478975</v>
      </c>
      <c r="Q495" s="24">
        <v>-0.205598006478975</v>
      </c>
      <c r="R495" s="24">
        <v>0</v>
      </c>
      <c r="S495" s="24">
        <v>1.010265912408E-6</v>
      </c>
      <c r="T495" s="24" t="s">
        <v>69</v>
      </c>
      <c r="U495" s="21">
        <v>-4.63262575235448E-2</v>
      </c>
      <c r="V495" s="21">
        <v>-1.5489995872366401E-2</v>
      </c>
      <c r="W495" s="22">
        <v>-3.08357786471001E-2</v>
      </c>
    </row>
    <row r="496" spans="2:23" x14ac:dyDescent="0.25">
      <c r="B496" s="18" t="s">
        <v>28</v>
      </c>
      <c r="C496" s="19" t="s">
        <v>52</v>
      </c>
      <c r="D496" s="18" t="s">
        <v>121</v>
      </c>
      <c r="E496" s="18" t="s">
        <v>80</v>
      </c>
      <c r="F496" s="23">
        <v>131.94999999999999</v>
      </c>
      <c r="G496" s="24">
        <v>50800</v>
      </c>
      <c r="H496" s="24">
        <v>131.77000000000001</v>
      </c>
      <c r="I496" s="24">
        <v>1</v>
      </c>
      <c r="J496" s="24">
        <v>-33.605743098155898</v>
      </c>
      <c r="K496" s="24">
        <v>2.1118769623652101E-2</v>
      </c>
      <c r="L496" s="24">
        <v>-30.686256498967701</v>
      </c>
      <c r="M496" s="24">
        <v>1.7608786519112098E-2</v>
      </c>
      <c r="N496" s="24">
        <v>-2.9194865991882599</v>
      </c>
      <c r="O496" s="24">
        <v>3.5099831045399201E-3</v>
      </c>
      <c r="P496" s="24">
        <v>0.20559800647877499</v>
      </c>
      <c r="Q496" s="24">
        <v>0.20559800647877499</v>
      </c>
      <c r="R496" s="24">
        <v>0</v>
      </c>
      <c r="S496" s="24">
        <v>7.90459103012E-7</v>
      </c>
      <c r="T496" s="24" t="s">
        <v>69</v>
      </c>
      <c r="U496" s="21">
        <v>-6.2681215689189995E-2</v>
      </c>
      <c r="V496" s="21">
        <v>-2.09585626856864E-2</v>
      </c>
      <c r="W496" s="22">
        <v>-4.1721999480330701E-2</v>
      </c>
    </row>
    <row r="497" spans="2:23" x14ac:dyDescent="0.25">
      <c r="B497" s="18" t="s">
        <v>28</v>
      </c>
      <c r="C497" s="19" t="s">
        <v>52</v>
      </c>
      <c r="D497" s="18" t="s">
        <v>121</v>
      </c>
      <c r="E497" s="18" t="s">
        <v>81</v>
      </c>
      <c r="F497" s="23">
        <v>132.19</v>
      </c>
      <c r="G497" s="24">
        <v>50750</v>
      </c>
      <c r="H497" s="24">
        <v>132.15</v>
      </c>
      <c r="I497" s="24">
        <v>1</v>
      </c>
      <c r="J497" s="24">
        <v>-17.605487683319801</v>
      </c>
      <c r="K497" s="24">
        <v>2.3556442939131998E-3</v>
      </c>
      <c r="L497" s="24">
        <v>-14.6921792530009</v>
      </c>
      <c r="M497" s="24">
        <v>1.64053699713756E-3</v>
      </c>
      <c r="N497" s="24">
        <v>-2.9133084303188999</v>
      </c>
      <c r="O497" s="24">
        <v>7.1510729677563703E-4</v>
      </c>
      <c r="P497" s="24">
        <v>0.205598006478975</v>
      </c>
      <c r="Q497" s="24">
        <v>0.205598006478975</v>
      </c>
      <c r="R497" s="24">
        <v>0</v>
      </c>
      <c r="S497" s="24">
        <v>3.2125610603799998E-7</v>
      </c>
      <c r="T497" s="24" t="s">
        <v>68</v>
      </c>
      <c r="U497" s="21">
        <v>-2.2016605797896899E-2</v>
      </c>
      <c r="V497" s="21">
        <v>-7.3616378953040903E-3</v>
      </c>
      <c r="W497" s="22">
        <v>-1.4654738354363501E-2</v>
      </c>
    </row>
    <row r="498" spans="2:23" x14ac:dyDescent="0.25">
      <c r="B498" s="18" t="s">
        <v>28</v>
      </c>
      <c r="C498" s="19" t="s">
        <v>52</v>
      </c>
      <c r="D498" s="18" t="s">
        <v>121</v>
      </c>
      <c r="E498" s="18" t="s">
        <v>81</v>
      </c>
      <c r="F498" s="23">
        <v>132.19</v>
      </c>
      <c r="G498" s="24">
        <v>50950</v>
      </c>
      <c r="H498" s="24">
        <v>132.27000000000001</v>
      </c>
      <c r="I498" s="24">
        <v>1</v>
      </c>
      <c r="J498" s="24">
        <v>33.689013302964703</v>
      </c>
      <c r="K498" s="24">
        <v>9.98755663248054E-3</v>
      </c>
      <c r="L498" s="24">
        <v>30.776890249201099</v>
      </c>
      <c r="M498" s="24">
        <v>8.3355093660200299E-3</v>
      </c>
      <c r="N498" s="24">
        <v>2.9121230537636702</v>
      </c>
      <c r="O498" s="24">
        <v>1.6520472664605099E-3</v>
      </c>
      <c r="P498" s="24">
        <v>-0.20559800647870299</v>
      </c>
      <c r="Q498" s="24">
        <v>-0.20559800647870199</v>
      </c>
      <c r="R498" s="24">
        <v>0</v>
      </c>
      <c r="S498" s="24">
        <v>3.7198075435899999E-7</v>
      </c>
      <c r="T498" s="24" t="s">
        <v>69</v>
      </c>
      <c r="U498" s="21">
        <v>-1.4519634257056499E-2</v>
      </c>
      <c r="V498" s="21">
        <v>-4.8548941082877098E-3</v>
      </c>
      <c r="W498" s="22">
        <v>-9.6645887650194592E-3</v>
      </c>
    </row>
    <row r="499" spans="2:23" x14ac:dyDescent="0.25">
      <c r="B499" s="18" t="s">
        <v>28</v>
      </c>
      <c r="C499" s="19" t="s">
        <v>52</v>
      </c>
      <c r="D499" s="18" t="s">
        <v>121</v>
      </c>
      <c r="E499" s="18" t="s">
        <v>82</v>
      </c>
      <c r="F499" s="23">
        <v>131.77000000000001</v>
      </c>
      <c r="G499" s="24">
        <v>51300</v>
      </c>
      <c r="H499" s="24">
        <v>131.93</v>
      </c>
      <c r="I499" s="24">
        <v>1</v>
      </c>
      <c r="J499" s="24">
        <v>27.749997925356201</v>
      </c>
      <c r="K499" s="24">
        <v>1.17896551121649E-2</v>
      </c>
      <c r="L499" s="24">
        <v>26.286010024998401</v>
      </c>
      <c r="M499" s="24">
        <v>1.05785106856554E-2</v>
      </c>
      <c r="N499" s="24">
        <v>1.4639879003577501</v>
      </c>
      <c r="O499" s="24">
        <v>1.2111444265094299E-3</v>
      </c>
      <c r="P499" s="24">
        <v>-0.29814870851694097</v>
      </c>
      <c r="Q499" s="24">
        <v>-0.29814870851694097</v>
      </c>
      <c r="R499" s="24">
        <v>0</v>
      </c>
      <c r="S499" s="24">
        <v>1.3609465080960001E-6</v>
      </c>
      <c r="T499" s="24" t="s">
        <v>69</v>
      </c>
      <c r="U499" s="21">
        <v>-7.4548671421966403E-2</v>
      </c>
      <c r="V499" s="21">
        <v>-2.49266544363047E-2</v>
      </c>
      <c r="W499" s="22">
        <v>-4.9621239730725797E-2</v>
      </c>
    </row>
    <row r="500" spans="2:23" x14ac:dyDescent="0.25">
      <c r="B500" s="18" t="s">
        <v>28</v>
      </c>
      <c r="C500" s="19" t="s">
        <v>52</v>
      </c>
      <c r="D500" s="18" t="s">
        <v>121</v>
      </c>
      <c r="E500" s="18" t="s">
        <v>83</v>
      </c>
      <c r="F500" s="23">
        <v>131</v>
      </c>
      <c r="G500" s="24">
        <v>54750</v>
      </c>
      <c r="H500" s="24">
        <v>133</v>
      </c>
      <c r="I500" s="24">
        <v>1</v>
      </c>
      <c r="J500" s="24">
        <v>77.648050762190806</v>
      </c>
      <c r="K500" s="24">
        <v>0.64084577117806096</v>
      </c>
      <c r="L500" s="24">
        <v>76.109790696867904</v>
      </c>
      <c r="M500" s="24">
        <v>0.61570610850120699</v>
      </c>
      <c r="N500" s="24">
        <v>1.5382600653229099</v>
      </c>
      <c r="O500" s="24">
        <v>2.5139662676854E-2</v>
      </c>
      <c r="P500" s="24">
        <v>0.15280721406973599</v>
      </c>
      <c r="Q500" s="24">
        <v>0.15280721406973599</v>
      </c>
      <c r="R500" s="24">
        <v>0</v>
      </c>
      <c r="S500" s="24">
        <v>2.4818762481609999E-6</v>
      </c>
      <c r="T500" s="24" t="s">
        <v>68</v>
      </c>
      <c r="U500" s="21">
        <v>0.24191534269891701</v>
      </c>
      <c r="V500" s="21">
        <v>-8.0888633362274906E-2</v>
      </c>
      <c r="W500" s="22">
        <v>0.32280903230434699</v>
      </c>
    </row>
    <row r="501" spans="2:23" x14ac:dyDescent="0.25">
      <c r="B501" s="18" t="s">
        <v>28</v>
      </c>
      <c r="C501" s="19" t="s">
        <v>52</v>
      </c>
      <c r="D501" s="18" t="s">
        <v>121</v>
      </c>
      <c r="E501" s="18" t="s">
        <v>84</v>
      </c>
      <c r="F501" s="23">
        <v>132.27000000000001</v>
      </c>
      <c r="G501" s="24">
        <v>53150</v>
      </c>
      <c r="H501" s="24">
        <v>132.97999999999999</v>
      </c>
      <c r="I501" s="24">
        <v>1</v>
      </c>
      <c r="J501" s="24">
        <v>54.3291678293578</v>
      </c>
      <c r="K501" s="24">
        <v>0.129872972989343</v>
      </c>
      <c r="L501" s="24">
        <v>54.100713119717099</v>
      </c>
      <c r="M501" s="24">
        <v>0.12878303504272501</v>
      </c>
      <c r="N501" s="24">
        <v>0.228454709640658</v>
      </c>
      <c r="O501" s="24">
        <v>1.08993794661805E-3</v>
      </c>
      <c r="P501" s="24">
        <v>-0.15263438081724601</v>
      </c>
      <c r="Q501" s="24">
        <v>-0.15263438081724601</v>
      </c>
      <c r="R501" s="24">
        <v>0</v>
      </c>
      <c r="S501" s="24">
        <v>1.0250791851279999E-6</v>
      </c>
      <c r="T501" s="24" t="s">
        <v>69</v>
      </c>
      <c r="U501" s="21">
        <v>-1.7649823674643701E-2</v>
      </c>
      <c r="V501" s="21">
        <v>-5.9015277832291397E-3</v>
      </c>
      <c r="W501" s="22">
        <v>-1.174811187187E-2</v>
      </c>
    </row>
    <row r="502" spans="2:23" x14ac:dyDescent="0.25">
      <c r="B502" s="18" t="s">
        <v>28</v>
      </c>
      <c r="C502" s="19" t="s">
        <v>52</v>
      </c>
      <c r="D502" s="18" t="s">
        <v>121</v>
      </c>
      <c r="E502" s="18" t="s">
        <v>84</v>
      </c>
      <c r="F502" s="23">
        <v>132.27000000000001</v>
      </c>
      <c r="G502" s="24">
        <v>54500</v>
      </c>
      <c r="H502" s="24">
        <v>131.82</v>
      </c>
      <c r="I502" s="24">
        <v>1</v>
      </c>
      <c r="J502" s="24">
        <v>-25.288689978504401</v>
      </c>
      <c r="K502" s="24">
        <v>3.5410102846696802E-2</v>
      </c>
      <c r="L502" s="24">
        <v>-27.9749484090419</v>
      </c>
      <c r="M502" s="24">
        <v>4.3332436780111297E-2</v>
      </c>
      <c r="N502" s="24">
        <v>2.6862584305374599</v>
      </c>
      <c r="O502" s="24">
        <v>-7.9223339334145403E-3</v>
      </c>
      <c r="P502" s="24">
        <v>-5.29636256618242E-2</v>
      </c>
      <c r="Q502" s="24">
        <v>-5.2963625661824103E-2</v>
      </c>
      <c r="R502" s="24">
        <v>0</v>
      </c>
      <c r="S502" s="24">
        <v>1.55320914267E-7</v>
      </c>
      <c r="T502" s="24" t="s">
        <v>69</v>
      </c>
      <c r="U502" s="21">
        <v>0.16271170950417799</v>
      </c>
      <c r="V502" s="21">
        <v>0</v>
      </c>
      <c r="W502" s="22">
        <v>0.16271425814059001</v>
      </c>
    </row>
    <row r="503" spans="2:23" x14ac:dyDescent="0.25">
      <c r="B503" s="18" t="s">
        <v>28</v>
      </c>
      <c r="C503" s="19" t="s">
        <v>52</v>
      </c>
      <c r="D503" s="18" t="s">
        <v>121</v>
      </c>
      <c r="E503" s="18" t="s">
        <v>85</v>
      </c>
      <c r="F503" s="23">
        <v>130.09</v>
      </c>
      <c r="G503" s="24">
        <v>51250</v>
      </c>
      <c r="H503" s="24">
        <v>130.09</v>
      </c>
      <c r="I503" s="24">
        <v>1</v>
      </c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0</v>
      </c>
      <c r="P503" s="24">
        <v>0</v>
      </c>
      <c r="Q503" s="24">
        <v>0</v>
      </c>
      <c r="R503" s="24">
        <v>0</v>
      </c>
      <c r="S503" s="24">
        <v>0</v>
      </c>
      <c r="T503" s="24" t="s">
        <v>68</v>
      </c>
      <c r="U503" s="21">
        <v>0</v>
      </c>
      <c r="V503" s="21">
        <v>0</v>
      </c>
      <c r="W503" s="22">
        <v>0</v>
      </c>
    </row>
    <row r="504" spans="2:23" x14ac:dyDescent="0.25">
      <c r="B504" s="18" t="s">
        <v>28</v>
      </c>
      <c r="C504" s="19" t="s">
        <v>52</v>
      </c>
      <c r="D504" s="18" t="s">
        <v>121</v>
      </c>
      <c r="E504" s="18" t="s">
        <v>86</v>
      </c>
      <c r="F504" s="23">
        <v>131.93</v>
      </c>
      <c r="G504" s="24">
        <v>53200</v>
      </c>
      <c r="H504" s="24">
        <v>132.52000000000001</v>
      </c>
      <c r="I504" s="24">
        <v>1</v>
      </c>
      <c r="J504" s="24">
        <v>33.755053181935203</v>
      </c>
      <c r="K504" s="24">
        <v>5.8098190344925797E-2</v>
      </c>
      <c r="L504" s="24">
        <v>32.294131466065501</v>
      </c>
      <c r="M504" s="24">
        <v>5.3178028175252003E-2</v>
      </c>
      <c r="N504" s="24">
        <v>1.4609217158697501</v>
      </c>
      <c r="O504" s="24">
        <v>4.9201621696738397E-3</v>
      </c>
      <c r="P504" s="24">
        <v>-0.29814870851686098</v>
      </c>
      <c r="Q504" s="24">
        <v>-0.29814870851685998</v>
      </c>
      <c r="R504" s="24">
        <v>0</v>
      </c>
      <c r="S504" s="24">
        <v>4.5326363453799998E-6</v>
      </c>
      <c r="T504" s="24" t="s">
        <v>68</v>
      </c>
      <c r="U504" s="21">
        <v>-0.21137536947803401</v>
      </c>
      <c r="V504" s="21">
        <v>-7.0677058233564599E-2</v>
      </c>
      <c r="W504" s="22">
        <v>-0.140696107415131</v>
      </c>
    </row>
    <row r="505" spans="2:23" x14ac:dyDescent="0.25">
      <c r="B505" s="18" t="s">
        <v>28</v>
      </c>
      <c r="C505" s="19" t="s">
        <v>52</v>
      </c>
      <c r="D505" s="18" t="s">
        <v>121</v>
      </c>
      <c r="E505" s="18" t="s">
        <v>87</v>
      </c>
      <c r="F505" s="23">
        <v>133.25</v>
      </c>
      <c r="G505" s="24">
        <v>53100</v>
      </c>
      <c r="H505" s="24">
        <v>133.25</v>
      </c>
      <c r="I505" s="24">
        <v>1</v>
      </c>
      <c r="J505" s="24">
        <v>-3.0632589999999998E-12</v>
      </c>
      <c r="K505" s="24">
        <v>0</v>
      </c>
      <c r="L505" s="24">
        <v>-7.57032E-13</v>
      </c>
      <c r="M505" s="24">
        <v>0</v>
      </c>
      <c r="N505" s="24">
        <v>-2.3062269999999998E-12</v>
      </c>
      <c r="O505" s="24">
        <v>0</v>
      </c>
      <c r="P505" s="24">
        <v>-1.2334509999999999E-12</v>
      </c>
      <c r="Q505" s="24">
        <v>-1.2334519999999999E-12</v>
      </c>
      <c r="R505" s="24">
        <v>0</v>
      </c>
      <c r="S505" s="24">
        <v>0</v>
      </c>
      <c r="T505" s="24" t="s">
        <v>68</v>
      </c>
      <c r="U505" s="21">
        <v>0</v>
      </c>
      <c r="V505" s="21">
        <v>0</v>
      </c>
      <c r="W505" s="22">
        <v>0</v>
      </c>
    </row>
    <row r="506" spans="2:23" x14ac:dyDescent="0.25">
      <c r="B506" s="18" t="s">
        <v>28</v>
      </c>
      <c r="C506" s="19" t="s">
        <v>52</v>
      </c>
      <c r="D506" s="18" t="s">
        <v>121</v>
      </c>
      <c r="E506" s="18" t="s">
        <v>88</v>
      </c>
      <c r="F506" s="23">
        <v>133.25</v>
      </c>
      <c r="G506" s="24">
        <v>52000</v>
      </c>
      <c r="H506" s="24">
        <v>133.25</v>
      </c>
      <c r="I506" s="24">
        <v>1</v>
      </c>
      <c r="J506" s="24">
        <v>-3.0632589999999998E-12</v>
      </c>
      <c r="K506" s="24">
        <v>0</v>
      </c>
      <c r="L506" s="24">
        <v>-7.57032E-13</v>
      </c>
      <c r="M506" s="24">
        <v>0</v>
      </c>
      <c r="N506" s="24">
        <v>-2.3062269999999998E-12</v>
      </c>
      <c r="O506" s="24">
        <v>0</v>
      </c>
      <c r="P506" s="24">
        <v>-1.2334509999999999E-12</v>
      </c>
      <c r="Q506" s="24">
        <v>-1.2334519999999999E-12</v>
      </c>
      <c r="R506" s="24">
        <v>0</v>
      </c>
      <c r="S506" s="24">
        <v>0</v>
      </c>
      <c r="T506" s="24" t="s">
        <v>68</v>
      </c>
      <c r="U506" s="21">
        <v>0</v>
      </c>
      <c r="V506" s="21">
        <v>0</v>
      </c>
      <c r="W506" s="22">
        <v>0</v>
      </c>
    </row>
    <row r="507" spans="2:23" x14ac:dyDescent="0.25">
      <c r="B507" s="18" t="s">
        <v>28</v>
      </c>
      <c r="C507" s="19" t="s">
        <v>52</v>
      </c>
      <c r="D507" s="18" t="s">
        <v>121</v>
      </c>
      <c r="E507" s="18" t="s">
        <v>88</v>
      </c>
      <c r="F507" s="23">
        <v>133.25</v>
      </c>
      <c r="G507" s="24">
        <v>53050</v>
      </c>
      <c r="H507" s="24">
        <v>133.08000000000001</v>
      </c>
      <c r="I507" s="24">
        <v>1</v>
      </c>
      <c r="J507" s="24">
        <v>-64.9194675816737</v>
      </c>
      <c r="K507" s="24">
        <v>3.9616650348226999E-2</v>
      </c>
      <c r="L507" s="24">
        <v>-65.161351732598703</v>
      </c>
      <c r="M507" s="24">
        <v>3.9912416540422803E-2</v>
      </c>
      <c r="N507" s="24">
        <v>0.241884150925054</v>
      </c>
      <c r="O507" s="24">
        <v>-2.9576619219579898E-4</v>
      </c>
      <c r="P507" s="24">
        <v>8.1888327296817998E-2</v>
      </c>
      <c r="Q507" s="24">
        <v>8.1888327296817998E-2</v>
      </c>
      <c r="R507" s="24">
        <v>0</v>
      </c>
      <c r="S507" s="24">
        <v>6.3033562586000005E-8</v>
      </c>
      <c r="T507" s="24" t="s">
        <v>69</v>
      </c>
      <c r="U507" s="21">
        <v>1.73460067350246E-3</v>
      </c>
      <c r="V507" s="21">
        <v>0</v>
      </c>
      <c r="W507" s="22">
        <v>1.7346278434366401E-3</v>
      </c>
    </row>
    <row r="508" spans="2:23" x14ac:dyDescent="0.25">
      <c r="B508" s="18" t="s">
        <v>28</v>
      </c>
      <c r="C508" s="19" t="s">
        <v>52</v>
      </c>
      <c r="D508" s="18" t="s">
        <v>121</v>
      </c>
      <c r="E508" s="18" t="s">
        <v>88</v>
      </c>
      <c r="F508" s="23">
        <v>133.25</v>
      </c>
      <c r="G508" s="24">
        <v>53050</v>
      </c>
      <c r="H508" s="24">
        <v>133.08000000000001</v>
      </c>
      <c r="I508" s="24">
        <v>2</v>
      </c>
      <c r="J508" s="24">
        <v>-57.643029884254098</v>
      </c>
      <c r="K508" s="24">
        <v>2.8243110601014601E-2</v>
      </c>
      <c r="L508" s="24">
        <v>-57.857802676756101</v>
      </c>
      <c r="M508" s="24">
        <v>2.8453965309950702E-2</v>
      </c>
      <c r="N508" s="24">
        <v>0.21477279250195999</v>
      </c>
      <c r="O508" s="24">
        <v>-2.1085470893614599E-4</v>
      </c>
      <c r="P508" s="24">
        <v>7.2709950856856803E-2</v>
      </c>
      <c r="Q508" s="24">
        <v>7.2709950856856706E-2</v>
      </c>
      <c r="R508" s="24">
        <v>0</v>
      </c>
      <c r="S508" s="24">
        <v>4.4937264105999998E-8</v>
      </c>
      <c r="T508" s="24" t="s">
        <v>69</v>
      </c>
      <c r="U508" s="21">
        <v>8.4329074098487295E-3</v>
      </c>
      <c r="V508" s="21">
        <v>0</v>
      </c>
      <c r="W508" s="22">
        <v>8.4330394987742995E-3</v>
      </c>
    </row>
    <row r="509" spans="2:23" x14ac:dyDescent="0.25">
      <c r="B509" s="18" t="s">
        <v>28</v>
      </c>
      <c r="C509" s="19" t="s">
        <v>52</v>
      </c>
      <c r="D509" s="18" t="s">
        <v>121</v>
      </c>
      <c r="E509" s="18" t="s">
        <v>88</v>
      </c>
      <c r="F509" s="23">
        <v>133.25</v>
      </c>
      <c r="G509" s="24">
        <v>53100</v>
      </c>
      <c r="H509" s="24">
        <v>133.25</v>
      </c>
      <c r="I509" s="24">
        <v>2</v>
      </c>
      <c r="J509" s="24">
        <v>-3.0632589999999998E-12</v>
      </c>
      <c r="K509" s="24">
        <v>0</v>
      </c>
      <c r="L509" s="24">
        <v>-7.57032E-13</v>
      </c>
      <c r="M509" s="24">
        <v>0</v>
      </c>
      <c r="N509" s="24">
        <v>-2.3062269999999998E-12</v>
      </c>
      <c r="O509" s="24">
        <v>0</v>
      </c>
      <c r="P509" s="24">
        <v>-1.2334509999999999E-12</v>
      </c>
      <c r="Q509" s="24">
        <v>-1.2334519999999999E-12</v>
      </c>
      <c r="R509" s="24">
        <v>0</v>
      </c>
      <c r="S509" s="24">
        <v>0</v>
      </c>
      <c r="T509" s="24" t="s">
        <v>68</v>
      </c>
      <c r="U509" s="21">
        <v>0</v>
      </c>
      <c r="V509" s="21">
        <v>0</v>
      </c>
      <c r="W509" s="22">
        <v>0</v>
      </c>
    </row>
    <row r="510" spans="2:23" x14ac:dyDescent="0.25">
      <c r="B510" s="18" t="s">
        <v>28</v>
      </c>
      <c r="C510" s="19" t="s">
        <v>52</v>
      </c>
      <c r="D510" s="18" t="s">
        <v>121</v>
      </c>
      <c r="E510" s="18" t="s">
        <v>89</v>
      </c>
      <c r="F510" s="23">
        <v>133.4</v>
      </c>
      <c r="G510" s="24">
        <v>53000</v>
      </c>
      <c r="H510" s="24">
        <v>133.25</v>
      </c>
      <c r="I510" s="24">
        <v>1</v>
      </c>
      <c r="J510" s="24">
        <v>-19.901698394062102</v>
      </c>
      <c r="K510" s="24">
        <v>0</v>
      </c>
      <c r="L510" s="24">
        <v>-19.5280247282302</v>
      </c>
      <c r="M510" s="24">
        <v>0</v>
      </c>
      <c r="N510" s="24">
        <v>-0.37367366583185002</v>
      </c>
      <c r="O510" s="24">
        <v>0</v>
      </c>
      <c r="P510" s="24">
        <v>6.2781670638463005E-4</v>
      </c>
      <c r="Q510" s="24">
        <v>6.2781670638463005E-4</v>
      </c>
      <c r="R510" s="24">
        <v>0</v>
      </c>
      <c r="S510" s="24">
        <v>0</v>
      </c>
      <c r="T510" s="24" t="s">
        <v>69</v>
      </c>
      <c r="U510" s="21">
        <v>-5.6051049874779602E-2</v>
      </c>
      <c r="V510" s="21">
        <v>0</v>
      </c>
      <c r="W510" s="22">
        <v>-5.6050171918625803E-2</v>
      </c>
    </row>
    <row r="511" spans="2:23" x14ac:dyDescent="0.25">
      <c r="B511" s="18" t="s">
        <v>28</v>
      </c>
      <c r="C511" s="19" t="s">
        <v>52</v>
      </c>
      <c r="D511" s="18" t="s">
        <v>121</v>
      </c>
      <c r="E511" s="18" t="s">
        <v>89</v>
      </c>
      <c r="F511" s="23">
        <v>133.4</v>
      </c>
      <c r="G511" s="24">
        <v>53000</v>
      </c>
      <c r="H511" s="24">
        <v>133.25</v>
      </c>
      <c r="I511" s="24">
        <v>3</v>
      </c>
      <c r="J511" s="24">
        <v>-17.5798335814216</v>
      </c>
      <c r="K511" s="24">
        <v>0</v>
      </c>
      <c r="L511" s="24">
        <v>-17.249755176603401</v>
      </c>
      <c r="M511" s="24">
        <v>0</v>
      </c>
      <c r="N511" s="24">
        <v>-0.33007840481818501</v>
      </c>
      <c r="O511" s="24">
        <v>0</v>
      </c>
      <c r="P511" s="24">
        <v>5.5457142395250398E-4</v>
      </c>
      <c r="Q511" s="24">
        <v>5.5457142395250398E-4</v>
      </c>
      <c r="R511" s="24">
        <v>0</v>
      </c>
      <c r="S511" s="24">
        <v>0</v>
      </c>
      <c r="T511" s="24" t="s">
        <v>69</v>
      </c>
      <c r="U511" s="21">
        <v>-4.95117607227296E-2</v>
      </c>
      <c r="V511" s="21">
        <v>0</v>
      </c>
      <c r="W511" s="22">
        <v>-4.9510985194793702E-2</v>
      </c>
    </row>
    <row r="512" spans="2:23" x14ac:dyDescent="0.25">
      <c r="B512" s="18" t="s">
        <v>28</v>
      </c>
      <c r="C512" s="19" t="s">
        <v>52</v>
      </c>
      <c r="D512" s="18" t="s">
        <v>121</v>
      </c>
      <c r="E512" s="18" t="s">
        <v>89</v>
      </c>
      <c r="F512" s="23">
        <v>133.4</v>
      </c>
      <c r="G512" s="24">
        <v>53000</v>
      </c>
      <c r="H512" s="24">
        <v>133.25</v>
      </c>
      <c r="I512" s="24">
        <v>4</v>
      </c>
      <c r="J512" s="24">
        <v>-19.294939296682099</v>
      </c>
      <c r="K512" s="24">
        <v>0</v>
      </c>
      <c r="L512" s="24">
        <v>-18.9326581206622</v>
      </c>
      <c r="M512" s="24">
        <v>0</v>
      </c>
      <c r="N512" s="24">
        <v>-0.362281176019907</v>
      </c>
      <c r="O512" s="24">
        <v>0</v>
      </c>
      <c r="P512" s="24">
        <v>6.0867595314634195E-4</v>
      </c>
      <c r="Q512" s="24">
        <v>6.0867595314634195E-4</v>
      </c>
      <c r="R512" s="24">
        <v>0</v>
      </c>
      <c r="S512" s="24">
        <v>0</v>
      </c>
      <c r="T512" s="24" t="s">
        <v>69</v>
      </c>
      <c r="U512" s="21">
        <v>-5.43421764029881E-2</v>
      </c>
      <c r="V512" s="21">
        <v>0</v>
      </c>
      <c r="W512" s="22">
        <v>-5.4341325213790197E-2</v>
      </c>
    </row>
    <row r="513" spans="2:23" x14ac:dyDescent="0.25">
      <c r="B513" s="18" t="s">
        <v>28</v>
      </c>
      <c r="C513" s="19" t="s">
        <v>52</v>
      </c>
      <c r="D513" s="18" t="s">
        <v>121</v>
      </c>
      <c r="E513" s="18" t="s">
        <v>89</v>
      </c>
      <c r="F513" s="23">
        <v>133.4</v>
      </c>
      <c r="G513" s="24">
        <v>53204</v>
      </c>
      <c r="H513" s="24">
        <v>133.09</v>
      </c>
      <c r="I513" s="24">
        <v>1</v>
      </c>
      <c r="J513" s="24">
        <v>-2.16687432821259</v>
      </c>
      <c r="K513" s="24">
        <v>6.0006500847529099E-4</v>
      </c>
      <c r="L513" s="24">
        <v>-1.89881641474028</v>
      </c>
      <c r="M513" s="24">
        <v>4.60783382686177E-4</v>
      </c>
      <c r="N513" s="24">
        <v>-0.26805791347230301</v>
      </c>
      <c r="O513" s="24">
        <v>1.3928162578911299E-4</v>
      </c>
      <c r="P513" s="24">
        <v>-3.7000812958333398E-4</v>
      </c>
      <c r="Q513" s="24">
        <v>-3.7000812958333398E-4</v>
      </c>
      <c r="R513" s="24">
        <v>0</v>
      </c>
      <c r="S513" s="24">
        <v>1.7496589E-11</v>
      </c>
      <c r="T513" s="24" t="s">
        <v>69</v>
      </c>
      <c r="U513" s="21">
        <v>-6.45393729481442E-2</v>
      </c>
      <c r="V513" s="21">
        <v>0</v>
      </c>
      <c r="W513" s="22">
        <v>-6.4538362035060998E-2</v>
      </c>
    </row>
    <row r="514" spans="2:23" x14ac:dyDescent="0.25">
      <c r="B514" s="18" t="s">
        <v>28</v>
      </c>
      <c r="C514" s="19" t="s">
        <v>52</v>
      </c>
      <c r="D514" s="18" t="s">
        <v>121</v>
      </c>
      <c r="E514" s="18" t="s">
        <v>89</v>
      </c>
      <c r="F514" s="23">
        <v>133.4</v>
      </c>
      <c r="G514" s="24">
        <v>53304</v>
      </c>
      <c r="H514" s="24">
        <v>133.81</v>
      </c>
      <c r="I514" s="24">
        <v>1</v>
      </c>
      <c r="J514" s="24">
        <v>21.058555382839501</v>
      </c>
      <c r="K514" s="24">
        <v>4.1108997371083297E-2</v>
      </c>
      <c r="L514" s="24">
        <v>21.2297807982698</v>
      </c>
      <c r="M514" s="24">
        <v>4.1780223047237698E-2</v>
      </c>
      <c r="N514" s="24">
        <v>-0.17122541543033401</v>
      </c>
      <c r="O514" s="24">
        <v>-6.7122567615439095E-4</v>
      </c>
      <c r="P514" s="24">
        <v>-2.36380739557125E-4</v>
      </c>
      <c r="Q514" s="24">
        <v>-2.3638073955712399E-4</v>
      </c>
      <c r="R514" s="24">
        <v>0</v>
      </c>
      <c r="S514" s="24">
        <v>5.1796920000000001E-12</v>
      </c>
      <c r="T514" s="24" t="s">
        <v>68</v>
      </c>
      <c r="U514" s="21">
        <v>-1.9476686136170901E-2</v>
      </c>
      <c r="V514" s="21">
        <v>0</v>
      </c>
      <c r="W514" s="22">
        <v>-1.9476381062911999E-2</v>
      </c>
    </row>
    <row r="515" spans="2:23" x14ac:dyDescent="0.25">
      <c r="B515" s="18" t="s">
        <v>28</v>
      </c>
      <c r="C515" s="19" t="s">
        <v>52</v>
      </c>
      <c r="D515" s="18" t="s">
        <v>121</v>
      </c>
      <c r="E515" s="18" t="s">
        <v>89</v>
      </c>
      <c r="F515" s="23">
        <v>133.4</v>
      </c>
      <c r="G515" s="24">
        <v>53354</v>
      </c>
      <c r="H515" s="24">
        <v>133.53</v>
      </c>
      <c r="I515" s="24">
        <v>1</v>
      </c>
      <c r="J515" s="24">
        <v>18.280891218217</v>
      </c>
      <c r="K515" s="24">
        <v>7.0180106583779796E-3</v>
      </c>
      <c r="L515" s="24">
        <v>17.775388396001901</v>
      </c>
      <c r="M515" s="24">
        <v>6.6352530852030901E-3</v>
      </c>
      <c r="N515" s="24">
        <v>0.50550282221514298</v>
      </c>
      <c r="O515" s="24">
        <v>3.8275757317488598E-4</v>
      </c>
      <c r="P515" s="24">
        <v>-4.4960632365256799E-3</v>
      </c>
      <c r="Q515" s="24">
        <v>-4.4960632365256799E-3</v>
      </c>
      <c r="R515" s="24">
        <v>0</v>
      </c>
      <c r="S515" s="24">
        <v>4.2450627700000001E-10</v>
      </c>
      <c r="T515" s="24" t="s">
        <v>68</v>
      </c>
      <c r="U515" s="21">
        <v>-1.4630627384180001E-2</v>
      </c>
      <c r="V515" s="21">
        <v>0</v>
      </c>
      <c r="W515" s="22">
        <v>-1.4630398217208599E-2</v>
      </c>
    </row>
    <row r="516" spans="2:23" x14ac:dyDescent="0.25">
      <c r="B516" s="18" t="s">
        <v>28</v>
      </c>
      <c r="C516" s="19" t="s">
        <v>52</v>
      </c>
      <c r="D516" s="18" t="s">
        <v>121</v>
      </c>
      <c r="E516" s="18" t="s">
        <v>89</v>
      </c>
      <c r="F516" s="23">
        <v>133.4</v>
      </c>
      <c r="G516" s="24">
        <v>53454</v>
      </c>
      <c r="H516" s="24">
        <v>133.61000000000001</v>
      </c>
      <c r="I516" s="24">
        <v>1</v>
      </c>
      <c r="J516" s="24">
        <v>12.2461722011218</v>
      </c>
      <c r="K516" s="24">
        <v>1.02278676301238E-2</v>
      </c>
      <c r="L516" s="24">
        <v>11.756423408527199</v>
      </c>
      <c r="M516" s="24">
        <v>9.4261601107906191E-3</v>
      </c>
      <c r="N516" s="24">
        <v>0.48974879259458498</v>
      </c>
      <c r="O516" s="24">
        <v>8.0170751933318705E-4</v>
      </c>
      <c r="P516" s="24">
        <v>-4.2501573092317097E-3</v>
      </c>
      <c r="Q516" s="24">
        <v>-4.2501573092317002E-3</v>
      </c>
      <c r="R516" s="24">
        <v>0</v>
      </c>
      <c r="S516" s="24">
        <v>1.2319536939999999E-9</v>
      </c>
      <c r="T516" s="24" t="s">
        <v>68</v>
      </c>
      <c r="U516" s="21">
        <v>4.18471592371029E-3</v>
      </c>
      <c r="V516" s="21">
        <v>0</v>
      </c>
      <c r="W516" s="22">
        <v>4.1847814710480298E-3</v>
      </c>
    </row>
    <row r="517" spans="2:23" x14ac:dyDescent="0.25">
      <c r="B517" s="18" t="s">
        <v>28</v>
      </c>
      <c r="C517" s="19" t="s">
        <v>52</v>
      </c>
      <c r="D517" s="18" t="s">
        <v>121</v>
      </c>
      <c r="E517" s="18" t="s">
        <v>89</v>
      </c>
      <c r="F517" s="23">
        <v>133.4</v>
      </c>
      <c r="G517" s="24">
        <v>53604</v>
      </c>
      <c r="H517" s="24">
        <v>133.69999999999999</v>
      </c>
      <c r="I517" s="24">
        <v>1</v>
      </c>
      <c r="J517" s="24">
        <v>19.930383012601499</v>
      </c>
      <c r="K517" s="24">
        <v>1.7279077265761202E-2</v>
      </c>
      <c r="L517" s="24">
        <v>19.731206997984099</v>
      </c>
      <c r="M517" s="24">
        <v>1.6935443037482401E-2</v>
      </c>
      <c r="N517" s="24">
        <v>0.199176014617367</v>
      </c>
      <c r="O517" s="24">
        <v>3.4363422827878899E-4</v>
      </c>
      <c r="P517" s="24">
        <v>2.9550278654845198E-3</v>
      </c>
      <c r="Q517" s="24">
        <v>2.9550278654845198E-3</v>
      </c>
      <c r="R517" s="24">
        <v>0</v>
      </c>
      <c r="S517" s="24">
        <v>3.7985025100000001E-10</v>
      </c>
      <c r="T517" s="24" t="s">
        <v>68</v>
      </c>
      <c r="U517" s="21">
        <v>-1.3860453198574299E-2</v>
      </c>
      <c r="V517" s="21">
        <v>0</v>
      </c>
      <c r="W517" s="22">
        <v>-1.38602360952335E-2</v>
      </c>
    </row>
    <row r="518" spans="2:23" x14ac:dyDescent="0.25">
      <c r="B518" s="18" t="s">
        <v>28</v>
      </c>
      <c r="C518" s="19" t="s">
        <v>52</v>
      </c>
      <c r="D518" s="18" t="s">
        <v>121</v>
      </c>
      <c r="E518" s="18" t="s">
        <v>89</v>
      </c>
      <c r="F518" s="23">
        <v>133.4</v>
      </c>
      <c r="G518" s="24">
        <v>53654</v>
      </c>
      <c r="H518" s="24">
        <v>133.38</v>
      </c>
      <c r="I518" s="24">
        <v>1</v>
      </c>
      <c r="J518" s="24">
        <v>-12.6146535958709</v>
      </c>
      <c r="K518" s="24">
        <v>7.7607450002180898E-3</v>
      </c>
      <c r="L518" s="24">
        <v>-12.925237893252801</v>
      </c>
      <c r="M518" s="24">
        <v>8.1476027471043908E-3</v>
      </c>
      <c r="N518" s="24">
        <v>0.31058429738186599</v>
      </c>
      <c r="O518" s="24">
        <v>-3.8685774688629999E-4</v>
      </c>
      <c r="P518" s="24">
        <v>4.6065174649521003E-3</v>
      </c>
      <c r="Q518" s="24">
        <v>4.6065174649521003E-3</v>
      </c>
      <c r="R518" s="24">
        <v>0</v>
      </c>
      <c r="S518" s="24">
        <v>1.0348995540000001E-9</v>
      </c>
      <c r="T518" s="24" t="s">
        <v>68</v>
      </c>
      <c r="U518" s="21">
        <v>-4.53912689095229E-2</v>
      </c>
      <c r="V518" s="21">
        <v>0</v>
      </c>
      <c r="W518" s="22">
        <v>-4.5390557922949902E-2</v>
      </c>
    </row>
    <row r="519" spans="2:23" x14ac:dyDescent="0.25">
      <c r="B519" s="18" t="s">
        <v>28</v>
      </c>
      <c r="C519" s="19" t="s">
        <v>52</v>
      </c>
      <c r="D519" s="18" t="s">
        <v>121</v>
      </c>
      <c r="E519" s="18" t="s">
        <v>90</v>
      </c>
      <c r="F519" s="23">
        <v>133.08000000000001</v>
      </c>
      <c r="G519" s="24">
        <v>53150</v>
      </c>
      <c r="H519" s="24">
        <v>132.97999999999999</v>
      </c>
      <c r="I519" s="24">
        <v>1</v>
      </c>
      <c r="J519" s="24">
        <v>-0.76718184806555201</v>
      </c>
      <c r="K519" s="24">
        <v>1.6103220151714998E-5</v>
      </c>
      <c r="L519" s="24">
        <v>-2.3053260036789802</v>
      </c>
      <c r="M519" s="24">
        <v>1.4540548562140499E-4</v>
      </c>
      <c r="N519" s="24">
        <v>1.5381441556134201</v>
      </c>
      <c r="O519" s="24">
        <v>-1.2930226546968999E-4</v>
      </c>
      <c r="P519" s="24">
        <v>4.4205247017669201E-3</v>
      </c>
      <c r="Q519" s="24">
        <v>4.4205247017669097E-3</v>
      </c>
      <c r="R519" s="24">
        <v>0</v>
      </c>
      <c r="S519" s="24">
        <v>5.3464281700000004E-10</v>
      </c>
      <c r="T519" s="24" t="s">
        <v>69</v>
      </c>
      <c r="U519" s="21">
        <v>0.13661333518594401</v>
      </c>
      <c r="V519" s="21">
        <v>0</v>
      </c>
      <c r="W519" s="22">
        <v>0.13661547503022101</v>
      </c>
    </row>
    <row r="520" spans="2:23" x14ac:dyDescent="0.25">
      <c r="B520" s="18" t="s">
        <v>28</v>
      </c>
      <c r="C520" s="19" t="s">
        <v>52</v>
      </c>
      <c r="D520" s="18" t="s">
        <v>121</v>
      </c>
      <c r="E520" s="18" t="s">
        <v>90</v>
      </c>
      <c r="F520" s="23">
        <v>133.08000000000001</v>
      </c>
      <c r="G520" s="24">
        <v>53150</v>
      </c>
      <c r="H520" s="24">
        <v>132.97999999999999</v>
      </c>
      <c r="I520" s="24">
        <v>2</v>
      </c>
      <c r="J520" s="24">
        <v>-0.76492930593786002</v>
      </c>
      <c r="K520" s="24">
        <v>1.6026350332031999E-5</v>
      </c>
      <c r="L520" s="24">
        <v>-2.2985572773926202</v>
      </c>
      <c r="M520" s="24">
        <v>1.4471138261868099E-4</v>
      </c>
      <c r="N520" s="24">
        <v>1.53362797145476</v>
      </c>
      <c r="O520" s="24">
        <v>-1.2868503228664901E-4</v>
      </c>
      <c r="P520" s="24">
        <v>4.4075454868102498E-3</v>
      </c>
      <c r="Q520" s="24">
        <v>4.4075454868102402E-3</v>
      </c>
      <c r="R520" s="24">
        <v>0</v>
      </c>
      <c r="S520" s="24">
        <v>5.3209066300000005E-10</v>
      </c>
      <c r="T520" s="24" t="s">
        <v>69</v>
      </c>
      <c r="U520" s="21">
        <v>0.13624382730041801</v>
      </c>
      <c r="V520" s="21">
        <v>0</v>
      </c>
      <c r="W520" s="22">
        <v>0.136245961356905</v>
      </c>
    </row>
    <row r="521" spans="2:23" x14ac:dyDescent="0.25">
      <c r="B521" s="18" t="s">
        <v>28</v>
      </c>
      <c r="C521" s="19" t="s">
        <v>52</v>
      </c>
      <c r="D521" s="18" t="s">
        <v>121</v>
      </c>
      <c r="E521" s="18" t="s">
        <v>90</v>
      </c>
      <c r="F521" s="23">
        <v>133.08000000000001</v>
      </c>
      <c r="G521" s="24">
        <v>53900</v>
      </c>
      <c r="H521" s="24">
        <v>132.96</v>
      </c>
      <c r="I521" s="24">
        <v>1</v>
      </c>
      <c r="J521" s="24">
        <v>-2.8149101744515499</v>
      </c>
      <c r="K521" s="24">
        <v>3.7162243471182697E-4</v>
      </c>
      <c r="L521" s="24">
        <v>-3.7941343444086799</v>
      </c>
      <c r="M521" s="24">
        <v>6.7514685935846802E-4</v>
      </c>
      <c r="N521" s="24">
        <v>0.97922416995713002</v>
      </c>
      <c r="O521" s="24">
        <v>-3.0352442464664099E-4</v>
      </c>
      <c r="P521" s="24">
        <v>-7.4743188286995499E-2</v>
      </c>
      <c r="Q521" s="24">
        <v>-7.4743188286995402E-2</v>
      </c>
      <c r="R521" s="24">
        <v>0</v>
      </c>
      <c r="S521" s="24">
        <v>2.6200892276E-7</v>
      </c>
      <c r="T521" s="24" t="s">
        <v>69</v>
      </c>
      <c r="U521" s="21">
        <v>7.7132081428363905E-2</v>
      </c>
      <c r="V521" s="21">
        <v>0</v>
      </c>
      <c r="W521" s="22">
        <v>7.71332895874563E-2</v>
      </c>
    </row>
    <row r="522" spans="2:23" x14ac:dyDescent="0.25">
      <c r="B522" s="18" t="s">
        <v>28</v>
      </c>
      <c r="C522" s="19" t="s">
        <v>52</v>
      </c>
      <c r="D522" s="18" t="s">
        <v>121</v>
      </c>
      <c r="E522" s="18" t="s">
        <v>90</v>
      </c>
      <c r="F522" s="23">
        <v>133.08000000000001</v>
      </c>
      <c r="G522" s="24">
        <v>53900</v>
      </c>
      <c r="H522" s="24">
        <v>132.96</v>
      </c>
      <c r="I522" s="24">
        <v>2</v>
      </c>
      <c r="J522" s="24">
        <v>-2.8179501337328698</v>
      </c>
      <c r="K522" s="24">
        <v>3.7210790092777102E-4</v>
      </c>
      <c r="L522" s="24">
        <v>-3.7982318158020001</v>
      </c>
      <c r="M522" s="24">
        <v>6.76028832459095E-4</v>
      </c>
      <c r="N522" s="24">
        <v>0.98028168206912603</v>
      </c>
      <c r="O522" s="24">
        <v>-3.0392093153132398E-4</v>
      </c>
      <c r="P522" s="24">
        <v>-7.4823907114578495E-2</v>
      </c>
      <c r="Q522" s="24">
        <v>-7.4823907114578397E-2</v>
      </c>
      <c r="R522" s="24">
        <v>0</v>
      </c>
      <c r="S522" s="24">
        <v>2.6235119617600001E-7</v>
      </c>
      <c r="T522" s="24" t="s">
        <v>69</v>
      </c>
      <c r="U522" s="21">
        <v>7.7206239536002794E-2</v>
      </c>
      <c r="V522" s="21">
        <v>0</v>
      </c>
      <c r="W522" s="22">
        <v>7.7207448856671496E-2</v>
      </c>
    </row>
    <row r="523" spans="2:23" x14ac:dyDescent="0.25">
      <c r="B523" s="18" t="s">
        <v>28</v>
      </c>
      <c r="C523" s="19" t="s">
        <v>52</v>
      </c>
      <c r="D523" s="18" t="s">
        <v>121</v>
      </c>
      <c r="E523" s="18" t="s">
        <v>91</v>
      </c>
      <c r="F523" s="23">
        <v>132.97999999999999</v>
      </c>
      <c r="G523" s="24">
        <v>53550</v>
      </c>
      <c r="H523" s="24">
        <v>132.84</v>
      </c>
      <c r="I523" s="24">
        <v>1</v>
      </c>
      <c r="J523" s="24">
        <v>-6.90749421668521</v>
      </c>
      <c r="K523" s="24">
        <v>1.17232011400647E-3</v>
      </c>
      <c r="L523" s="24">
        <v>-8.4156027132792595</v>
      </c>
      <c r="M523" s="24">
        <v>1.7401056070119E-3</v>
      </c>
      <c r="N523" s="24">
        <v>1.5081084965940501</v>
      </c>
      <c r="O523" s="24">
        <v>-5.6778549300543E-4</v>
      </c>
      <c r="P523" s="24">
        <v>-6.2359072847453401E-2</v>
      </c>
      <c r="Q523" s="24">
        <v>-6.2359072847453297E-2</v>
      </c>
      <c r="R523" s="24">
        <v>0</v>
      </c>
      <c r="S523" s="24">
        <v>9.5544227954000001E-8</v>
      </c>
      <c r="T523" s="24" t="s">
        <v>68</v>
      </c>
      <c r="U523" s="21">
        <v>0.13567081964779501</v>
      </c>
      <c r="V523" s="21">
        <v>0</v>
      </c>
      <c r="W523" s="22">
        <v>0.13567294472897101</v>
      </c>
    </row>
    <row r="524" spans="2:23" x14ac:dyDescent="0.25">
      <c r="B524" s="18" t="s">
        <v>28</v>
      </c>
      <c r="C524" s="19" t="s">
        <v>52</v>
      </c>
      <c r="D524" s="18" t="s">
        <v>121</v>
      </c>
      <c r="E524" s="18" t="s">
        <v>91</v>
      </c>
      <c r="F524" s="23">
        <v>132.97999999999999</v>
      </c>
      <c r="G524" s="24">
        <v>54200</v>
      </c>
      <c r="H524" s="24">
        <v>132.96</v>
      </c>
      <c r="I524" s="24">
        <v>1</v>
      </c>
      <c r="J524" s="24">
        <v>3.2517409131311101</v>
      </c>
      <c r="K524" s="24">
        <v>6.9787205176463006E-5</v>
      </c>
      <c r="L524" s="24">
        <v>1.71774672235203</v>
      </c>
      <c r="M524" s="24">
        <v>1.9474315094198001E-5</v>
      </c>
      <c r="N524" s="24">
        <v>1.5339941907790799</v>
      </c>
      <c r="O524" s="24">
        <v>5.0312890082265002E-5</v>
      </c>
      <c r="P524" s="24">
        <v>-6.3438175837581101E-2</v>
      </c>
      <c r="Q524" s="24">
        <v>-6.3438175837581004E-2</v>
      </c>
      <c r="R524" s="24">
        <v>0</v>
      </c>
      <c r="S524" s="24">
        <v>2.6561054214000002E-8</v>
      </c>
      <c r="T524" s="24" t="s">
        <v>68</v>
      </c>
      <c r="U524" s="21">
        <v>3.73699888097924E-2</v>
      </c>
      <c r="V524" s="21">
        <v>0</v>
      </c>
      <c r="W524" s="22">
        <v>3.7370574154968202E-2</v>
      </c>
    </row>
    <row r="525" spans="2:23" x14ac:dyDescent="0.25">
      <c r="B525" s="18" t="s">
        <v>28</v>
      </c>
      <c r="C525" s="19" t="s">
        <v>52</v>
      </c>
      <c r="D525" s="18" t="s">
        <v>121</v>
      </c>
      <c r="E525" s="18" t="s">
        <v>92</v>
      </c>
      <c r="F525" s="23">
        <v>133.02000000000001</v>
      </c>
      <c r="G525" s="24">
        <v>53150</v>
      </c>
      <c r="H525" s="24">
        <v>132.97999999999999</v>
      </c>
      <c r="I525" s="24">
        <v>1</v>
      </c>
      <c r="J525" s="24">
        <v>-10.8358132222985</v>
      </c>
      <c r="K525" s="24">
        <v>0</v>
      </c>
      <c r="L525" s="24">
        <v>-10.7458325047555</v>
      </c>
      <c r="M525" s="24">
        <v>0</v>
      </c>
      <c r="N525" s="24">
        <v>-8.9980717543020103E-2</v>
      </c>
      <c r="O525" s="24">
        <v>0</v>
      </c>
      <c r="P525" s="24">
        <v>6.2816906020575197E-3</v>
      </c>
      <c r="Q525" s="24">
        <v>6.2816906020575197E-3</v>
      </c>
      <c r="R525" s="24">
        <v>0</v>
      </c>
      <c r="S525" s="24">
        <v>0</v>
      </c>
      <c r="T525" s="24" t="s">
        <v>68</v>
      </c>
      <c r="U525" s="21">
        <v>-3.59922870172264E-3</v>
      </c>
      <c r="V525" s="21">
        <v>0</v>
      </c>
      <c r="W525" s="22">
        <v>-3.59917232516957E-3</v>
      </c>
    </row>
    <row r="526" spans="2:23" x14ac:dyDescent="0.25">
      <c r="B526" s="18" t="s">
        <v>28</v>
      </c>
      <c r="C526" s="19" t="s">
        <v>52</v>
      </c>
      <c r="D526" s="18" t="s">
        <v>121</v>
      </c>
      <c r="E526" s="18" t="s">
        <v>92</v>
      </c>
      <c r="F526" s="23">
        <v>133.02000000000001</v>
      </c>
      <c r="G526" s="24">
        <v>53150</v>
      </c>
      <c r="H526" s="24">
        <v>132.97999999999999</v>
      </c>
      <c r="I526" s="24">
        <v>2</v>
      </c>
      <c r="J526" s="24">
        <v>-9.0978515478711994</v>
      </c>
      <c r="K526" s="24">
        <v>0</v>
      </c>
      <c r="L526" s="24">
        <v>-9.0223028840484893</v>
      </c>
      <c r="M526" s="24">
        <v>0</v>
      </c>
      <c r="N526" s="24">
        <v>-7.55486638227124E-2</v>
      </c>
      <c r="O526" s="24">
        <v>0</v>
      </c>
      <c r="P526" s="24">
        <v>5.2741670048188699E-3</v>
      </c>
      <c r="Q526" s="24">
        <v>5.2741670048188603E-3</v>
      </c>
      <c r="R526" s="24">
        <v>0</v>
      </c>
      <c r="S526" s="24">
        <v>0</v>
      </c>
      <c r="T526" s="24" t="s">
        <v>68</v>
      </c>
      <c r="U526" s="21">
        <v>-3.02194655291004E-3</v>
      </c>
      <c r="V526" s="21">
        <v>0</v>
      </c>
      <c r="W526" s="22">
        <v>-3.0218992186214098E-3</v>
      </c>
    </row>
    <row r="527" spans="2:23" x14ac:dyDescent="0.25">
      <c r="B527" s="18" t="s">
        <v>28</v>
      </c>
      <c r="C527" s="19" t="s">
        <v>52</v>
      </c>
      <c r="D527" s="18" t="s">
        <v>121</v>
      </c>
      <c r="E527" s="18" t="s">
        <v>92</v>
      </c>
      <c r="F527" s="23">
        <v>133.02000000000001</v>
      </c>
      <c r="G527" s="24">
        <v>53150</v>
      </c>
      <c r="H527" s="24">
        <v>132.97999999999999</v>
      </c>
      <c r="I527" s="24">
        <v>3</v>
      </c>
      <c r="J527" s="24">
        <v>-11.1316716037947</v>
      </c>
      <c r="K527" s="24">
        <v>0</v>
      </c>
      <c r="L527" s="24">
        <v>-11.039234074851199</v>
      </c>
      <c r="M527" s="24">
        <v>0</v>
      </c>
      <c r="N527" s="24">
        <v>-9.2437528943563302E-2</v>
      </c>
      <c r="O527" s="24">
        <v>0</v>
      </c>
      <c r="P527" s="24">
        <v>6.4532043386254104E-3</v>
      </c>
      <c r="Q527" s="24">
        <v>6.4532043386254104E-3</v>
      </c>
      <c r="R527" s="24">
        <v>0</v>
      </c>
      <c r="S527" s="24">
        <v>0</v>
      </c>
      <c r="T527" s="24" t="s">
        <v>68</v>
      </c>
      <c r="U527" s="21">
        <v>-3.6975011577444201E-3</v>
      </c>
      <c r="V527" s="21">
        <v>0</v>
      </c>
      <c r="W527" s="22">
        <v>-3.6974432418998E-3</v>
      </c>
    </row>
    <row r="528" spans="2:23" x14ac:dyDescent="0.25">
      <c r="B528" s="18" t="s">
        <v>28</v>
      </c>
      <c r="C528" s="19" t="s">
        <v>52</v>
      </c>
      <c r="D528" s="18" t="s">
        <v>121</v>
      </c>
      <c r="E528" s="18" t="s">
        <v>92</v>
      </c>
      <c r="F528" s="23">
        <v>133.02000000000001</v>
      </c>
      <c r="G528" s="24">
        <v>53654</v>
      </c>
      <c r="H528" s="24">
        <v>133.38</v>
      </c>
      <c r="I528" s="24">
        <v>1</v>
      </c>
      <c r="J528" s="24">
        <v>50.187396479693099</v>
      </c>
      <c r="K528" s="24">
        <v>7.9089527633871198E-2</v>
      </c>
      <c r="L528" s="24">
        <v>50.4429865127182</v>
      </c>
      <c r="M528" s="24">
        <v>7.98971394933191E-2</v>
      </c>
      <c r="N528" s="24">
        <v>-0.25559003302505501</v>
      </c>
      <c r="O528" s="24">
        <v>-8.0761185944790495E-4</v>
      </c>
      <c r="P528" s="24">
        <v>-3.78077266546361E-3</v>
      </c>
      <c r="Q528" s="24">
        <v>-3.78077266546361E-3</v>
      </c>
      <c r="R528" s="24">
        <v>0</v>
      </c>
      <c r="S528" s="24">
        <v>4.4883919699999999E-10</v>
      </c>
      <c r="T528" s="24" t="s">
        <v>68</v>
      </c>
      <c r="U528" s="21">
        <v>-1.5561487789444901E-2</v>
      </c>
      <c r="V528" s="21">
        <v>0</v>
      </c>
      <c r="W528" s="22">
        <v>-1.55612440419327E-2</v>
      </c>
    </row>
    <row r="529" spans="2:23" x14ac:dyDescent="0.25">
      <c r="B529" s="18" t="s">
        <v>28</v>
      </c>
      <c r="C529" s="19" t="s">
        <v>52</v>
      </c>
      <c r="D529" s="18" t="s">
        <v>121</v>
      </c>
      <c r="E529" s="18" t="s">
        <v>92</v>
      </c>
      <c r="F529" s="23">
        <v>133.02000000000001</v>
      </c>
      <c r="G529" s="24">
        <v>53654</v>
      </c>
      <c r="H529" s="24">
        <v>133.38</v>
      </c>
      <c r="I529" s="24">
        <v>2</v>
      </c>
      <c r="J529" s="24">
        <v>50.187396479693099</v>
      </c>
      <c r="K529" s="24">
        <v>7.9089527633871198E-2</v>
      </c>
      <c r="L529" s="24">
        <v>50.4429865127182</v>
      </c>
      <c r="M529" s="24">
        <v>7.98971394933191E-2</v>
      </c>
      <c r="N529" s="24">
        <v>-0.25559003302505501</v>
      </c>
      <c r="O529" s="24">
        <v>-8.0761185944790495E-4</v>
      </c>
      <c r="P529" s="24">
        <v>-3.78077266546361E-3</v>
      </c>
      <c r="Q529" s="24">
        <v>-3.78077266546361E-3</v>
      </c>
      <c r="R529" s="24">
        <v>0</v>
      </c>
      <c r="S529" s="24">
        <v>4.4883919699999999E-10</v>
      </c>
      <c r="T529" s="24" t="s">
        <v>68</v>
      </c>
      <c r="U529" s="21">
        <v>-1.5561487789444901E-2</v>
      </c>
      <c r="V529" s="21">
        <v>0</v>
      </c>
      <c r="W529" s="22">
        <v>-1.55612440419327E-2</v>
      </c>
    </row>
    <row r="530" spans="2:23" x14ac:dyDescent="0.25">
      <c r="B530" s="18" t="s">
        <v>28</v>
      </c>
      <c r="C530" s="19" t="s">
        <v>52</v>
      </c>
      <c r="D530" s="18" t="s">
        <v>121</v>
      </c>
      <c r="E530" s="18" t="s">
        <v>92</v>
      </c>
      <c r="F530" s="23">
        <v>133.02000000000001</v>
      </c>
      <c r="G530" s="24">
        <v>53704</v>
      </c>
      <c r="H530" s="24">
        <v>133</v>
      </c>
      <c r="I530" s="24">
        <v>1</v>
      </c>
      <c r="J530" s="24">
        <v>-10.671477265672401</v>
      </c>
      <c r="K530" s="24">
        <v>4.7602018499276902E-3</v>
      </c>
      <c r="L530" s="24">
        <v>-11.0267965075536</v>
      </c>
      <c r="M530" s="24">
        <v>5.0824720829540397E-3</v>
      </c>
      <c r="N530" s="24">
        <v>0.35531924188119102</v>
      </c>
      <c r="O530" s="24">
        <v>-3.2227023302634799E-4</v>
      </c>
      <c r="P530" s="24">
        <v>-4.8148161903648398E-3</v>
      </c>
      <c r="Q530" s="24">
        <v>-4.8148161903648302E-3</v>
      </c>
      <c r="R530" s="24">
        <v>0</v>
      </c>
      <c r="S530" s="24">
        <v>9.6902661699999991E-10</v>
      </c>
      <c r="T530" s="24" t="s">
        <v>68</v>
      </c>
      <c r="U530" s="21">
        <v>-3.5758778857206998E-2</v>
      </c>
      <c r="V530" s="21">
        <v>0</v>
      </c>
      <c r="W530" s="22">
        <v>-3.57582187492336E-2</v>
      </c>
    </row>
    <row r="531" spans="2:23" x14ac:dyDescent="0.25">
      <c r="B531" s="18" t="s">
        <v>28</v>
      </c>
      <c r="C531" s="19" t="s">
        <v>52</v>
      </c>
      <c r="D531" s="18" t="s">
        <v>121</v>
      </c>
      <c r="E531" s="18" t="s">
        <v>92</v>
      </c>
      <c r="F531" s="23">
        <v>133.02000000000001</v>
      </c>
      <c r="G531" s="24">
        <v>58004</v>
      </c>
      <c r="H531" s="24">
        <v>130.31</v>
      </c>
      <c r="I531" s="24">
        <v>1</v>
      </c>
      <c r="J531" s="24">
        <v>-59.089202381762298</v>
      </c>
      <c r="K531" s="24">
        <v>0.73950686691230405</v>
      </c>
      <c r="L531" s="24">
        <v>-59.509274795775603</v>
      </c>
      <c r="M531" s="24">
        <v>0.75005873202711304</v>
      </c>
      <c r="N531" s="24">
        <v>0.42007241401332801</v>
      </c>
      <c r="O531" s="24">
        <v>-1.0551865114808601E-2</v>
      </c>
      <c r="P531" s="24">
        <v>-5.6327004234179101E-3</v>
      </c>
      <c r="Q531" s="24">
        <v>-5.6327004234179101E-3</v>
      </c>
      <c r="R531" s="24">
        <v>0</v>
      </c>
      <c r="S531" s="24">
        <v>6.7198451180000004E-9</v>
      </c>
      <c r="T531" s="24" t="s">
        <v>68</v>
      </c>
      <c r="U531" s="21">
        <v>-0.25091507836514698</v>
      </c>
      <c r="V531" s="21">
        <v>0</v>
      </c>
      <c r="W531" s="22">
        <v>-0.250911148154427</v>
      </c>
    </row>
    <row r="532" spans="2:23" x14ac:dyDescent="0.25">
      <c r="B532" s="18" t="s">
        <v>28</v>
      </c>
      <c r="C532" s="19" t="s">
        <v>52</v>
      </c>
      <c r="D532" s="18" t="s">
        <v>121</v>
      </c>
      <c r="E532" s="18" t="s">
        <v>93</v>
      </c>
      <c r="F532" s="23">
        <v>132.52000000000001</v>
      </c>
      <c r="G532" s="24">
        <v>53050</v>
      </c>
      <c r="H532" s="24">
        <v>133.08000000000001</v>
      </c>
      <c r="I532" s="24">
        <v>1</v>
      </c>
      <c r="J532" s="24">
        <v>94.630505949002796</v>
      </c>
      <c r="K532" s="24">
        <v>0.215813877013559</v>
      </c>
      <c r="L532" s="24">
        <v>92.743848672027099</v>
      </c>
      <c r="M532" s="24">
        <v>0.207294257342646</v>
      </c>
      <c r="N532" s="24">
        <v>1.8866572769757599</v>
      </c>
      <c r="O532" s="24">
        <v>8.5196196709120802E-3</v>
      </c>
      <c r="P532" s="24">
        <v>3.5221514053912599E-2</v>
      </c>
      <c r="Q532" s="24">
        <v>3.5221514053912502E-2</v>
      </c>
      <c r="R532" s="24">
        <v>0</v>
      </c>
      <c r="S532" s="24">
        <v>2.9897376758999999E-8</v>
      </c>
      <c r="T532" s="24" t="s">
        <v>68</v>
      </c>
      <c r="U532" s="21">
        <v>7.4877417190697099E-2</v>
      </c>
      <c r="V532" s="21">
        <v>0</v>
      </c>
      <c r="W532" s="22">
        <v>7.4878590033834805E-2</v>
      </c>
    </row>
    <row r="533" spans="2:23" x14ac:dyDescent="0.25">
      <c r="B533" s="18" t="s">
        <v>28</v>
      </c>
      <c r="C533" s="19" t="s">
        <v>52</v>
      </c>
      <c r="D533" s="18" t="s">
        <v>121</v>
      </c>
      <c r="E533" s="18" t="s">
        <v>93</v>
      </c>
      <c r="F533" s="23">
        <v>132.52000000000001</v>
      </c>
      <c r="G533" s="24">
        <v>53204</v>
      </c>
      <c r="H533" s="24">
        <v>133.09</v>
      </c>
      <c r="I533" s="24">
        <v>1</v>
      </c>
      <c r="J533" s="24">
        <v>17.5673023253356</v>
      </c>
      <c r="K533" s="24">
        <v>0</v>
      </c>
      <c r="L533" s="24">
        <v>17.347412152836899</v>
      </c>
      <c r="M533" s="24">
        <v>0</v>
      </c>
      <c r="N533" s="24">
        <v>0.21989017249871801</v>
      </c>
      <c r="O533" s="24">
        <v>0</v>
      </c>
      <c r="P533" s="24">
        <v>3.0319443430957399E-4</v>
      </c>
      <c r="Q533" s="24">
        <v>3.0319443430957502E-4</v>
      </c>
      <c r="R533" s="24">
        <v>0</v>
      </c>
      <c r="S533" s="24">
        <v>0</v>
      </c>
      <c r="T533" s="24" t="s">
        <v>68</v>
      </c>
      <c r="U533" s="21">
        <v>-0.12533739832426799</v>
      </c>
      <c r="V533" s="21">
        <v>0</v>
      </c>
      <c r="W533" s="22">
        <v>-0.125335435100735</v>
      </c>
    </row>
    <row r="534" spans="2:23" x14ac:dyDescent="0.25">
      <c r="B534" s="18" t="s">
        <v>28</v>
      </c>
      <c r="C534" s="19" t="s">
        <v>52</v>
      </c>
      <c r="D534" s="18" t="s">
        <v>121</v>
      </c>
      <c r="E534" s="18" t="s">
        <v>93</v>
      </c>
      <c r="F534" s="23">
        <v>132.52000000000001</v>
      </c>
      <c r="G534" s="24">
        <v>53204</v>
      </c>
      <c r="H534" s="24">
        <v>133.09</v>
      </c>
      <c r="I534" s="24">
        <v>2</v>
      </c>
      <c r="J534" s="24">
        <v>17.5673023253356</v>
      </c>
      <c r="K534" s="24">
        <v>0</v>
      </c>
      <c r="L534" s="24">
        <v>17.347412152836899</v>
      </c>
      <c r="M534" s="24">
        <v>0</v>
      </c>
      <c r="N534" s="24">
        <v>0.21989017249871801</v>
      </c>
      <c r="O534" s="24">
        <v>0</v>
      </c>
      <c r="P534" s="24">
        <v>3.0319443430957399E-4</v>
      </c>
      <c r="Q534" s="24">
        <v>3.0319443430957502E-4</v>
      </c>
      <c r="R534" s="24">
        <v>0</v>
      </c>
      <c r="S534" s="24">
        <v>0</v>
      </c>
      <c r="T534" s="24" t="s">
        <v>68</v>
      </c>
      <c r="U534" s="21">
        <v>-0.12533739832426799</v>
      </c>
      <c r="V534" s="21">
        <v>0</v>
      </c>
      <c r="W534" s="22">
        <v>-0.125335435100735</v>
      </c>
    </row>
    <row r="535" spans="2:23" x14ac:dyDescent="0.25">
      <c r="B535" s="18" t="s">
        <v>28</v>
      </c>
      <c r="C535" s="19" t="s">
        <v>52</v>
      </c>
      <c r="D535" s="18" t="s">
        <v>121</v>
      </c>
      <c r="E535" s="18" t="s">
        <v>94</v>
      </c>
      <c r="F535" s="23">
        <v>133.09</v>
      </c>
      <c r="G535" s="24">
        <v>53254</v>
      </c>
      <c r="H535" s="24">
        <v>133.54</v>
      </c>
      <c r="I535" s="24">
        <v>1</v>
      </c>
      <c r="J535" s="24">
        <v>15.7446409682561</v>
      </c>
      <c r="K535" s="24">
        <v>2.6127998005712898E-2</v>
      </c>
      <c r="L535" s="24">
        <v>15.7446405985607</v>
      </c>
      <c r="M535" s="24">
        <v>2.6127996778704799E-2</v>
      </c>
      <c r="N535" s="24">
        <v>3.6969540762E-7</v>
      </c>
      <c r="O535" s="24">
        <v>1.2270080680000001E-9</v>
      </c>
      <c r="P535" s="24">
        <v>-3.8545000000000001E-14</v>
      </c>
      <c r="Q535" s="24">
        <v>-3.8545000000000001E-14</v>
      </c>
      <c r="R535" s="24">
        <v>0</v>
      </c>
      <c r="S535" s="24">
        <v>0</v>
      </c>
      <c r="T535" s="24" t="s">
        <v>68</v>
      </c>
      <c r="U535" s="21">
        <v>-2.7843528930000001E-9</v>
      </c>
      <c r="V535" s="21">
        <v>0</v>
      </c>
      <c r="W535" s="22">
        <v>-2.7843092802599998E-9</v>
      </c>
    </row>
    <row r="536" spans="2:23" x14ac:dyDescent="0.25">
      <c r="B536" s="18" t="s">
        <v>28</v>
      </c>
      <c r="C536" s="19" t="s">
        <v>52</v>
      </c>
      <c r="D536" s="18" t="s">
        <v>121</v>
      </c>
      <c r="E536" s="18" t="s">
        <v>94</v>
      </c>
      <c r="F536" s="23">
        <v>133.09</v>
      </c>
      <c r="G536" s="24">
        <v>53304</v>
      </c>
      <c r="H536" s="24">
        <v>133.81</v>
      </c>
      <c r="I536" s="24">
        <v>1</v>
      </c>
      <c r="J536" s="24">
        <v>19.976928108186499</v>
      </c>
      <c r="K536" s="24">
        <v>4.4457250949657197E-2</v>
      </c>
      <c r="L536" s="24">
        <v>19.805658553635599</v>
      </c>
      <c r="M536" s="24">
        <v>4.3698221936792202E-2</v>
      </c>
      <c r="N536" s="24">
        <v>0.17126955455092899</v>
      </c>
      <c r="O536" s="24">
        <v>7.5902901286498104E-4</v>
      </c>
      <c r="P536" s="24">
        <v>2.36380739437693E-4</v>
      </c>
      <c r="Q536" s="24">
        <v>2.36380739437693E-4</v>
      </c>
      <c r="R536" s="24">
        <v>0</v>
      </c>
      <c r="S536" s="24">
        <v>6.2245699999999996E-12</v>
      </c>
      <c r="T536" s="24" t="s">
        <v>68</v>
      </c>
      <c r="U536" s="21">
        <v>-2.2021657509836999E-2</v>
      </c>
      <c r="V536" s="21">
        <v>0</v>
      </c>
      <c r="W536" s="22">
        <v>-2.2021312573394701E-2</v>
      </c>
    </row>
    <row r="537" spans="2:23" x14ac:dyDescent="0.25">
      <c r="B537" s="18" t="s">
        <v>28</v>
      </c>
      <c r="C537" s="19" t="s">
        <v>52</v>
      </c>
      <c r="D537" s="18" t="s">
        <v>121</v>
      </c>
      <c r="E537" s="18" t="s">
        <v>94</v>
      </c>
      <c r="F537" s="23">
        <v>133.09</v>
      </c>
      <c r="G537" s="24">
        <v>54104</v>
      </c>
      <c r="H537" s="24">
        <v>133.46</v>
      </c>
      <c r="I537" s="24">
        <v>1</v>
      </c>
      <c r="J537" s="24">
        <v>14.0146534001475</v>
      </c>
      <c r="K537" s="24">
        <v>1.9621409941633899E-2</v>
      </c>
      <c r="L537" s="24">
        <v>14.014652951625701</v>
      </c>
      <c r="M537" s="24">
        <v>1.96214086857158E-2</v>
      </c>
      <c r="N537" s="24">
        <v>4.48521753071E-7</v>
      </c>
      <c r="O537" s="24">
        <v>1.255918186E-9</v>
      </c>
      <c r="P537" s="24">
        <v>0</v>
      </c>
      <c r="Q537" s="24">
        <v>0</v>
      </c>
      <c r="R537" s="24">
        <v>0</v>
      </c>
      <c r="S537" s="24">
        <v>0</v>
      </c>
      <c r="T537" s="24" t="s">
        <v>68</v>
      </c>
      <c r="U537" s="21">
        <v>1.429447569E-9</v>
      </c>
      <c r="V537" s="21">
        <v>0</v>
      </c>
      <c r="W537" s="22">
        <v>1.42946995917E-9</v>
      </c>
    </row>
    <row r="538" spans="2:23" x14ac:dyDescent="0.25">
      <c r="B538" s="18" t="s">
        <v>28</v>
      </c>
      <c r="C538" s="19" t="s">
        <v>52</v>
      </c>
      <c r="D538" s="18" t="s">
        <v>121</v>
      </c>
      <c r="E538" s="18" t="s">
        <v>95</v>
      </c>
      <c r="F538" s="23">
        <v>133.54</v>
      </c>
      <c r="G538" s="24">
        <v>54104</v>
      </c>
      <c r="H538" s="24">
        <v>133.46</v>
      </c>
      <c r="I538" s="24">
        <v>1</v>
      </c>
      <c r="J538" s="24">
        <v>-3.4096327073832602</v>
      </c>
      <c r="K538" s="24">
        <v>1.01840213945498E-3</v>
      </c>
      <c r="L538" s="24">
        <v>-3.40963276867486</v>
      </c>
      <c r="M538" s="24">
        <v>1.0184021760686001E-3</v>
      </c>
      <c r="N538" s="24">
        <v>6.1291598186000006E-8</v>
      </c>
      <c r="O538" s="24">
        <v>-3.6613617999999998E-11</v>
      </c>
      <c r="P538" s="24">
        <v>3.8545000000000001E-14</v>
      </c>
      <c r="Q538" s="24">
        <v>3.8545000000000001E-14</v>
      </c>
      <c r="R538" s="24">
        <v>0</v>
      </c>
      <c r="S538" s="24">
        <v>0</v>
      </c>
      <c r="T538" s="24" t="s">
        <v>68</v>
      </c>
      <c r="U538" s="21">
        <v>1.5409808000000001E-11</v>
      </c>
      <c r="V538" s="21">
        <v>0</v>
      </c>
      <c r="W538" s="22">
        <v>1.5410049369999999E-11</v>
      </c>
    </row>
    <row r="539" spans="2:23" x14ac:dyDescent="0.25">
      <c r="B539" s="18" t="s">
        <v>28</v>
      </c>
      <c r="C539" s="19" t="s">
        <v>52</v>
      </c>
      <c r="D539" s="18" t="s">
        <v>121</v>
      </c>
      <c r="E539" s="18" t="s">
        <v>96</v>
      </c>
      <c r="F539" s="23">
        <v>133.53</v>
      </c>
      <c r="G539" s="24">
        <v>53404</v>
      </c>
      <c r="H539" s="24">
        <v>133.49</v>
      </c>
      <c r="I539" s="24">
        <v>1</v>
      </c>
      <c r="J539" s="24">
        <v>-6.8353885581076597</v>
      </c>
      <c r="K539" s="24">
        <v>4.5414305711580401E-3</v>
      </c>
      <c r="L539" s="24">
        <v>-7.3410483523508603</v>
      </c>
      <c r="M539" s="24">
        <v>5.2382043166029797E-3</v>
      </c>
      <c r="N539" s="24">
        <v>0.50565979424319996</v>
      </c>
      <c r="O539" s="24">
        <v>-6.9677374544493205E-4</v>
      </c>
      <c r="P539" s="24">
        <v>-4.4960632367858E-3</v>
      </c>
      <c r="Q539" s="24">
        <v>-4.4960632367858E-3</v>
      </c>
      <c r="R539" s="24">
        <v>0</v>
      </c>
      <c r="S539" s="24">
        <v>1.964857626E-9</v>
      </c>
      <c r="T539" s="24" t="s">
        <v>68</v>
      </c>
      <c r="U539" s="21">
        <v>-7.2799870984628895E-2</v>
      </c>
      <c r="V539" s="21">
        <v>0</v>
      </c>
      <c r="W539" s="22">
        <v>-7.2798730683155996E-2</v>
      </c>
    </row>
    <row r="540" spans="2:23" x14ac:dyDescent="0.25">
      <c r="B540" s="18" t="s">
        <v>28</v>
      </c>
      <c r="C540" s="19" t="s">
        <v>52</v>
      </c>
      <c r="D540" s="18" t="s">
        <v>121</v>
      </c>
      <c r="E540" s="18" t="s">
        <v>97</v>
      </c>
      <c r="F540" s="23">
        <v>133.49</v>
      </c>
      <c r="G540" s="24">
        <v>53854</v>
      </c>
      <c r="H540" s="24">
        <v>131.21</v>
      </c>
      <c r="I540" s="24">
        <v>1</v>
      </c>
      <c r="J540" s="24">
        <v>-49.2804952860849</v>
      </c>
      <c r="K540" s="24">
        <v>0.479472025384168</v>
      </c>
      <c r="L540" s="24">
        <v>-49.791501048428998</v>
      </c>
      <c r="M540" s="24">
        <v>0.48946718783913601</v>
      </c>
      <c r="N540" s="24">
        <v>0.51100576234411299</v>
      </c>
      <c r="O540" s="24">
        <v>-9.9951624549686306E-3</v>
      </c>
      <c r="P540" s="24">
        <v>-4.4960632366152099E-3</v>
      </c>
      <c r="Q540" s="24">
        <v>-4.4960632366152099E-3</v>
      </c>
      <c r="R540" s="24">
        <v>0</v>
      </c>
      <c r="S540" s="24">
        <v>3.9909654430000003E-9</v>
      </c>
      <c r="T540" s="24" t="s">
        <v>68</v>
      </c>
      <c r="U540" s="21">
        <v>-0.15776661277051901</v>
      </c>
      <c r="V540" s="21">
        <v>0</v>
      </c>
      <c r="W540" s="22">
        <v>-0.15776414159167701</v>
      </c>
    </row>
    <row r="541" spans="2:23" x14ac:dyDescent="0.25">
      <c r="B541" s="18" t="s">
        <v>28</v>
      </c>
      <c r="C541" s="19" t="s">
        <v>52</v>
      </c>
      <c r="D541" s="18" t="s">
        <v>121</v>
      </c>
      <c r="E541" s="18" t="s">
        <v>98</v>
      </c>
      <c r="F541" s="23">
        <v>133.61000000000001</v>
      </c>
      <c r="G541" s="24">
        <v>53754</v>
      </c>
      <c r="H541" s="24">
        <v>131.68</v>
      </c>
      <c r="I541" s="24">
        <v>1</v>
      </c>
      <c r="J541" s="24">
        <v>-44.4214737128991</v>
      </c>
      <c r="K541" s="24">
        <v>0.32006396041114299</v>
      </c>
      <c r="L541" s="24">
        <v>-44.914392919797301</v>
      </c>
      <c r="M541" s="24">
        <v>0.32720649653760903</v>
      </c>
      <c r="N541" s="24">
        <v>0.49291920689818502</v>
      </c>
      <c r="O541" s="24">
        <v>-7.14253612646605E-3</v>
      </c>
      <c r="P541" s="24">
        <v>-4.2501573093430703E-3</v>
      </c>
      <c r="Q541" s="24">
        <v>-4.2501573093430599E-3</v>
      </c>
      <c r="R541" s="24">
        <v>0</v>
      </c>
      <c r="S541" s="24">
        <v>2.9299543859999999E-9</v>
      </c>
      <c r="T541" s="24" t="s">
        <v>68</v>
      </c>
      <c r="U541" s="21">
        <v>3.9123648184103896E-3</v>
      </c>
      <c r="V541" s="21">
        <v>0</v>
      </c>
      <c r="W541" s="22">
        <v>3.9124260997739999E-3</v>
      </c>
    </row>
    <row r="542" spans="2:23" x14ac:dyDescent="0.25">
      <c r="B542" s="18" t="s">
        <v>28</v>
      </c>
      <c r="C542" s="19" t="s">
        <v>52</v>
      </c>
      <c r="D542" s="18" t="s">
        <v>121</v>
      </c>
      <c r="E542" s="18" t="s">
        <v>99</v>
      </c>
      <c r="F542" s="23">
        <v>132.84</v>
      </c>
      <c r="G542" s="24">
        <v>54050</v>
      </c>
      <c r="H542" s="24">
        <v>132.51</v>
      </c>
      <c r="I542" s="24">
        <v>1</v>
      </c>
      <c r="J542" s="24">
        <v>-44.740750106154103</v>
      </c>
      <c r="K542" s="24">
        <v>2.79041819976549E-2</v>
      </c>
      <c r="L542" s="24">
        <v>-48.600033572696702</v>
      </c>
      <c r="M542" s="24">
        <v>3.2925767889945501E-2</v>
      </c>
      <c r="N542" s="24">
        <v>3.8592834665426201</v>
      </c>
      <c r="O542" s="24">
        <v>-5.0215858922905299E-3</v>
      </c>
      <c r="P542" s="24">
        <v>-9.0936586560795604E-2</v>
      </c>
      <c r="Q542" s="24">
        <v>-9.0936586560795493E-2</v>
      </c>
      <c r="R542" s="24">
        <v>0</v>
      </c>
      <c r="S542" s="24">
        <v>1.15276311088E-7</v>
      </c>
      <c r="T542" s="24" t="s">
        <v>68</v>
      </c>
      <c r="U542" s="21">
        <v>0.60732463569946604</v>
      </c>
      <c r="V542" s="21">
        <v>0</v>
      </c>
      <c r="W542" s="22">
        <v>0.60733414853468404</v>
      </c>
    </row>
    <row r="543" spans="2:23" x14ac:dyDescent="0.25">
      <c r="B543" s="18" t="s">
        <v>28</v>
      </c>
      <c r="C543" s="19" t="s">
        <v>52</v>
      </c>
      <c r="D543" s="18" t="s">
        <v>121</v>
      </c>
      <c r="E543" s="18" t="s">
        <v>99</v>
      </c>
      <c r="F543" s="23">
        <v>132.84</v>
      </c>
      <c r="G543" s="24">
        <v>54850</v>
      </c>
      <c r="H543" s="24">
        <v>132.94999999999999</v>
      </c>
      <c r="I543" s="24">
        <v>1</v>
      </c>
      <c r="J543" s="24">
        <v>3.9294392683037001</v>
      </c>
      <c r="K543" s="24">
        <v>4.0129841211583302E-4</v>
      </c>
      <c r="L543" s="24">
        <v>4.74312783848334</v>
      </c>
      <c r="M543" s="24">
        <v>5.8470383138016502E-4</v>
      </c>
      <c r="N543" s="24">
        <v>-0.81368857017963803</v>
      </c>
      <c r="O543" s="24">
        <v>-1.83405419264332E-4</v>
      </c>
      <c r="P543" s="24">
        <v>-3.4860662125275103E-2</v>
      </c>
      <c r="Q543" s="24">
        <v>-3.4860662125275103E-2</v>
      </c>
      <c r="R543" s="24">
        <v>0</v>
      </c>
      <c r="S543" s="24">
        <v>3.1584757200999998E-8</v>
      </c>
      <c r="T543" s="24" t="s">
        <v>68</v>
      </c>
      <c r="U543" s="21">
        <v>6.5132079526614706E-2</v>
      </c>
      <c r="V543" s="21">
        <v>0</v>
      </c>
      <c r="W543" s="22">
        <v>6.5133099723563001E-2</v>
      </c>
    </row>
    <row r="544" spans="2:23" x14ac:dyDescent="0.25">
      <c r="B544" s="18" t="s">
        <v>28</v>
      </c>
      <c r="C544" s="19" t="s">
        <v>52</v>
      </c>
      <c r="D544" s="18" t="s">
        <v>121</v>
      </c>
      <c r="E544" s="18" t="s">
        <v>100</v>
      </c>
      <c r="F544" s="23">
        <v>133.69999999999999</v>
      </c>
      <c r="G544" s="24">
        <v>53654</v>
      </c>
      <c r="H544" s="24">
        <v>133.38</v>
      </c>
      <c r="I544" s="24">
        <v>1</v>
      </c>
      <c r="J544" s="24">
        <v>-37.5022629947063</v>
      </c>
      <c r="K544" s="24">
        <v>5.5412937351130398E-2</v>
      </c>
      <c r="L544" s="24">
        <v>-37.701562457425602</v>
      </c>
      <c r="M544" s="24">
        <v>5.6003467782207703E-2</v>
      </c>
      <c r="N544" s="24">
        <v>0.199299462719221</v>
      </c>
      <c r="O544" s="24">
        <v>-5.9053043107736903E-4</v>
      </c>
      <c r="P544" s="24">
        <v>2.95502786572301E-3</v>
      </c>
      <c r="Q544" s="24">
        <v>2.9550278657230001E-3</v>
      </c>
      <c r="R544" s="24">
        <v>0</v>
      </c>
      <c r="S544" s="24">
        <v>3.4404827399999999E-10</v>
      </c>
      <c r="T544" s="24" t="s">
        <v>68</v>
      </c>
      <c r="U544" s="21">
        <v>-1.5083605695922301E-2</v>
      </c>
      <c r="V544" s="21">
        <v>0</v>
      </c>
      <c r="W544" s="22">
        <v>-1.50833694337208E-2</v>
      </c>
    </row>
    <row r="545" spans="2:23" x14ac:dyDescent="0.25">
      <c r="B545" s="18" t="s">
        <v>28</v>
      </c>
      <c r="C545" s="19" t="s">
        <v>52</v>
      </c>
      <c r="D545" s="18" t="s">
        <v>121</v>
      </c>
      <c r="E545" s="18" t="s">
        <v>101</v>
      </c>
      <c r="F545" s="23">
        <v>133</v>
      </c>
      <c r="G545" s="24">
        <v>58004</v>
      </c>
      <c r="H545" s="24">
        <v>130.31</v>
      </c>
      <c r="I545" s="24">
        <v>1</v>
      </c>
      <c r="J545" s="24">
        <v>-58.593042925798898</v>
      </c>
      <c r="K545" s="24">
        <v>0.70757111840466003</v>
      </c>
      <c r="L545" s="24">
        <v>-58.952882073096902</v>
      </c>
      <c r="M545" s="24">
        <v>0.71628865900371297</v>
      </c>
      <c r="N545" s="24">
        <v>0.35983914729800198</v>
      </c>
      <c r="O545" s="24">
        <v>-8.7175405990532091E-3</v>
      </c>
      <c r="P545" s="24">
        <v>-4.8148161900637204E-3</v>
      </c>
      <c r="Q545" s="24">
        <v>-4.81481619006371E-3</v>
      </c>
      <c r="R545" s="24">
        <v>0</v>
      </c>
      <c r="S545" s="24">
        <v>4.7779039640000003E-9</v>
      </c>
      <c r="T545" s="24" t="s">
        <v>68</v>
      </c>
      <c r="U545" s="21">
        <v>-0.17974050133672501</v>
      </c>
      <c r="V545" s="21">
        <v>0</v>
      </c>
      <c r="W545" s="22">
        <v>-0.17973768596966899</v>
      </c>
    </row>
    <row r="546" spans="2:23" x14ac:dyDescent="0.25">
      <c r="B546" s="18" t="s">
        <v>28</v>
      </c>
      <c r="C546" s="19" t="s">
        <v>52</v>
      </c>
      <c r="D546" s="18" t="s">
        <v>121</v>
      </c>
      <c r="E546" s="18" t="s">
        <v>102</v>
      </c>
      <c r="F546" s="23">
        <v>131.68</v>
      </c>
      <c r="G546" s="24">
        <v>53854</v>
      </c>
      <c r="H546" s="24">
        <v>131.21</v>
      </c>
      <c r="I546" s="24">
        <v>1</v>
      </c>
      <c r="J546" s="24">
        <v>-41.427407166501403</v>
      </c>
      <c r="K546" s="24">
        <v>8.4953388194684995E-2</v>
      </c>
      <c r="L546" s="24">
        <v>-42.000306654093599</v>
      </c>
      <c r="M546" s="24">
        <v>8.7319275072376204E-2</v>
      </c>
      <c r="N546" s="24">
        <v>0.57289948759224896</v>
      </c>
      <c r="O546" s="24">
        <v>-2.3658868776911799E-3</v>
      </c>
      <c r="P546" s="24">
        <v>-5.5840458223606797E-3</v>
      </c>
      <c r="Q546" s="24">
        <v>-5.5840458223606702E-3</v>
      </c>
      <c r="R546" s="24">
        <v>0</v>
      </c>
      <c r="S546" s="24">
        <v>1.5434876029999999E-9</v>
      </c>
      <c r="T546" s="24" t="s">
        <v>69</v>
      </c>
      <c r="U546" s="21">
        <v>-4.1721241469761E-2</v>
      </c>
      <c r="V546" s="21">
        <v>0</v>
      </c>
      <c r="W546" s="22">
        <v>-4.1720587968697702E-2</v>
      </c>
    </row>
    <row r="547" spans="2:23" x14ac:dyDescent="0.25">
      <c r="B547" s="18" t="s">
        <v>28</v>
      </c>
      <c r="C547" s="19" t="s">
        <v>52</v>
      </c>
      <c r="D547" s="18" t="s">
        <v>121</v>
      </c>
      <c r="E547" s="18" t="s">
        <v>102</v>
      </c>
      <c r="F547" s="23">
        <v>131.68</v>
      </c>
      <c r="G547" s="24">
        <v>58104</v>
      </c>
      <c r="H547" s="24">
        <v>129.88999999999999</v>
      </c>
      <c r="I547" s="24">
        <v>1</v>
      </c>
      <c r="J547" s="24">
        <v>-45.0151682307878</v>
      </c>
      <c r="K547" s="24">
        <v>0.26018531361664199</v>
      </c>
      <c r="L547" s="24">
        <v>-44.939504970800101</v>
      </c>
      <c r="M547" s="24">
        <v>0.25931138934144099</v>
      </c>
      <c r="N547" s="24">
        <v>-7.5663259987673898E-2</v>
      </c>
      <c r="O547" s="24">
        <v>8.7392427520161995E-4</v>
      </c>
      <c r="P547" s="24">
        <v>1.33388851280404E-3</v>
      </c>
      <c r="Q547" s="24">
        <v>1.33388851280403E-3</v>
      </c>
      <c r="R547" s="24">
        <v>0</v>
      </c>
      <c r="S547" s="24">
        <v>2.2845679999999999E-10</v>
      </c>
      <c r="T547" s="24" t="s">
        <v>68</v>
      </c>
      <c r="U547" s="21">
        <v>-2.1141049045693801E-2</v>
      </c>
      <c r="V547" s="21">
        <v>0</v>
      </c>
      <c r="W547" s="22">
        <v>-2.1140717902670698E-2</v>
      </c>
    </row>
    <row r="548" spans="2:23" x14ac:dyDescent="0.25">
      <c r="B548" s="18" t="s">
        <v>28</v>
      </c>
      <c r="C548" s="19" t="s">
        <v>52</v>
      </c>
      <c r="D548" s="18" t="s">
        <v>121</v>
      </c>
      <c r="E548" s="18" t="s">
        <v>103</v>
      </c>
      <c r="F548" s="23">
        <v>131.91</v>
      </c>
      <c r="G548" s="24">
        <v>54050</v>
      </c>
      <c r="H548" s="24">
        <v>132.51</v>
      </c>
      <c r="I548" s="24">
        <v>1</v>
      </c>
      <c r="J548" s="24">
        <v>72.423365265947197</v>
      </c>
      <c r="K548" s="24">
        <v>0.110620083510621</v>
      </c>
      <c r="L548" s="24">
        <v>76.916722027631806</v>
      </c>
      <c r="M548" s="24">
        <v>0.12477228106846799</v>
      </c>
      <c r="N548" s="24">
        <v>-4.4933567616846197</v>
      </c>
      <c r="O548" s="24">
        <v>-1.41521975578474E-2</v>
      </c>
      <c r="P548" s="24">
        <v>-3.1415487356635102E-2</v>
      </c>
      <c r="Q548" s="24">
        <v>-3.1415487356634998E-2</v>
      </c>
      <c r="R548" s="24">
        <v>0</v>
      </c>
      <c r="S548" s="24">
        <v>2.0814413718999999E-8</v>
      </c>
      <c r="T548" s="24" t="s">
        <v>69</v>
      </c>
      <c r="U548" s="21">
        <v>0.82495201788773498</v>
      </c>
      <c r="V548" s="21">
        <v>0</v>
      </c>
      <c r="W548" s="22">
        <v>0.82496493953152805</v>
      </c>
    </row>
    <row r="549" spans="2:23" x14ac:dyDescent="0.25">
      <c r="B549" s="18" t="s">
        <v>28</v>
      </c>
      <c r="C549" s="19" t="s">
        <v>52</v>
      </c>
      <c r="D549" s="18" t="s">
        <v>121</v>
      </c>
      <c r="E549" s="18" t="s">
        <v>103</v>
      </c>
      <c r="F549" s="23">
        <v>131.91</v>
      </c>
      <c r="G549" s="24">
        <v>56000</v>
      </c>
      <c r="H549" s="24">
        <v>132.94</v>
      </c>
      <c r="I549" s="24">
        <v>1</v>
      </c>
      <c r="J549" s="24">
        <v>38.923185474210101</v>
      </c>
      <c r="K549" s="24">
        <v>0.14630493746558901</v>
      </c>
      <c r="L549" s="24">
        <v>35.339336676367097</v>
      </c>
      <c r="M549" s="24">
        <v>0.120603251974193</v>
      </c>
      <c r="N549" s="24">
        <v>3.5838487978430602</v>
      </c>
      <c r="O549" s="24">
        <v>2.5701685491395902E-2</v>
      </c>
      <c r="P549" s="24">
        <v>-2.5281554843695899E-2</v>
      </c>
      <c r="Q549" s="24">
        <v>-2.5281554843695798E-2</v>
      </c>
      <c r="R549" s="24">
        <v>0</v>
      </c>
      <c r="S549" s="24">
        <v>6.1723392968999996E-8</v>
      </c>
      <c r="T549" s="24" t="s">
        <v>68</v>
      </c>
      <c r="U549" s="21">
        <v>-0.28781856058025801</v>
      </c>
      <c r="V549" s="21">
        <v>0</v>
      </c>
      <c r="W549" s="22">
        <v>-0.28781405233149199</v>
      </c>
    </row>
    <row r="550" spans="2:23" x14ac:dyDescent="0.25">
      <c r="B550" s="18" t="s">
        <v>28</v>
      </c>
      <c r="C550" s="19" t="s">
        <v>52</v>
      </c>
      <c r="D550" s="18" t="s">
        <v>121</v>
      </c>
      <c r="E550" s="18" t="s">
        <v>103</v>
      </c>
      <c r="F550" s="23">
        <v>131.91</v>
      </c>
      <c r="G550" s="24">
        <v>58450</v>
      </c>
      <c r="H550" s="24">
        <v>131.31</v>
      </c>
      <c r="I550" s="24">
        <v>1</v>
      </c>
      <c r="J550" s="24">
        <v>-92.867123716117007</v>
      </c>
      <c r="K550" s="24">
        <v>0.220609662229651</v>
      </c>
      <c r="L550" s="24">
        <v>-95.577633734863994</v>
      </c>
      <c r="M550" s="24">
        <v>0.23367545051970201</v>
      </c>
      <c r="N550" s="24">
        <v>2.71051001874691</v>
      </c>
      <c r="O550" s="24">
        <v>-1.30657882900501E-2</v>
      </c>
      <c r="P550" s="24">
        <v>3.7503305040235697E-2</v>
      </c>
      <c r="Q550" s="24">
        <v>3.7503305040235697E-2</v>
      </c>
      <c r="R550" s="24">
        <v>0</v>
      </c>
      <c r="S550" s="24">
        <v>3.5978215999000001E-8</v>
      </c>
      <c r="T550" s="24" t="s">
        <v>69</v>
      </c>
      <c r="U550" s="21">
        <v>-9.3282385605362297E-2</v>
      </c>
      <c r="V550" s="21">
        <v>0</v>
      </c>
      <c r="W550" s="22">
        <v>-9.3280924475826504E-2</v>
      </c>
    </row>
    <row r="551" spans="2:23" x14ac:dyDescent="0.25">
      <c r="B551" s="18" t="s">
        <v>28</v>
      </c>
      <c r="C551" s="19" t="s">
        <v>52</v>
      </c>
      <c r="D551" s="18" t="s">
        <v>121</v>
      </c>
      <c r="E551" s="18" t="s">
        <v>104</v>
      </c>
      <c r="F551" s="23">
        <v>131.21</v>
      </c>
      <c r="G551" s="24">
        <v>53850</v>
      </c>
      <c r="H551" s="24">
        <v>131.91</v>
      </c>
      <c r="I551" s="24">
        <v>1</v>
      </c>
      <c r="J551" s="24">
        <v>5.6499618937769798</v>
      </c>
      <c r="K551" s="24">
        <v>0</v>
      </c>
      <c r="L551" s="24">
        <v>5.1065703004146501</v>
      </c>
      <c r="M551" s="24">
        <v>0</v>
      </c>
      <c r="N551" s="24">
        <v>0.54339159336232501</v>
      </c>
      <c r="O551" s="24">
        <v>0</v>
      </c>
      <c r="P551" s="24">
        <v>-5.7935013087243997E-3</v>
      </c>
      <c r="Q551" s="24">
        <v>-5.7935013087243997E-3</v>
      </c>
      <c r="R551" s="24">
        <v>0</v>
      </c>
      <c r="S551" s="24">
        <v>0</v>
      </c>
      <c r="T551" s="24" t="s">
        <v>69</v>
      </c>
      <c r="U551" s="21">
        <v>-0.38037411535362098</v>
      </c>
      <c r="V551" s="21">
        <v>0</v>
      </c>
      <c r="W551" s="22">
        <v>-0.38036815736004098</v>
      </c>
    </row>
    <row r="552" spans="2:23" x14ac:dyDescent="0.25">
      <c r="B552" s="18" t="s">
        <v>28</v>
      </c>
      <c r="C552" s="19" t="s">
        <v>52</v>
      </c>
      <c r="D552" s="18" t="s">
        <v>121</v>
      </c>
      <c r="E552" s="18" t="s">
        <v>104</v>
      </c>
      <c r="F552" s="23">
        <v>131.21</v>
      </c>
      <c r="G552" s="24">
        <v>53850</v>
      </c>
      <c r="H552" s="24">
        <v>131.91</v>
      </c>
      <c r="I552" s="24">
        <v>2</v>
      </c>
      <c r="J552" s="24">
        <v>13.0682324718658</v>
      </c>
      <c r="K552" s="24">
        <v>0</v>
      </c>
      <c r="L552" s="24">
        <v>11.8113801605011</v>
      </c>
      <c r="M552" s="24">
        <v>0</v>
      </c>
      <c r="N552" s="24">
        <v>1.2568523113647101</v>
      </c>
      <c r="O552" s="24">
        <v>0</v>
      </c>
      <c r="P552" s="24">
        <v>-1.3400235851499799E-2</v>
      </c>
      <c r="Q552" s="24">
        <v>-1.3400235851499701E-2</v>
      </c>
      <c r="R552" s="24">
        <v>0</v>
      </c>
      <c r="S552" s="24">
        <v>0</v>
      </c>
      <c r="T552" s="24" t="s">
        <v>69</v>
      </c>
      <c r="U552" s="21">
        <v>-0.87979661795528297</v>
      </c>
      <c r="V552" s="21">
        <v>0</v>
      </c>
      <c r="W552" s="22">
        <v>-0.879782837252574</v>
      </c>
    </row>
    <row r="553" spans="2:23" x14ac:dyDescent="0.25">
      <c r="B553" s="18" t="s">
        <v>28</v>
      </c>
      <c r="C553" s="19" t="s">
        <v>52</v>
      </c>
      <c r="D553" s="18" t="s">
        <v>121</v>
      </c>
      <c r="E553" s="18" t="s">
        <v>104</v>
      </c>
      <c r="F553" s="23">
        <v>131.21</v>
      </c>
      <c r="G553" s="24">
        <v>58004</v>
      </c>
      <c r="H553" s="24">
        <v>130.31</v>
      </c>
      <c r="I553" s="24">
        <v>1</v>
      </c>
      <c r="J553" s="24">
        <v>-73.546369302634702</v>
      </c>
      <c r="K553" s="24">
        <v>0.18390832687838399</v>
      </c>
      <c r="L553" s="24">
        <v>-72.834435911244896</v>
      </c>
      <c r="M553" s="24">
        <v>0.18036507185331399</v>
      </c>
      <c r="N553" s="24">
        <v>-0.71193339138988498</v>
      </c>
      <c r="O553" s="24">
        <v>3.5432550250701698E-3</v>
      </c>
      <c r="P553" s="24">
        <v>9.1136281009255894E-3</v>
      </c>
      <c r="Q553" s="24">
        <v>9.1136281009255894E-3</v>
      </c>
      <c r="R553" s="24">
        <v>0</v>
      </c>
      <c r="S553" s="24">
        <v>2.8239793839999999E-9</v>
      </c>
      <c r="T553" s="24" t="s">
        <v>69</v>
      </c>
      <c r="U553" s="21">
        <v>-0.17742402517272399</v>
      </c>
      <c r="V553" s="21">
        <v>0</v>
      </c>
      <c r="W553" s="22">
        <v>-0.17742124608981499</v>
      </c>
    </row>
    <row r="554" spans="2:23" x14ac:dyDescent="0.25">
      <c r="B554" s="18" t="s">
        <v>28</v>
      </c>
      <c r="C554" s="19" t="s">
        <v>52</v>
      </c>
      <c r="D554" s="18" t="s">
        <v>121</v>
      </c>
      <c r="E554" s="18" t="s">
        <v>105</v>
      </c>
      <c r="F554" s="23">
        <v>132.96</v>
      </c>
      <c r="G554" s="24">
        <v>54000</v>
      </c>
      <c r="H554" s="24">
        <v>132.6</v>
      </c>
      <c r="I554" s="24">
        <v>1</v>
      </c>
      <c r="J554" s="24">
        <v>-16.707180827164901</v>
      </c>
      <c r="K554" s="24">
        <v>1.6915271406210099E-2</v>
      </c>
      <c r="L554" s="24">
        <v>-17.854531132166901</v>
      </c>
      <c r="M554" s="24">
        <v>1.93183274861406E-2</v>
      </c>
      <c r="N554" s="24">
        <v>1.14735030500196</v>
      </c>
      <c r="O554" s="24">
        <v>-2.4030560799304999E-3</v>
      </c>
      <c r="P554" s="24">
        <v>-0.18442775752658699</v>
      </c>
      <c r="Q554" s="24">
        <v>-0.18442775752658699</v>
      </c>
      <c r="R554" s="24">
        <v>0</v>
      </c>
      <c r="S554" s="24">
        <v>2.0612240234249999E-6</v>
      </c>
      <c r="T554" s="24" t="s">
        <v>69</v>
      </c>
      <c r="U554" s="21">
        <v>9.3968323507547899E-2</v>
      </c>
      <c r="V554" s="21">
        <v>-3.1419955357398201E-2</v>
      </c>
      <c r="W554" s="22">
        <v>0.12539024288544701</v>
      </c>
    </row>
    <row r="555" spans="2:23" x14ac:dyDescent="0.25">
      <c r="B555" s="18" t="s">
        <v>28</v>
      </c>
      <c r="C555" s="19" t="s">
        <v>52</v>
      </c>
      <c r="D555" s="18" t="s">
        <v>121</v>
      </c>
      <c r="E555" s="18" t="s">
        <v>105</v>
      </c>
      <c r="F555" s="23">
        <v>132.96</v>
      </c>
      <c r="G555" s="24">
        <v>54850</v>
      </c>
      <c r="H555" s="24">
        <v>132.94999999999999</v>
      </c>
      <c r="I555" s="24">
        <v>1</v>
      </c>
      <c r="J555" s="24">
        <v>5.4051761995050596</v>
      </c>
      <c r="K555" s="24">
        <v>2.2963720781689001E-4</v>
      </c>
      <c r="L555" s="24">
        <v>4.5915473668994498</v>
      </c>
      <c r="M555" s="24">
        <v>1.6570693476870301E-4</v>
      </c>
      <c r="N555" s="24">
        <v>0.81362883260560404</v>
      </c>
      <c r="O555" s="24">
        <v>6.3930273048186999E-5</v>
      </c>
      <c r="P555" s="24">
        <v>3.4860662124789499E-2</v>
      </c>
      <c r="Q555" s="24">
        <v>3.4860662124789402E-2</v>
      </c>
      <c r="R555" s="24">
        <v>0</v>
      </c>
      <c r="S555" s="24">
        <v>9.5519889030000003E-9</v>
      </c>
      <c r="T555" s="24" t="s">
        <v>68</v>
      </c>
      <c r="U555" s="21">
        <v>1.66361377791934E-2</v>
      </c>
      <c r="V555" s="21">
        <v>0</v>
      </c>
      <c r="W555" s="22">
        <v>1.6636398359495999E-2</v>
      </c>
    </row>
    <row r="556" spans="2:23" x14ac:dyDescent="0.25">
      <c r="B556" s="18" t="s">
        <v>28</v>
      </c>
      <c r="C556" s="19" t="s">
        <v>52</v>
      </c>
      <c r="D556" s="18" t="s">
        <v>121</v>
      </c>
      <c r="E556" s="18" t="s">
        <v>50</v>
      </c>
      <c r="F556" s="23">
        <v>132.6</v>
      </c>
      <c r="G556" s="24">
        <v>54250</v>
      </c>
      <c r="H556" s="24">
        <v>132.49</v>
      </c>
      <c r="I556" s="24">
        <v>1</v>
      </c>
      <c r="J556" s="24">
        <v>-27.884786749462499</v>
      </c>
      <c r="K556" s="24">
        <v>1.05748341160568E-2</v>
      </c>
      <c r="L556" s="24">
        <v>-28.5093423288446</v>
      </c>
      <c r="M556" s="24">
        <v>1.1053843360316199E-2</v>
      </c>
      <c r="N556" s="24">
        <v>0.62455557938207995</v>
      </c>
      <c r="O556" s="24">
        <v>-4.790092442594E-4</v>
      </c>
      <c r="P556" s="24">
        <v>0.122352073918004</v>
      </c>
      <c r="Q556" s="24">
        <v>0.122352073918004</v>
      </c>
      <c r="R556" s="24">
        <v>0</v>
      </c>
      <c r="S556" s="24">
        <v>2.03592407892E-7</v>
      </c>
      <c r="T556" s="24" t="s">
        <v>69</v>
      </c>
      <c r="U556" s="21">
        <v>5.2108334516574196E-3</v>
      </c>
      <c r="V556" s="21">
        <v>-1.7423334621135601E-3</v>
      </c>
      <c r="W556" s="22">
        <v>6.9532758247671904E-3</v>
      </c>
    </row>
    <row r="557" spans="2:23" x14ac:dyDescent="0.25">
      <c r="B557" s="18" t="s">
        <v>28</v>
      </c>
      <c r="C557" s="19" t="s">
        <v>52</v>
      </c>
      <c r="D557" s="18" t="s">
        <v>121</v>
      </c>
      <c r="E557" s="18" t="s">
        <v>106</v>
      </c>
      <c r="F557" s="23">
        <v>132.51</v>
      </c>
      <c r="G557" s="24">
        <v>54250</v>
      </c>
      <c r="H557" s="24">
        <v>132.49</v>
      </c>
      <c r="I557" s="24">
        <v>1</v>
      </c>
      <c r="J557" s="24">
        <v>-4.4616342052661304</v>
      </c>
      <c r="K557" s="24">
        <v>1.1744646071144399E-3</v>
      </c>
      <c r="L557" s="24">
        <v>-3.8369948841727601</v>
      </c>
      <c r="M557" s="24">
        <v>8.6862925472890604E-4</v>
      </c>
      <c r="N557" s="24">
        <v>-0.62463932109337805</v>
      </c>
      <c r="O557" s="24">
        <v>3.05835352385539E-4</v>
      </c>
      <c r="P557" s="24">
        <v>-0.122352073918004</v>
      </c>
      <c r="Q557" s="24">
        <v>-0.122352073918004</v>
      </c>
      <c r="R557" s="24">
        <v>0</v>
      </c>
      <c r="S557" s="24">
        <v>8.8323176952999996E-7</v>
      </c>
      <c r="T557" s="24" t="s">
        <v>69</v>
      </c>
      <c r="U557" s="21">
        <v>2.8030397769227701E-2</v>
      </c>
      <c r="V557" s="21">
        <v>-9.3724546068815195E-3</v>
      </c>
      <c r="W557" s="22">
        <v>3.74034382360438E-2</v>
      </c>
    </row>
    <row r="558" spans="2:23" x14ac:dyDescent="0.25">
      <c r="B558" s="18" t="s">
        <v>28</v>
      </c>
      <c r="C558" s="19" t="s">
        <v>52</v>
      </c>
      <c r="D558" s="18" t="s">
        <v>121</v>
      </c>
      <c r="E558" s="18" t="s">
        <v>107</v>
      </c>
      <c r="F558" s="23">
        <v>132.96</v>
      </c>
      <c r="G558" s="24">
        <v>53550</v>
      </c>
      <c r="H558" s="24">
        <v>132.84</v>
      </c>
      <c r="I558" s="24">
        <v>1</v>
      </c>
      <c r="J558" s="24">
        <v>-10.8501358506886</v>
      </c>
      <c r="K558" s="24">
        <v>2.0837404292176499E-3</v>
      </c>
      <c r="L558" s="24">
        <v>-12.3844203735378</v>
      </c>
      <c r="M558" s="24">
        <v>2.7147174633964299E-3</v>
      </c>
      <c r="N558" s="24">
        <v>1.5342845228492199</v>
      </c>
      <c r="O558" s="24">
        <v>-6.3097703417878102E-4</v>
      </c>
      <c r="P558" s="24">
        <v>-6.3438175838607697E-2</v>
      </c>
      <c r="Q558" s="24">
        <v>-6.3438175838607697E-2</v>
      </c>
      <c r="R558" s="24">
        <v>0</v>
      </c>
      <c r="S558" s="24">
        <v>7.1231918120999999E-8</v>
      </c>
      <c r="T558" s="24" t="s">
        <v>68</v>
      </c>
      <c r="U558" s="21">
        <v>0.100257294899553</v>
      </c>
      <c r="V558" s="21">
        <v>0</v>
      </c>
      <c r="W558" s="22">
        <v>0.10025886528064699</v>
      </c>
    </row>
    <row r="559" spans="2:23" x14ac:dyDescent="0.25">
      <c r="B559" s="18" t="s">
        <v>28</v>
      </c>
      <c r="C559" s="19" t="s">
        <v>52</v>
      </c>
      <c r="D559" s="18" t="s">
        <v>121</v>
      </c>
      <c r="E559" s="18" t="s">
        <v>108</v>
      </c>
      <c r="F559" s="23">
        <v>131.82</v>
      </c>
      <c r="G559" s="24">
        <v>58200</v>
      </c>
      <c r="H559" s="24">
        <v>131.74</v>
      </c>
      <c r="I559" s="24">
        <v>1</v>
      </c>
      <c r="J559" s="24">
        <v>-13.3079586980081</v>
      </c>
      <c r="K559" s="24">
        <v>3.12407512944718E-3</v>
      </c>
      <c r="L559" s="24">
        <v>-15.9988728044749</v>
      </c>
      <c r="M559" s="24">
        <v>4.5152037430828303E-3</v>
      </c>
      <c r="N559" s="24">
        <v>2.6909141064667499</v>
      </c>
      <c r="O559" s="24">
        <v>-1.39112861363565E-3</v>
      </c>
      <c r="P559" s="24">
        <v>-5.2963625661961597E-2</v>
      </c>
      <c r="Q559" s="24">
        <v>-5.2963625661961597E-2</v>
      </c>
      <c r="R559" s="24">
        <v>0</v>
      </c>
      <c r="S559" s="24">
        <v>4.9482769146999997E-8</v>
      </c>
      <c r="T559" s="24" t="s">
        <v>68</v>
      </c>
      <c r="U559" s="21">
        <v>3.1950199812391597E-2</v>
      </c>
      <c r="V559" s="21">
        <v>0</v>
      </c>
      <c r="W559" s="22">
        <v>3.19507002646508E-2</v>
      </c>
    </row>
    <row r="560" spans="2:23" x14ac:dyDescent="0.25">
      <c r="B560" s="18" t="s">
        <v>28</v>
      </c>
      <c r="C560" s="19" t="s">
        <v>52</v>
      </c>
      <c r="D560" s="18" t="s">
        <v>121</v>
      </c>
      <c r="E560" s="18" t="s">
        <v>109</v>
      </c>
      <c r="F560" s="23">
        <v>133</v>
      </c>
      <c r="G560" s="24">
        <v>53000</v>
      </c>
      <c r="H560" s="24">
        <v>133.25</v>
      </c>
      <c r="I560" s="24">
        <v>1</v>
      </c>
      <c r="J560" s="24">
        <v>43.938465799320497</v>
      </c>
      <c r="K560" s="24">
        <v>4.7724154562448003E-2</v>
      </c>
      <c r="L560" s="24">
        <v>42.414402231073304</v>
      </c>
      <c r="M560" s="24">
        <v>4.4470823090828497E-2</v>
      </c>
      <c r="N560" s="24">
        <v>1.5240635682472301</v>
      </c>
      <c r="O560" s="24">
        <v>3.2533314716195502E-3</v>
      </c>
      <c r="P560" s="24">
        <v>0.15280721406968301</v>
      </c>
      <c r="Q560" s="24">
        <v>0.15280721406968201</v>
      </c>
      <c r="R560" s="24">
        <v>0</v>
      </c>
      <c r="S560" s="24">
        <v>5.7721310428499996E-7</v>
      </c>
      <c r="T560" s="24" t="s">
        <v>68</v>
      </c>
      <c r="U560" s="21">
        <v>5.2083860097544898E-2</v>
      </c>
      <c r="V560" s="21">
        <v>-1.74151511703237E-2</v>
      </c>
      <c r="W560" s="22">
        <v>6.9500099866293893E-2</v>
      </c>
    </row>
    <row r="561" spans="2:23" x14ac:dyDescent="0.25">
      <c r="B561" s="18" t="s">
        <v>28</v>
      </c>
      <c r="C561" s="19" t="s">
        <v>52</v>
      </c>
      <c r="D561" s="18" t="s">
        <v>121</v>
      </c>
      <c r="E561" s="18" t="s">
        <v>110</v>
      </c>
      <c r="F561" s="23">
        <v>132.94</v>
      </c>
      <c r="G561" s="24">
        <v>56100</v>
      </c>
      <c r="H561" s="24">
        <v>133.25</v>
      </c>
      <c r="I561" s="24">
        <v>1</v>
      </c>
      <c r="J561" s="24">
        <v>11.4367312404563</v>
      </c>
      <c r="K561" s="24">
        <v>1.22035300428178E-2</v>
      </c>
      <c r="L561" s="24">
        <v>7.8689464675233198</v>
      </c>
      <c r="M561" s="24">
        <v>5.7771657168661696E-3</v>
      </c>
      <c r="N561" s="24">
        <v>3.5677847729329799</v>
      </c>
      <c r="O561" s="24">
        <v>6.4263643259516801E-3</v>
      </c>
      <c r="P561" s="24">
        <v>-2.52815548436204E-2</v>
      </c>
      <c r="Q561" s="24">
        <v>-2.52815548436204E-2</v>
      </c>
      <c r="R561" s="24">
        <v>0</v>
      </c>
      <c r="S561" s="24">
        <v>5.9633349528999999E-8</v>
      </c>
      <c r="T561" s="24" t="s">
        <v>68</v>
      </c>
      <c r="U561" s="21">
        <v>-0.25069631964669298</v>
      </c>
      <c r="V561" s="21">
        <v>0</v>
      </c>
      <c r="W561" s="22">
        <v>-0.250692392862502</v>
      </c>
    </row>
    <row r="562" spans="2:23" x14ac:dyDescent="0.25">
      <c r="B562" s="18" t="s">
        <v>28</v>
      </c>
      <c r="C562" s="19" t="s">
        <v>52</v>
      </c>
      <c r="D562" s="18" t="s">
        <v>121</v>
      </c>
      <c r="E562" s="18" t="s">
        <v>51</v>
      </c>
      <c r="F562" s="23">
        <v>133.44999999999999</v>
      </c>
      <c r="G562" s="24">
        <v>56100</v>
      </c>
      <c r="H562" s="24">
        <v>133.25</v>
      </c>
      <c r="I562" s="24">
        <v>1</v>
      </c>
      <c r="J562" s="24">
        <v>-9.4157932680586907</v>
      </c>
      <c r="K562" s="24">
        <v>7.3230816527992803E-3</v>
      </c>
      <c r="L562" s="24">
        <v>-5.6000054360303801</v>
      </c>
      <c r="M562" s="24">
        <v>2.5903410289828698E-3</v>
      </c>
      <c r="N562" s="24">
        <v>-3.8157878320283101</v>
      </c>
      <c r="O562" s="24">
        <v>4.73274062381641E-3</v>
      </c>
      <c r="P562" s="24">
        <v>-7.85337026867872E-3</v>
      </c>
      <c r="Q562" s="24">
        <v>-7.8533702686787096E-3</v>
      </c>
      <c r="R562" s="24">
        <v>0</v>
      </c>
      <c r="S562" s="24">
        <v>5.0943900699999999E-9</v>
      </c>
      <c r="T562" s="24" t="s">
        <v>69</v>
      </c>
      <c r="U562" s="21">
        <v>-0.13204660421969899</v>
      </c>
      <c r="V562" s="21">
        <v>0</v>
      </c>
      <c r="W562" s="22">
        <v>-0.13204453590645601</v>
      </c>
    </row>
    <row r="563" spans="2:23" x14ac:dyDescent="0.25">
      <c r="B563" s="18" t="s">
        <v>28</v>
      </c>
      <c r="C563" s="19" t="s">
        <v>52</v>
      </c>
      <c r="D563" s="18" t="s">
        <v>121</v>
      </c>
      <c r="E563" s="18" t="s">
        <v>111</v>
      </c>
      <c r="F563" s="23">
        <v>130.31</v>
      </c>
      <c r="G563" s="24">
        <v>58054</v>
      </c>
      <c r="H563" s="24">
        <v>130.08000000000001</v>
      </c>
      <c r="I563" s="24">
        <v>1</v>
      </c>
      <c r="J563" s="24">
        <v>-18.274510805503802</v>
      </c>
      <c r="K563" s="24">
        <v>1.87684252791427E-2</v>
      </c>
      <c r="L563" s="24">
        <v>-18.312486119286</v>
      </c>
      <c r="M563" s="24">
        <v>1.88465097102401E-2</v>
      </c>
      <c r="N563" s="24">
        <v>3.7975313782165301E-2</v>
      </c>
      <c r="O563" s="24">
        <v>-7.8084431097411004E-5</v>
      </c>
      <c r="P563" s="24">
        <v>-6.6729760407955598E-4</v>
      </c>
      <c r="Q563" s="24">
        <v>-6.6729760407955598E-4</v>
      </c>
      <c r="R563" s="24">
        <v>0</v>
      </c>
      <c r="S563" s="24">
        <v>2.5025077999999999E-11</v>
      </c>
      <c r="T563" s="24" t="s">
        <v>69</v>
      </c>
      <c r="U563" s="21">
        <v>-1.4318803368297899E-3</v>
      </c>
      <c r="V563" s="21">
        <v>0</v>
      </c>
      <c r="W563" s="22">
        <v>-1.4318579085584901E-3</v>
      </c>
    </row>
    <row r="564" spans="2:23" x14ac:dyDescent="0.25">
      <c r="B564" s="18" t="s">
        <v>28</v>
      </c>
      <c r="C564" s="19" t="s">
        <v>52</v>
      </c>
      <c r="D564" s="18" t="s">
        <v>121</v>
      </c>
      <c r="E564" s="18" t="s">
        <v>111</v>
      </c>
      <c r="F564" s="23">
        <v>130.31</v>
      </c>
      <c r="G564" s="24">
        <v>58104</v>
      </c>
      <c r="H564" s="24">
        <v>129.88999999999999</v>
      </c>
      <c r="I564" s="24">
        <v>1</v>
      </c>
      <c r="J564" s="24">
        <v>-20.626520195144099</v>
      </c>
      <c r="K564" s="24">
        <v>3.8035528181245601E-2</v>
      </c>
      <c r="L564" s="24">
        <v>-20.664481475363001</v>
      </c>
      <c r="M564" s="24">
        <v>3.8175659041318602E-2</v>
      </c>
      <c r="N564" s="24">
        <v>3.7961280218895603E-2</v>
      </c>
      <c r="O564" s="24">
        <v>-1.40130860073004E-4</v>
      </c>
      <c r="P564" s="24">
        <v>-6.6659090837579895E-4</v>
      </c>
      <c r="Q564" s="24">
        <v>-6.6659090837580003E-4</v>
      </c>
      <c r="R564" s="24">
        <v>0</v>
      </c>
      <c r="S564" s="24">
        <v>3.9724303000000002E-11</v>
      </c>
      <c r="T564" s="24" t="s">
        <v>69</v>
      </c>
      <c r="U564" s="21">
        <v>-2.2872872035610199E-3</v>
      </c>
      <c r="V564" s="21">
        <v>0</v>
      </c>
      <c r="W564" s="22">
        <v>-2.28725137661611E-3</v>
      </c>
    </row>
    <row r="565" spans="2:23" x14ac:dyDescent="0.25">
      <c r="B565" s="18" t="s">
        <v>28</v>
      </c>
      <c r="C565" s="19" t="s">
        <v>52</v>
      </c>
      <c r="D565" s="18" t="s">
        <v>121</v>
      </c>
      <c r="E565" s="18" t="s">
        <v>112</v>
      </c>
      <c r="F565" s="23">
        <v>130.08000000000001</v>
      </c>
      <c r="G565" s="24">
        <v>58104</v>
      </c>
      <c r="H565" s="24">
        <v>129.88999999999999</v>
      </c>
      <c r="I565" s="24">
        <v>1</v>
      </c>
      <c r="J565" s="24">
        <v>-24.649341771975699</v>
      </c>
      <c r="K565" s="24">
        <v>2.02935076630416E-2</v>
      </c>
      <c r="L565" s="24">
        <v>-24.687387474716701</v>
      </c>
      <c r="M565" s="24">
        <v>2.0356201150915E-2</v>
      </c>
      <c r="N565" s="24">
        <v>3.8045702740979702E-2</v>
      </c>
      <c r="O565" s="24">
        <v>-6.2693487873404007E-5</v>
      </c>
      <c r="P565" s="24">
        <v>-6.6729760443160597E-4</v>
      </c>
      <c r="Q565" s="24">
        <v>-6.6729760443160499E-4</v>
      </c>
      <c r="R565" s="24">
        <v>0</v>
      </c>
      <c r="S565" s="24">
        <v>1.4872556000000002E-11</v>
      </c>
      <c r="T565" s="24" t="s">
        <v>69</v>
      </c>
      <c r="U565" s="21">
        <v>-9.2052950043729697E-4</v>
      </c>
      <c r="V565" s="21">
        <v>0</v>
      </c>
      <c r="W565" s="22">
        <v>-9.2051508171469502E-4</v>
      </c>
    </row>
    <row r="566" spans="2:23" x14ac:dyDescent="0.25">
      <c r="B566" s="18" t="s">
        <v>28</v>
      </c>
      <c r="C566" s="19" t="s">
        <v>52</v>
      </c>
      <c r="D566" s="18" t="s">
        <v>121</v>
      </c>
      <c r="E566" s="18" t="s">
        <v>113</v>
      </c>
      <c r="F566" s="23">
        <v>131.21</v>
      </c>
      <c r="G566" s="24">
        <v>58200</v>
      </c>
      <c r="H566" s="24">
        <v>131.74</v>
      </c>
      <c r="I566" s="24">
        <v>1</v>
      </c>
      <c r="J566" s="24">
        <v>44.431341335875103</v>
      </c>
      <c r="K566" s="24">
        <v>8.0841200604461594E-2</v>
      </c>
      <c r="L566" s="24">
        <v>47.128006384330398</v>
      </c>
      <c r="M566" s="24">
        <v>9.0951955966933007E-2</v>
      </c>
      <c r="N566" s="24">
        <v>-2.6966650484553298</v>
      </c>
      <c r="O566" s="24">
        <v>-1.01107553624715E-2</v>
      </c>
      <c r="P566" s="24">
        <v>5.2963625661961597E-2</v>
      </c>
      <c r="Q566" s="24">
        <v>5.2963625661961597E-2</v>
      </c>
      <c r="R566" s="24">
        <v>0</v>
      </c>
      <c r="S566" s="24">
        <v>1.14870714092E-7</v>
      </c>
      <c r="T566" s="24" t="s">
        <v>69</v>
      </c>
      <c r="U566" s="21">
        <v>9.9920914400391303E-2</v>
      </c>
      <c r="V566" s="21">
        <v>0</v>
      </c>
      <c r="W566" s="22">
        <v>9.9922479512586204E-2</v>
      </c>
    </row>
    <row r="567" spans="2:23" x14ac:dyDescent="0.25">
      <c r="B567" s="18" t="s">
        <v>28</v>
      </c>
      <c r="C567" s="19" t="s">
        <v>52</v>
      </c>
      <c r="D567" s="18" t="s">
        <v>121</v>
      </c>
      <c r="E567" s="18" t="s">
        <v>113</v>
      </c>
      <c r="F567" s="23">
        <v>131.21</v>
      </c>
      <c r="G567" s="24">
        <v>58300</v>
      </c>
      <c r="H567" s="24">
        <v>131.41</v>
      </c>
      <c r="I567" s="24">
        <v>1</v>
      </c>
      <c r="J567" s="24">
        <v>21.354796600556401</v>
      </c>
      <c r="K567" s="24">
        <v>1.7525130593619199E-2</v>
      </c>
      <c r="L567" s="24">
        <v>18.321892724534901</v>
      </c>
      <c r="M567" s="24">
        <v>1.29006340681499E-2</v>
      </c>
      <c r="N567" s="24">
        <v>3.0329038760215399</v>
      </c>
      <c r="O567" s="24">
        <v>4.6244965254692997E-3</v>
      </c>
      <c r="P567" s="24">
        <v>-1.1149251241977401E-2</v>
      </c>
      <c r="Q567" s="24">
        <v>-1.1149251241977401E-2</v>
      </c>
      <c r="R567" s="24">
        <v>0</v>
      </c>
      <c r="S567" s="24">
        <v>4.7770720189999997E-9</v>
      </c>
      <c r="T567" s="24" t="s">
        <v>69</v>
      </c>
      <c r="U567" s="21">
        <v>6.6186355509971495E-4</v>
      </c>
      <c r="V567" s="21">
        <v>0</v>
      </c>
      <c r="W567" s="22">
        <v>6.6187392220581605E-4</v>
      </c>
    </row>
    <row r="568" spans="2:23" x14ac:dyDescent="0.25">
      <c r="B568" s="18" t="s">
        <v>28</v>
      </c>
      <c r="C568" s="19" t="s">
        <v>52</v>
      </c>
      <c r="D568" s="18" t="s">
        <v>121</v>
      </c>
      <c r="E568" s="18" t="s">
        <v>113</v>
      </c>
      <c r="F568" s="23">
        <v>131.21</v>
      </c>
      <c r="G568" s="24">
        <v>58500</v>
      </c>
      <c r="H568" s="24">
        <v>131.09</v>
      </c>
      <c r="I568" s="24">
        <v>1</v>
      </c>
      <c r="J568" s="24">
        <v>-84.125256840303805</v>
      </c>
      <c r="K568" s="24">
        <v>3.6871476548309301E-2</v>
      </c>
      <c r="L568" s="24">
        <v>-83.791615199478997</v>
      </c>
      <c r="M568" s="24">
        <v>3.6579591192012602E-2</v>
      </c>
      <c r="N568" s="24">
        <v>-0.33364164082482201</v>
      </c>
      <c r="O568" s="24">
        <v>2.9188535629662098E-4</v>
      </c>
      <c r="P568" s="24">
        <v>-4.18143744195466E-2</v>
      </c>
      <c r="Q568" s="24">
        <v>-4.1814374419546503E-2</v>
      </c>
      <c r="R568" s="24">
        <v>0</v>
      </c>
      <c r="S568" s="24">
        <v>9.1093823409999996E-9</v>
      </c>
      <c r="T568" s="24" t="s">
        <v>69</v>
      </c>
      <c r="U568" s="21">
        <v>-1.7562324206782901E-3</v>
      </c>
      <c r="V568" s="21">
        <v>0</v>
      </c>
      <c r="W568" s="22">
        <v>-1.75620491191503E-3</v>
      </c>
    </row>
    <row r="569" spans="2:23" x14ac:dyDescent="0.25">
      <c r="B569" s="18" t="s">
        <v>28</v>
      </c>
      <c r="C569" s="19" t="s">
        <v>52</v>
      </c>
      <c r="D569" s="18" t="s">
        <v>121</v>
      </c>
      <c r="E569" s="18" t="s">
        <v>114</v>
      </c>
      <c r="F569" s="23">
        <v>131.41</v>
      </c>
      <c r="G569" s="24">
        <v>58304</v>
      </c>
      <c r="H569" s="24">
        <v>131.41</v>
      </c>
      <c r="I569" s="24">
        <v>1</v>
      </c>
      <c r="J569" s="24">
        <v>12.7791070133011</v>
      </c>
      <c r="K569" s="24">
        <v>0</v>
      </c>
      <c r="L569" s="24">
        <v>12.7791070133011</v>
      </c>
      <c r="M569" s="24">
        <v>0</v>
      </c>
      <c r="N569" s="24">
        <v>0</v>
      </c>
      <c r="O569" s="24">
        <v>0</v>
      </c>
      <c r="P569" s="24">
        <v>0</v>
      </c>
      <c r="Q569" s="24">
        <v>0</v>
      </c>
      <c r="R569" s="24">
        <v>0</v>
      </c>
      <c r="S569" s="24">
        <v>0</v>
      </c>
      <c r="T569" s="24" t="s">
        <v>68</v>
      </c>
      <c r="U569" s="21">
        <v>0</v>
      </c>
      <c r="V569" s="21">
        <v>0</v>
      </c>
      <c r="W569" s="22">
        <v>0</v>
      </c>
    </row>
    <row r="570" spans="2:23" x14ac:dyDescent="0.25">
      <c r="B570" s="18" t="s">
        <v>28</v>
      </c>
      <c r="C570" s="19" t="s">
        <v>52</v>
      </c>
      <c r="D570" s="18" t="s">
        <v>121</v>
      </c>
      <c r="E570" s="18" t="s">
        <v>114</v>
      </c>
      <c r="F570" s="23">
        <v>131.41</v>
      </c>
      <c r="G570" s="24">
        <v>58350</v>
      </c>
      <c r="H570" s="24">
        <v>131.76</v>
      </c>
      <c r="I570" s="24">
        <v>1</v>
      </c>
      <c r="J570" s="24">
        <v>19.298779549986701</v>
      </c>
      <c r="K570" s="24">
        <v>2.6927621100202598E-2</v>
      </c>
      <c r="L570" s="24">
        <v>13.8922998056044</v>
      </c>
      <c r="M570" s="24">
        <v>1.395361035816E-2</v>
      </c>
      <c r="N570" s="24">
        <v>5.4064797443823096</v>
      </c>
      <c r="O570" s="24">
        <v>1.2974010742042699E-2</v>
      </c>
      <c r="P570" s="24">
        <v>-1.5460320620571099E-2</v>
      </c>
      <c r="Q570" s="24">
        <v>-1.5460320620571E-2</v>
      </c>
      <c r="R570" s="24">
        <v>0</v>
      </c>
      <c r="S570" s="24">
        <v>1.7281255439999999E-8</v>
      </c>
      <c r="T570" s="24" t="s">
        <v>69</v>
      </c>
      <c r="U570" s="21">
        <v>-0.18508270704209101</v>
      </c>
      <c r="V570" s="21">
        <v>0</v>
      </c>
      <c r="W570" s="22">
        <v>-0.185079807997346</v>
      </c>
    </row>
    <row r="571" spans="2:23" x14ac:dyDescent="0.25">
      <c r="B571" s="18" t="s">
        <v>28</v>
      </c>
      <c r="C571" s="19" t="s">
        <v>52</v>
      </c>
      <c r="D571" s="18" t="s">
        <v>121</v>
      </c>
      <c r="E571" s="18" t="s">
        <v>114</v>
      </c>
      <c r="F571" s="23">
        <v>131.41</v>
      </c>
      <c r="G571" s="24">
        <v>58600</v>
      </c>
      <c r="H571" s="24">
        <v>131.4</v>
      </c>
      <c r="I571" s="24">
        <v>1</v>
      </c>
      <c r="J571" s="24">
        <v>-18.621575110350101</v>
      </c>
      <c r="K571" s="24">
        <v>1.33157014882718E-3</v>
      </c>
      <c r="L571" s="24">
        <v>-16.239040519640799</v>
      </c>
      <c r="M571" s="24">
        <v>1.01263271807437E-3</v>
      </c>
      <c r="N571" s="24">
        <v>-2.3825345907093598</v>
      </c>
      <c r="O571" s="24">
        <v>3.1893743075280602E-4</v>
      </c>
      <c r="P571" s="24">
        <v>4.3110693792117504E-3</v>
      </c>
      <c r="Q571" s="24">
        <v>4.3110693792117504E-3</v>
      </c>
      <c r="R571" s="24">
        <v>0</v>
      </c>
      <c r="S571" s="24">
        <v>7.1367625999999995E-11</v>
      </c>
      <c r="T571" s="24" t="s">
        <v>69</v>
      </c>
      <c r="U571" s="21">
        <v>1.8084627181000599E-2</v>
      </c>
      <c r="V571" s="21">
        <v>0</v>
      </c>
      <c r="W571" s="22">
        <v>1.80849104497307E-2</v>
      </c>
    </row>
    <row r="572" spans="2:23" x14ac:dyDescent="0.25">
      <c r="B572" s="18" t="s">
        <v>28</v>
      </c>
      <c r="C572" s="19" t="s">
        <v>52</v>
      </c>
      <c r="D572" s="18" t="s">
        <v>121</v>
      </c>
      <c r="E572" s="18" t="s">
        <v>115</v>
      </c>
      <c r="F572" s="23">
        <v>131.41</v>
      </c>
      <c r="G572" s="24">
        <v>58300</v>
      </c>
      <c r="H572" s="24">
        <v>131.41</v>
      </c>
      <c r="I572" s="24">
        <v>2</v>
      </c>
      <c r="J572" s="24">
        <v>-7.8755929866989103</v>
      </c>
      <c r="K572" s="24">
        <v>0</v>
      </c>
      <c r="L572" s="24">
        <v>-7.8755929866989103</v>
      </c>
      <c r="M572" s="24">
        <v>0</v>
      </c>
      <c r="N572" s="24">
        <v>0</v>
      </c>
      <c r="O572" s="24">
        <v>0</v>
      </c>
      <c r="P572" s="24">
        <v>0</v>
      </c>
      <c r="Q572" s="24">
        <v>0</v>
      </c>
      <c r="R572" s="24">
        <v>0</v>
      </c>
      <c r="S572" s="24">
        <v>0</v>
      </c>
      <c r="T572" s="24" t="s">
        <v>68</v>
      </c>
      <c r="U572" s="21">
        <v>0</v>
      </c>
      <c r="V572" s="21">
        <v>0</v>
      </c>
      <c r="W572" s="22">
        <v>0</v>
      </c>
    </row>
    <row r="573" spans="2:23" x14ac:dyDescent="0.25">
      <c r="B573" s="18" t="s">
        <v>28</v>
      </c>
      <c r="C573" s="19" t="s">
        <v>52</v>
      </c>
      <c r="D573" s="18" t="s">
        <v>121</v>
      </c>
      <c r="E573" s="18" t="s">
        <v>116</v>
      </c>
      <c r="F573" s="23">
        <v>131.31</v>
      </c>
      <c r="G573" s="24">
        <v>58500</v>
      </c>
      <c r="H573" s="24">
        <v>131.09</v>
      </c>
      <c r="I573" s="24">
        <v>1</v>
      </c>
      <c r="J573" s="24">
        <v>-61.4449499826069</v>
      </c>
      <c r="K573" s="24">
        <v>5.32342944849475E-2</v>
      </c>
      <c r="L573" s="24">
        <v>-64.164398316360504</v>
      </c>
      <c r="M573" s="24">
        <v>5.8050687159337998E-2</v>
      </c>
      <c r="N573" s="24">
        <v>2.7194483337535802</v>
      </c>
      <c r="O573" s="24">
        <v>-4.8163926743905504E-3</v>
      </c>
      <c r="P573" s="24">
        <v>3.7503305040297003E-2</v>
      </c>
      <c r="Q573" s="24">
        <v>3.7503305040296898E-2</v>
      </c>
      <c r="R573" s="24">
        <v>0</v>
      </c>
      <c r="S573" s="24">
        <v>1.9831620234000002E-8</v>
      </c>
      <c r="T573" s="24" t="s">
        <v>69</v>
      </c>
      <c r="U573" s="21">
        <v>-3.3632085454255202E-2</v>
      </c>
      <c r="V573" s="21">
        <v>0</v>
      </c>
      <c r="W573" s="22">
        <v>-3.3631558657764203E-2</v>
      </c>
    </row>
    <row r="574" spans="2:23" x14ac:dyDescent="0.25">
      <c r="B574" s="18" t="s">
        <v>28</v>
      </c>
      <c r="C574" s="19" t="s">
        <v>52</v>
      </c>
      <c r="D574" s="18" t="s">
        <v>121</v>
      </c>
      <c r="E574" s="18" t="s">
        <v>117</v>
      </c>
      <c r="F574" s="23">
        <v>131.09</v>
      </c>
      <c r="G574" s="24">
        <v>58600</v>
      </c>
      <c r="H574" s="24">
        <v>131.4</v>
      </c>
      <c r="I574" s="24">
        <v>1</v>
      </c>
      <c r="J574" s="24">
        <v>25.787128947707298</v>
      </c>
      <c r="K574" s="24">
        <v>3.0376104564624501E-2</v>
      </c>
      <c r="L574" s="24">
        <v>23.401754982391701</v>
      </c>
      <c r="M574" s="24">
        <v>2.5016292784169301E-2</v>
      </c>
      <c r="N574" s="24">
        <v>2.3853739653156198</v>
      </c>
      <c r="O574" s="24">
        <v>5.3598117804552203E-3</v>
      </c>
      <c r="P574" s="24">
        <v>-4.3110693790042801E-3</v>
      </c>
      <c r="Q574" s="24">
        <v>-4.3110693790042801E-3</v>
      </c>
      <c r="R574" s="24">
        <v>0</v>
      </c>
      <c r="S574" s="24">
        <v>8.4897738099999995E-10</v>
      </c>
      <c r="T574" s="24" t="s">
        <v>68</v>
      </c>
      <c r="U574" s="21">
        <v>-3.6017432122003798E-2</v>
      </c>
      <c r="V574" s="21">
        <v>0</v>
      </c>
      <c r="W574" s="22">
        <v>-3.6016867962612602E-2</v>
      </c>
    </row>
    <row r="575" spans="2:23" x14ac:dyDescent="0.25">
      <c r="B575" s="18" t="s">
        <v>28</v>
      </c>
      <c r="C575" s="19" t="s">
        <v>29</v>
      </c>
      <c r="D575" s="18" t="s">
        <v>122</v>
      </c>
      <c r="E575" s="18" t="s">
        <v>31</v>
      </c>
      <c r="F575" s="23">
        <v>136.31</v>
      </c>
      <c r="G575" s="24">
        <v>50050</v>
      </c>
      <c r="H575" s="24">
        <v>137.37</v>
      </c>
      <c r="I575" s="24">
        <v>1</v>
      </c>
      <c r="J575" s="24">
        <v>22.062118380661399</v>
      </c>
      <c r="K575" s="24">
        <v>8.9072883341944201E-2</v>
      </c>
      <c r="L575" s="24">
        <v>5.7302023527152199</v>
      </c>
      <c r="M575" s="24">
        <v>6.0088450775605401E-3</v>
      </c>
      <c r="N575" s="24">
        <v>16.3319160279462</v>
      </c>
      <c r="O575" s="24">
        <v>8.3064038264383605E-2</v>
      </c>
      <c r="P575" s="24">
        <v>6.8016801667036999</v>
      </c>
      <c r="Q575" s="24">
        <v>6.8016801667036999</v>
      </c>
      <c r="R575" s="24">
        <v>0</v>
      </c>
      <c r="S575" s="24">
        <v>8.4661021154938901E-3</v>
      </c>
      <c r="T575" s="24" t="s">
        <v>46</v>
      </c>
      <c r="U575" s="21">
        <v>-5.9940438168678298</v>
      </c>
      <c r="V575" s="21">
        <v>-1.5276393961574199</v>
      </c>
      <c r="W575" s="22">
        <v>-4.4665001410435101</v>
      </c>
    </row>
    <row r="576" spans="2:23" x14ac:dyDescent="0.25">
      <c r="B576" s="18" t="s">
        <v>28</v>
      </c>
      <c r="C576" s="19" t="s">
        <v>29</v>
      </c>
      <c r="D576" s="18" t="s">
        <v>122</v>
      </c>
      <c r="E576" s="18" t="s">
        <v>47</v>
      </c>
      <c r="F576" s="23">
        <v>140.27000000000001</v>
      </c>
      <c r="G576" s="24">
        <v>56050</v>
      </c>
      <c r="H576" s="24">
        <v>139.88999999999999</v>
      </c>
      <c r="I576" s="24">
        <v>1</v>
      </c>
      <c r="J576" s="24">
        <v>-37.7293705966243</v>
      </c>
      <c r="K576" s="24">
        <v>4.5552172979757402E-2</v>
      </c>
      <c r="L576" s="24">
        <v>-35.245455571191897</v>
      </c>
      <c r="M576" s="24">
        <v>3.9751748429467701E-2</v>
      </c>
      <c r="N576" s="24">
        <v>-2.4839150254323501</v>
      </c>
      <c r="O576" s="24">
        <v>5.8004245502896899E-3</v>
      </c>
      <c r="P576" s="24">
        <v>-5.7164821634665998E-3</v>
      </c>
      <c r="Q576" s="24">
        <v>-5.7164821634665903E-3</v>
      </c>
      <c r="R576" s="24">
        <v>0</v>
      </c>
      <c r="S576" s="24">
        <v>1.045701386E-9</v>
      </c>
      <c r="T576" s="24" t="s">
        <v>46</v>
      </c>
      <c r="U576" s="21">
        <v>-0.119410382671973</v>
      </c>
      <c r="V576" s="21">
        <v>0</v>
      </c>
      <c r="W576" s="22">
        <v>-0.11941294177780599</v>
      </c>
    </row>
    <row r="577" spans="2:23" x14ac:dyDescent="0.25">
      <c r="B577" s="18" t="s">
        <v>28</v>
      </c>
      <c r="C577" s="19" t="s">
        <v>29</v>
      </c>
      <c r="D577" s="18" t="s">
        <v>122</v>
      </c>
      <c r="E577" s="18" t="s">
        <v>33</v>
      </c>
      <c r="F577" s="23">
        <v>137.37</v>
      </c>
      <c r="G577" s="24">
        <v>51450</v>
      </c>
      <c r="H577" s="24">
        <v>138.82</v>
      </c>
      <c r="I577" s="24">
        <v>10</v>
      </c>
      <c r="J577" s="24">
        <v>27.064622993199301</v>
      </c>
      <c r="K577" s="24">
        <v>0.12771762206533299</v>
      </c>
      <c r="L577" s="24">
        <v>23.804915986793802</v>
      </c>
      <c r="M577" s="24">
        <v>9.8805283023116003E-2</v>
      </c>
      <c r="N577" s="24">
        <v>3.2597070064054399</v>
      </c>
      <c r="O577" s="24">
        <v>2.8912339042216701E-2</v>
      </c>
      <c r="P577" s="24">
        <v>0.34752170686947598</v>
      </c>
      <c r="Q577" s="24">
        <v>0.34752170686947598</v>
      </c>
      <c r="R577" s="24">
        <v>0</v>
      </c>
      <c r="S577" s="24">
        <v>2.1057690274940999E-5</v>
      </c>
      <c r="T577" s="24" t="s">
        <v>48</v>
      </c>
      <c r="U577" s="21">
        <v>-0.73392569925293105</v>
      </c>
      <c r="V577" s="21">
        <v>-0.18704798401307501</v>
      </c>
      <c r="W577" s="22">
        <v>-0.54688943547656999</v>
      </c>
    </row>
    <row r="578" spans="2:23" x14ac:dyDescent="0.25">
      <c r="B578" s="18" t="s">
        <v>28</v>
      </c>
      <c r="C578" s="19" t="s">
        <v>29</v>
      </c>
      <c r="D578" s="18" t="s">
        <v>122</v>
      </c>
      <c r="E578" s="18" t="s">
        <v>49</v>
      </c>
      <c r="F578" s="23">
        <v>138.82</v>
      </c>
      <c r="G578" s="24">
        <v>54000</v>
      </c>
      <c r="H578" s="24">
        <v>138.99</v>
      </c>
      <c r="I578" s="24">
        <v>10</v>
      </c>
      <c r="J578" s="24">
        <v>10.1238125835439</v>
      </c>
      <c r="K578" s="24">
        <v>4.9031972458863397E-3</v>
      </c>
      <c r="L578" s="24">
        <v>6.8798811455536901</v>
      </c>
      <c r="M578" s="24">
        <v>2.2643994573610599E-3</v>
      </c>
      <c r="N578" s="24">
        <v>3.2439314379901698</v>
      </c>
      <c r="O578" s="24">
        <v>2.6387977885252798E-3</v>
      </c>
      <c r="P578" s="24">
        <v>0.34752170686952699</v>
      </c>
      <c r="Q578" s="24">
        <v>0.34752170686952699</v>
      </c>
      <c r="R578" s="24">
        <v>0</v>
      </c>
      <c r="S578" s="24">
        <v>5.7777007499050003E-6</v>
      </c>
      <c r="T578" s="24" t="s">
        <v>48</v>
      </c>
      <c r="U578" s="21">
        <v>-0.18492613764327701</v>
      </c>
      <c r="V578" s="21">
        <v>-4.71301948858159E-2</v>
      </c>
      <c r="W578" s="22">
        <v>-0.13779889588760699</v>
      </c>
    </row>
    <row r="579" spans="2:23" x14ac:dyDescent="0.25">
      <c r="B579" s="18" t="s">
        <v>28</v>
      </c>
      <c r="C579" s="19" t="s">
        <v>29</v>
      </c>
      <c r="D579" s="18" t="s">
        <v>122</v>
      </c>
      <c r="E579" s="18" t="s">
        <v>50</v>
      </c>
      <c r="F579" s="23">
        <v>138.99</v>
      </c>
      <c r="G579" s="24">
        <v>56100</v>
      </c>
      <c r="H579" s="24">
        <v>139.66999999999999</v>
      </c>
      <c r="I579" s="24">
        <v>10</v>
      </c>
      <c r="J579" s="24">
        <v>13.7417344456401</v>
      </c>
      <c r="K579" s="24">
        <v>3.4519086547016901E-2</v>
      </c>
      <c r="L579" s="24">
        <v>10.0546397862479</v>
      </c>
      <c r="M579" s="24">
        <v>1.8480308809063199E-2</v>
      </c>
      <c r="N579" s="24">
        <v>3.6870946593921499</v>
      </c>
      <c r="O579" s="24">
        <v>1.6038777737953602E-2</v>
      </c>
      <c r="P579" s="24">
        <v>4.0741875424080302E-2</v>
      </c>
      <c r="Q579" s="24">
        <v>4.0741875424080198E-2</v>
      </c>
      <c r="R579" s="24">
        <v>0</v>
      </c>
      <c r="S579" s="24">
        <v>3.03429795509E-7</v>
      </c>
      <c r="T579" s="24" t="s">
        <v>48</v>
      </c>
      <c r="U579" s="21">
        <v>-0.27254146615750602</v>
      </c>
      <c r="V579" s="21">
        <v>0</v>
      </c>
      <c r="W579" s="22">
        <v>-0.272547307043702</v>
      </c>
    </row>
    <row r="580" spans="2:23" x14ac:dyDescent="0.25">
      <c r="B580" s="18" t="s">
        <v>28</v>
      </c>
      <c r="C580" s="19" t="s">
        <v>29</v>
      </c>
      <c r="D580" s="18" t="s">
        <v>122</v>
      </c>
      <c r="E580" s="18" t="s">
        <v>51</v>
      </c>
      <c r="F580" s="23">
        <v>139.88999999999999</v>
      </c>
      <c r="G580" s="24">
        <v>56100</v>
      </c>
      <c r="H580" s="24">
        <v>139.66999999999999</v>
      </c>
      <c r="I580" s="24">
        <v>10</v>
      </c>
      <c r="J580" s="24">
        <v>-9.1735123409883794</v>
      </c>
      <c r="K580" s="24">
        <v>6.0337936656580703E-3</v>
      </c>
      <c r="L580" s="24">
        <v>-5.7416669044314599</v>
      </c>
      <c r="M580" s="24">
        <v>2.3637151749315E-3</v>
      </c>
      <c r="N580" s="24">
        <v>-3.43184543655692</v>
      </c>
      <c r="O580" s="24">
        <v>3.6700784907265699E-3</v>
      </c>
      <c r="P580" s="24">
        <v>-7.6069503118463304E-3</v>
      </c>
      <c r="Q580" s="24">
        <v>-7.6069503118463304E-3</v>
      </c>
      <c r="R580" s="24">
        <v>0</v>
      </c>
      <c r="S580" s="24">
        <v>4.1489701910000004E-9</v>
      </c>
      <c r="T580" s="24" t="s">
        <v>48</v>
      </c>
      <c r="U580" s="21">
        <v>-0.24200242460875701</v>
      </c>
      <c r="V580" s="21">
        <v>0</v>
      </c>
      <c r="W580" s="22">
        <v>-0.24200761100714699</v>
      </c>
    </row>
    <row r="581" spans="2:23" x14ac:dyDescent="0.25">
      <c r="B581" s="18" t="s">
        <v>28</v>
      </c>
      <c r="C581" s="19" t="s">
        <v>52</v>
      </c>
      <c r="D581" s="18" t="s">
        <v>122</v>
      </c>
      <c r="E581" s="18" t="s">
        <v>53</v>
      </c>
      <c r="F581" s="23">
        <v>136.32</v>
      </c>
      <c r="G581" s="24">
        <v>50000</v>
      </c>
      <c r="H581" s="24">
        <v>136.63999999999999</v>
      </c>
      <c r="I581" s="24">
        <v>1</v>
      </c>
      <c r="J581" s="24">
        <v>11.528198394693201</v>
      </c>
      <c r="K581" s="24">
        <v>1.2665308839072E-2</v>
      </c>
      <c r="L581" s="24">
        <v>-5.6393197354616698</v>
      </c>
      <c r="M581" s="24">
        <v>3.0307236506065499E-3</v>
      </c>
      <c r="N581" s="24">
        <v>17.1675181301549</v>
      </c>
      <c r="O581" s="24">
        <v>9.6345851884654197E-3</v>
      </c>
      <c r="P581" s="24">
        <v>4.2413198332554698</v>
      </c>
      <c r="Q581" s="24">
        <v>4.2413198332554698</v>
      </c>
      <c r="R581" s="24">
        <v>0</v>
      </c>
      <c r="S581" s="24">
        <v>1.71433206133518E-3</v>
      </c>
      <c r="T581" s="24" t="s">
        <v>54</v>
      </c>
      <c r="U581" s="21">
        <v>-4.2405362425856898</v>
      </c>
      <c r="V581" s="21">
        <v>-1.08074121960495</v>
      </c>
      <c r="W581" s="22">
        <v>-3.1598627411279598</v>
      </c>
    </row>
    <row r="582" spans="2:23" x14ac:dyDescent="0.25">
      <c r="B582" s="18" t="s">
        <v>28</v>
      </c>
      <c r="C582" s="19" t="s">
        <v>52</v>
      </c>
      <c r="D582" s="18" t="s">
        <v>122</v>
      </c>
      <c r="E582" s="18" t="s">
        <v>55</v>
      </c>
      <c r="F582" s="23">
        <v>139.21</v>
      </c>
      <c r="G582" s="24">
        <v>56050</v>
      </c>
      <c r="H582" s="24">
        <v>139.88999999999999</v>
      </c>
      <c r="I582" s="24">
        <v>1</v>
      </c>
      <c r="J582" s="24">
        <v>39.607442234551698</v>
      </c>
      <c r="K582" s="24">
        <v>8.9732470276783494E-2</v>
      </c>
      <c r="L582" s="24">
        <v>44.102161813264303</v>
      </c>
      <c r="M582" s="24">
        <v>0.11125403870171199</v>
      </c>
      <c r="N582" s="24">
        <v>-4.4947195787126502</v>
      </c>
      <c r="O582" s="24">
        <v>-2.1521568424928101E-2</v>
      </c>
      <c r="P582" s="24">
        <v>-9.74383841678793E-3</v>
      </c>
      <c r="Q582" s="24">
        <v>-9.74383841678793E-3</v>
      </c>
      <c r="R582" s="24">
        <v>0</v>
      </c>
      <c r="S582" s="24">
        <v>5.4307045419999997E-9</v>
      </c>
      <c r="T582" s="24" t="s">
        <v>54</v>
      </c>
      <c r="U582" s="21">
        <v>2.2114380172249301E-2</v>
      </c>
      <c r="V582" s="21">
        <v>0</v>
      </c>
      <c r="W582" s="22">
        <v>2.2113906234907901E-2</v>
      </c>
    </row>
    <row r="583" spans="2:23" x14ac:dyDescent="0.25">
      <c r="B583" s="18" t="s">
        <v>28</v>
      </c>
      <c r="C583" s="19" t="s">
        <v>52</v>
      </c>
      <c r="D583" s="18" t="s">
        <v>122</v>
      </c>
      <c r="E583" s="18" t="s">
        <v>66</v>
      </c>
      <c r="F583" s="23">
        <v>138.1</v>
      </c>
      <c r="G583" s="24">
        <v>58350</v>
      </c>
      <c r="H583" s="24">
        <v>137.86000000000001</v>
      </c>
      <c r="I583" s="24">
        <v>1</v>
      </c>
      <c r="J583" s="24">
        <v>-14.042496028538601</v>
      </c>
      <c r="K583" s="24">
        <v>1.4040048663460401E-2</v>
      </c>
      <c r="L583" s="24">
        <v>-8.9036384304721903</v>
      </c>
      <c r="M583" s="24">
        <v>5.6443641438013899E-3</v>
      </c>
      <c r="N583" s="24">
        <v>-5.1388575980664104</v>
      </c>
      <c r="O583" s="24">
        <v>8.3956845196590107E-3</v>
      </c>
      <c r="P583" s="24">
        <v>1.5460320620571099E-2</v>
      </c>
      <c r="Q583" s="24">
        <v>1.5460320620571E-2</v>
      </c>
      <c r="R583" s="24">
        <v>0</v>
      </c>
      <c r="S583" s="24">
        <v>1.7018331774999998E-8</v>
      </c>
      <c r="T583" s="24" t="s">
        <v>54</v>
      </c>
      <c r="U583" s="21">
        <v>-9.6402251986147602E-2</v>
      </c>
      <c r="V583" s="21">
        <v>0</v>
      </c>
      <c r="W583" s="22">
        <v>-9.6404318000507999E-2</v>
      </c>
    </row>
    <row r="584" spans="2:23" x14ac:dyDescent="0.25">
      <c r="B584" s="18" t="s">
        <v>28</v>
      </c>
      <c r="C584" s="19" t="s">
        <v>52</v>
      </c>
      <c r="D584" s="18" t="s">
        <v>122</v>
      </c>
      <c r="E584" s="18" t="s">
        <v>67</v>
      </c>
      <c r="F584" s="23">
        <v>136.63999999999999</v>
      </c>
      <c r="G584" s="24">
        <v>50050</v>
      </c>
      <c r="H584" s="24">
        <v>137.37</v>
      </c>
      <c r="I584" s="24">
        <v>1</v>
      </c>
      <c r="J584" s="24">
        <v>49.631608391840501</v>
      </c>
      <c r="K584" s="24">
        <v>0.14262487033538199</v>
      </c>
      <c r="L584" s="24">
        <v>39.862573982935103</v>
      </c>
      <c r="M584" s="24">
        <v>9.2004536183154004E-2</v>
      </c>
      <c r="N584" s="24">
        <v>9.7690344089053607</v>
      </c>
      <c r="O584" s="24">
        <v>5.0620334152228399E-2</v>
      </c>
      <c r="P584" s="24">
        <v>1.96659107268522</v>
      </c>
      <c r="Q584" s="24">
        <v>1.96659107268522</v>
      </c>
      <c r="R584" s="24">
        <v>0</v>
      </c>
      <c r="S584" s="24">
        <v>2.23927117890866E-4</v>
      </c>
      <c r="T584" s="24" t="s">
        <v>68</v>
      </c>
      <c r="U584" s="21">
        <v>-0.196156237975042</v>
      </c>
      <c r="V584" s="21">
        <v>-4.9992293364530503E-2</v>
      </c>
      <c r="W584" s="22">
        <v>-0.14616707707684201</v>
      </c>
    </row>
    <row r="585" spans="2:23" x14ac:dyDescent="0.25">
      <c r="B585" s="18" t="s">
        <v>28</v>
      </c>
      <c r="C585" s="19" t="s">
        <v>52</v>
      </c>
      <c r="D585" s="18" t="s">
        <v>122</v>
      </c>
      <c r="E585" s="18" t="s">
        <v>67</v>
      </c>
      <c r="F585" s="23">
        <v>136.63999999999999</v>
      </c>
      <c r="G585" s="24">
        <v>51150</v>
      </c>
      <c r="H585" s="24">
        <v>135.77000000000001</v>
      </c>
      <c r="I585" s="24">
        <v>1</v>
      </c>
      <c r="J585" s="24">
        <v>-93.623147728067906</v>
      </c>
      <c r="K585" s="24">
        <v>0.306785282667907</v>
      </c>
      <c r="L585" s="24">
        <v>-101.01668784471801</v>
      </c>
      <c r="M585" s="24">
        <v>0.35715299280910301</v>
      </c>
      <c r="N585" s="24">
        <v>7.3935401166502697</v>
      </c>
      <c r="O585" s="24">
        <v>-5.03677101411961E-2</v>
      </c>
      <c r="P585" s="24">
        <v>2.2747287605704098</v>
      </c>
      <c r="Q585" s="24">
        <v>2.2747287605704001</v>
      </c>
      <c r="R585" s="24">
        <v>0</v>
      </c>
      <c r="S585" s="24">
        <v>1.8110368269581701E-4</v>
      </c>
      <c r="T585" s="24" t="s">
        <v>69</v>
      </c>
      <c r="U585" s="21">
        <v>-0.42795405829606498</v>
      </c>
      <c r="V585" s="21">
        <v>-0.10906818488026</v>
      </c>
      <c r="W585" s="22">
        <v>-0.31889270751749998</v>
      </c>
    </row>
    <row r="586" spans="2:23" x14ac:dyDescent="0.25">
      <c r="B586" s="18" t="s">
        <v>28</v>
      </c>
      <c r="C586" s="19" t="s">
        <v>52</v>
      </c>
      <c r="D586" s="18" t="s">
        <v>122</v>
      </c>
      <c r="E586" s="18" t="s">
        <v>67</v>
      </c>
      <c r="F586" s="23">
        <v>136.63999999999999</v>
      </c>
      <c r="G586" s="24">
        <v>51200</v>
      </c>
      <c r="H586" s="24">
        <v>136.63999999999999</v>
      </c>
      <c r="I586" s="24">
        <v>1</v>
      </c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v>0</v>
      </c>
      <c r="P586" s="24">
        <v>0</v>
      </c>
      <c r="Q586" s="24">
        <v>0</v>
      </c>
      <c r="R586" s="24">
        <v>0</v>
      </c>
      <c r="S586" s="24">
        <v>0</v>
      </c>
      <c r="T586" s="24" t="s">
        <v>68</v>
      </c>
      <c r="U586" s="21">
        <v>0</v>
      </c>
      <c r="V586" s="21">
        <v>0</v>
      </c>
      <c r="W586" s="22">
        <v>0</v>
      </c>
    </row>
    <row r="587" spans="2:23" x14ac:dyDescent="0.25">
      <c r="B587" s="18" t="s">
        <v>28</v>
      </c>
      <c r="C587" s="19" t="s">
        <v>52</v>
      </c>
      <c r="D587" s="18" t="s">
        <v>122</v>
      </c>
      <c r="E587" s="18" t="s">
        <v>33</v>
      </c>
      <c r="F587" s="23">
        <v>137.37</v>
      </c>
      <c r="G587" s="24">
        <v>50054</v>
      </c>
      <c r="H587" s="24">
        <v>137.37</v>
      </c>
      <c r="I587" s="24">
        <v>1</v>
      </c>
      <c r="J587" s="24">
        <v>73.374799412231596</v>
      </c>
      <c r="K587" s="24">
        <v>0</v>
      </c>
      <c r="L587" s="24">
        <v>73.374800050120399</v>
      </c>
      <c r="M587" s="24">
        <v>0</v>
      </c>
      <c r="N587" s="24">
        <v>-6.3788878623699997E-7</v>
      </c>
      <c r="O587" s="24">
        <v>0</v>
      </c>
      <c r="P587" s="24">
        <v>1.5370300000000001E-13</v>
      </c>
      <c r="Q587" s="24">
        <v>1.5370300000000001E-13</v>
      </c>
      <c r="R587" s="24">
        <v>0</v>
      </c>
      <c r="S587" s="24">
        <v>0</v>
      </c>
      <c r="T587" s="24" t="s">
        <v>68</v>
      </c>
      <c r="U587" s="21">
        <v>0</v>
      </c>
      <c r="V587" s="21">
        <v>0</v>
      </c>
      <c r="W587" s="22">
        <v>0</v>
      </c>
    </row>
    <row r="588" spans="2:23" x14ac:dyDescent="0.25">
      <c r="B588" s="18" t="s">
        <v>28</v>
      </c>
      <c r="C588" s="19" t="s">
        <v>52</v>
      </c>
      <c r="D588" s="18" t="s">
        <v>122</v>
      </c>
      <c r="E588" s="18" t="s">
        <v>33</v>
      </c>
      <c r="F588" s="23">
        <v>137.37</v>
      </c>
      <c r="G588" s="24">
        <v>50100</v>
      </c>
      <c r="H588" s="24">
        <v>137.22</v>
      </c>
      <c r="I588" s="24">
        <v>1</v>
      </c>
      <c r="J588" s="24">
        <v>-65.702531539760898</v>
      </c>
      <c r="K588" s="24">
        <v>3.4405076526344301E-2</v>
      </c>
      <c r="L588" s="24">
        <v>-79.240778703511694</v>
      </c>
      <c r="M588" s="24">
        <v>5.0044435046025203E-2</v>
      </c>
      <c r="N588" s="24">
        <v>13.5382471637508</v>
      </c>
      <c r="O588" s="24">
        <v>-1.5639358519680902E-2</v>
      </c>
      <c r="P588" s="24">
        <v>7.0227690673826197</v>
      </c>
      <c r="Q588" s="24">
        <v>7.02276906738261</v>
      </c>
      <c r="R588" s="24">
        <v>0</v>
      </c>
      <c r="S588" s="24">
        <v>3.9307470442907598E-4</v>
      </c>
      <c r="T588" s="24" t="s">
        <v>69</v>
      </c>
      <c r="U588" s="21">
        <v>-0.11646865339689701</v>
      </c>
      <c r="V588" s="21">
        <v>-2.9683150270909599E-2</v>
      </c>
      <c r="W588" s="22">
        <v>-8.6787363042037505E-2</v>
      </c>
    </row>
    <row r="589" spans="2:23" x14ac:dyDescent="0.25">
      <c r="B589" s="18" t="s">
        <v>28</v>
      </c>
      <c r="C589" s="19" t="s">
        <v>52</v>
      </c>
      <c r="D589" s="18" t="s">
        <v>122</v>
      </c>
      <c r="E589" s="18" t="s">
        <v>33</v>
      </c>
      <c r="F589" s="23">
        <v>137.37</v>
      </c>
      <c r="G589" s="24">
        <v>50900</v>
      </c>
      <c r="H589" s="24">
        <v>137.63</v>
      </c>
      <c r="I589" s="24">
        <v>1</v>
      </c>
      <c r="J589" s="24">
        <v>14.2203974361604</v>
      </c>
      <c r="K589" s="24">
        <v>1.42564890785861E-2</v>
      </c>
      <c r="L589" s="24">
        <v>4.9971272149491899</v>
      </c>
      <c r="M589" s="24">
        <v>1.7604752683681999E-3</v>
      </c>
      <c r="N589" s="24">
        <v>9.2232702212111803</v>
      </c>
      <c r="O589" s="24">
        <v>1.24960138102179E-2</v>
      </c>
      <c r="P589" s="24">
        <v>1.3979804651374199</v>
      </c>
      <c r="Q589" s="24">
        <v>1.3979804651374099</v>
      </c>
      <c r="R589" s="24">
        <v>0</v>
      </c>
      <c r="S589" s="24">
        <v>1.37781631353861E-4</v>
      </c>
      <c r="T589" s="24" t="s">
        <v>69</v>
      </c>
      <c r="U589" s="21">
        <v>-0.67984835860985704</v>
      </c>
      <c r="V589" s="21">
        <v>-0.17326585653290699</v>
      </c>
      <c r="W589" s="22">
        <v>-0.50659335873955302</v>
      </c>
    </row>
    <row r="590" spans="2:23" x14ac:dyDescent="0.25">
      <c r="B590" s="18" t="s">
        <v>28</v>
      </c>
      <c r="C590" s="19" t="s">
        <v>52</v>
      </c>
      <c r="D590" s="18" t="s">
        <v>122</v>
      </c>
      <c r="E590" s="18" t="s">
        <v>70</v>
      </c>
      <c r="F590" s="23">
        <v>137.37</v>
      </c>
      <c r="G590" s="24">
        <v>50454</v>
      </c>
      <c r="H590" s="24">
        <v>137.37</v>
      </c>
      <c r="I590" s="24">
        <v>1</v>
      </c>
      <c r="J590" s="24">
        <v>9.3115000000000003E-14</v>
      </c>
      <c r="K590" s="24">
        <v>0</v>
      </c>
      <c r="L590" s="24">
        <v>2.2794999999999999E-14</v>
      </c>
      <c r="M590" s="24">
        <v>0</v>
      </c>
      <c r="N590" s="24">
        <v>7.0319000000000001E-14</v>
      </c>
      <c r="O590" s="24">
        <v>0</v>
      </c>
      <c r="P590" s="24">
        <v>3.8426000000000001E-14</v>
      </c>
      <c r="Q590" s="24">
        <v>3.8426000000000001E-14</v>
      </c>
      <c r="R590" s="24">
        <v>0</v>
      </c>
      <c r="S590" s="24">
        <v>0</v>
      </c>
      <c r="T590" s="24" t="s">
        <v>68</v>
      </c>
      <c r="U590" s="21">
        <v>0</v>
      </c>
      <c r="V590" s="21">
        <v>0</v>
      </c>
      <c r="W590" s="22">
        <v>0</v>
      </c>
    </row>
    <row r="591" spans="2:23" x14ac:dyDescent="0.25">
      <c r="B591" s="18" t="s">
        <v>28</v>
      </c>
      <c r="C591" s="19" t="s">
        <v>52</v>
      </c>
      <c r="D591" s="18" t="s">
        <v>122</v>
      </c>
      <c r="E591" s="18" t="s">
        <v>70</v>
      </c>
      <c r="F591" s="23">
        <v>137.37</v>
      </c>
      <c r="G591" s="24">
        <v>50604</v>
      </c>
      <c r="H591" s="24">
        <v>137.37</v>
      </c>
      <c r="I591" s="24">
        <v>1</v>
      </c>
      <c r="J591" s="24">
        <v>1.8622900000000001E-13</v>
      </c>
      <c r="K591" s="24">
        <v>0</v>
      </c>
      <c r="L591" s="24">
        <v>4.5589999999999998E-14</v>
      </c>
      <c r="M591" s="24">
        <v>0</v>
      </c>
      <c r="N591" s="24">
        <v>1.40639E-13</v>
      </c>
      <c r="O591" s="24">
        <v>0</v>
      </c>
      <c r="P591" s="24">
        <v>7.6851000000000005E-14</v>
      </c>
      <c r="Q591" s="24">
        <v>7.6851000000000005E-14</v>
      </c>
      <c r="R591" s="24">
        <v>0</v>
      </c>
      <c r="S591" s="24">
        <v>0</v>
      </c>
      <c r="T591" s="24" t="s">
        <v>68</v>
      </c>
      <c r="U591" s="21">
        <v>0</v>
      </c>
      <c r="V591" s="21">
        <v>0</v>
      </c>
      <c r="W591" s="22">
        <v>0</v>
      </c>
    </row>
    <row r="592" spans="2:23" x14ac:dyDescent="0.25">
      <c r="B592" s="18" t="s">
        <v>28</v>
      </c>
      <c r="C592" s="19" t="s">
        <v>52</v>
      </c>
      <c r="D592" s="18" t="s">
        <v>122</v>
      </c>
      <c r="E592" s="18" t="s">
        <v>71</v>
      </c>
      <c r="F592" s="23">
        <v>137.22</v>
      </c>
      <c r="G592" s="24">
        <v>50103</v>
      </c>
      <c r="H592" s="24">
        <v>137.21</v>
      </c>
      <c r="I592" s="24">
        <v>1</v>
      </c>
      <c r="J592" s="24">
        <v>-7.0998750359346996</v>
      </c>
      <c r="K592" s="24">
        <v>2.5204112762944298E-4</v>
      </c>
      <c r="L592" s="24">
        <v>-7.0998738893877196</v>
      </c>
      <c r="M592" s="24">
        <v>2.5204104622604702E-4</v>
      </c>
      <c r="N592" s="24">
        <v>-1.1465469795800001E-6</v>
      </c>
      <c r="O592" s="24">
        <v>8.1403395999999994E-11</v>
      </c>
      <c r="P592" s="24">
        <v>-1.2324070000000001E-12</v>
      </c>
      <c r="Q592" s="24">
        <v>-1.2324070000000001E-12</v>
      </c>
      <c r="R592" s="24">
        <v>0</v>
      </c>
      <c r="S592" s="24">
        <v>0</v>
      </c>
      <c r="T592" s="24" t="s">
        <v>68</v>
      </c>
      <c r="U592" s="21">
        <v>-2.9570279199999998E-10</v>
      </c>
      <c r="V592" s="21">
        <v>0</v>
      </c>
      <c r="W592" s="22">
        <v>-2.9570912925999999E-10</v>
      </c>
    </row>
    <row r="593" spans="2:23" x14ac:dyDescent="0.25">
      <c r="B593" s="18" t="s">
        <v>28</v>
      </c>
      <c r="C593" s="19" t="s">
        <v>52</v>
      </c>
      <c r="D593" s="18" t="s">
        <v>122</v>
      </c>
      <c r="E593" s="18" t="s">
        <v>71</v>
      </c>
      <c r="F593" s="23">
        <v>137.22</v>
      </c>
      <c r="G593" s="24">
        <v>50200</v>
      </c>
      <c r="H593" s="24">
        <v>137.11000000000001</v>
      </c>
      <c r="I593" s="24">
        <v>1</v>
      </c>
      <c r="J593" s="24">
        <v>-19.4856305090163</v>
      </c>
      <c r="K593" s="24">
        <v>6.3028506191428399E-3</v>
      </c>
      <c r="L593" s="24">
        <v>-31.994049601450001</v>
      </c>
      <c r="M593" s="24">
        <v>1.6992078884340699E-2</v>
      </c>
      <c r="N593" s="24">
        <v>12.5084190924337</v>
      </c>
      <c r="O593" s="24">
        <v>-1.06892282651978E-2</v>
      </c>
      <c r="P593" s="24">
        <v>5.9797690673832404</v>
      </c>
      <c r="Q593" s="24">
        <v>5.9797690673832298</v>
      </c>
      <c r="R593" s="24">
        <v>0</v>
      </c>
      <c r="S593" s="24">
        <v>5.9357679244727497E-4</v>
      </c>
      <c r="T593" s="24" t="s">
        <v>69</v>
      </c>
      <c r="U593" s="21">
        <v>-9.0261894828340697E-2</v>
      </c>
      <c r="V593" s="21">
        <v>-2.3004107197808901E-2</v>
      </c>
      <c r="W593" s="22">
        <v>-6.7259229044525998E-2</v>
      </c>
    </row>
    <row r="594" spans="2:23" x14ac:dyDescent="0.25">
      <c r="B594" s="18" t="s">
        <v>28</v>
      </c>
      <c r="C594" s="19" t="s">
        <v>52</v>
      </c>
      <c r="D594" s="18" t="s">
        <v>122</v>
      </c>
      <c r="E594" s="18" t="s">
        <v>72</v>
      </c>
      <c r="F594" s="23">
        <v>137.18</v>
      </c>
      <c r="G594" s="24">
        <v>50800</v>
      </c>
      <c r="H594" s="24">
        <v>138.16999999999999</v>
      </c>
      <c r="I594" s="24">
        <v>1</v>
      </c>
      <c r="J594" s="24">
        <v>55.931802106357601</v>
      </c>
      <c r="K594" s="24">
        <v>0.158795882873255</v>
      </c>
      <c r="L594" s="24">
        <v>51.842016130839902</v>
      </c>
      <c r="M594" s="24">
        <v>0.13642230374926101</v>
      </c>
      <c r="N594" s="24">
        <v>4.0897859755177199</v>
      </c>
      <c r="O594" s="24">
        <v>2.2373579123993698E-2</v>
      </c>
      <c r="P594" s="24">
        <v>-0.50374671499646595</v>
      </c>
      <c r="Q594" s="24">
        <v>-0.50374671499646595</v>
      </c>
      <c r="R594" s="24">
        <v>0</v>
      </c>
      <c r="S594" s="24">
        <v>1.2880895815668E-5</v>
      </c>
      <c r="T594" s="24" t="s">
        <v>69</v>
      </c>
      <c r="U594" s="21">
        <v>-0.96860560986662902</v>
      </c>
      <c r="V594" s="21">
        <v>-0.24685840380535501</v>
      </c>
      <c r="W594" s="22">
        <v>-0.72176267395814897</v>
      </c>
    </row>
    <row r="595" spans="2:23" x14ac:dyDescent="0.25">
      <c r="B595" s="18" t="s">
        <v>28</v>
      </c>
      <c r="C595" s="19" t="s">
        <v>52</v>
      </c>
      <c r="D595" s="18" t="s">
        <v>122</v>
      </c>
      <c r="E595" s="18" t="s">
        <v>73</v>
      </c>
      <c r="F595" s="23">
        <v>137.11000000000001</v>
      </c>
      <c r="G595" s="24">
        <v>50150</v>
      </c>
      <c r="H595" s="24">
        <v>137.18</v>
      </c>
      <c r="I595" s="24">
        <v>1</v>
      </c>
      <c r="J595" s="24">
        <v>38.014969179224302</v>
      </c>
      <c r="K595" s="24">
        <v>7.5436197424603004E-3</v>
      </c>
      <c r="L595" s="24">
        <v>33.913229290696101</v>
      </c>
      <c r="M595" s="24">
        <v>6.0035591712197696E-3</v>
      </c>
      <c r="N595" s="24">
        <v>4.1017398885282201</v>
      </c>
      <c r="O595" s="24">
        <v>1.5400605712405299E-3</v>
      </c>
      <c r="P595" s="24">
        <v>-0.50374671499693002</v>
      </c>
      <c r="Q595" s="24">
        <v>-0.50374671499693002</v>
      </c>
      <c r="R595" s="24">
        <v>0</v>
      </c>
      <c r="S595" s="24">
        <v>1.324631129982E-6</v>
      </c>
      <c r="T595" s="24" t="s">
        <v>69</v>
      </c>
      <c r="U595" s="21">
        <v>-7.5910185154165394E-2</v>
      </c>
      <c r="V595" s="21">
        <v>-1.9346436721863002E-2</v>
      </c>
      <c r="W595" s="22">
        <v>-5.6564960660379297E-2</v>
      </c>
    </row>
    <row r="596" spans="2:23" x14ac:dyDescent="0.25">
      <c r="B596" s="18" t="s">
        <v>28</v>
      </c>
      <c r="C596" s="19" t="s">
        <v>52</v>
      </c>
      <c r="D596" s="18" t="s">
        <v>122</v>
      </c>
      <c r="E596" s="18" t="s">
        <v>73</v>
      </c>
      <c r="F596" s="23">
        <v>137.11000000000001</v>
      </c>
      <c r="G596" s="24">
        <v>50250</v>
      </c>
      <c r="H596" s="24">
        <v>135.77000000000001</v>
      </c>
      <c r="I596" s="24">
        <v>1</v>
      </c>
      <c r="J596" s="24">
        <v>-94.991198150411407</v>
      </c>
      <c r="K596" s="24">
        <v>0.44548168983512398</v>
      </c>
      <c r="L596" s="24">
        <v>-87.6012120442888</v>
      </c>
      <c r="M596" s="24">
        <v>0.37886401499989703</v>
      </c>
      <c r="N596" s="24">
        <v>-7.38998610612256</v>
      </c>
      <c r="O596" s="24">
        <v>6.6617674835227306E-2</v>
      </c>
      <c r="P596" s="24">
        <v>-2.2747287605711599</v>
      </c>
      <c r="Q596" s="24">
        <v>-2.2747287605711599</v>
      </c>
      <c r="R596" s="24">
        <v>0</v>
      </c>
      <c r="S596" s="24">
        <v>2.5545968041995398E-4</v>
      </c>
      <c r="T596" s="24" t="s">
        <v>69</v>
      </c>
      <c r="U596" s="21">
        <v>-0.81326582768584799</v>
      </c>
      <c r="V596" s="21">
        <v>-0.20726857458487499</v>
      </c>
      <c r="W596" s="22">
        <v>-0.60601024033935602</v>
      </c>
    </row>
    <row r="597" spans="2:23" x14ac:dyDescent="0.25">
      <c r="B597" s="18" t="s">
        <v>28</v>
      </c>
      <c r="C597" s="19" t="s">
        <v>52</v>
      </c>
      <c r="D597" s="18" t="s">
        <v>122</v>
      </c>
      <c r="E597" s="18" t="s">
        <v>73</v>
      </c>
      <c r="F597" s="23">
        <v>137.11000000000001</v>
      </c>
      <c r="G597" s="24">
        <v>50900</v>
      </c>
      <c r="H597" s="24">
        <v>137.63</v>
      </c>
      <c r="I597" s="24">
        <v>1</v>
      </c>
      <c r="J597" s="24">
        <v>23.574843366776101</v>
      </c>
      <c r="K597" s="24">
        <v>5.3076344397846503E-2</v>
      </c>
      <c r="L597" s="24">
        <v>20.363887368030099</v>
      </c>
      <c r="M597" s="24">
        <v>3.9602695284461399E-2</v>
      </c>
      <c r="N597" s="24">
        <v>3.2109559987459799</v>
      </c>
      <c r="O597" s="24">
        <v>1.3473649113385101E-2</v>
      </c>
      <c r="P597" s="24">
        <v>-0.91119663962853503</v>
      </c>
      <c r="Q597" s="24">
        <v>-0.91119663962853403</v>
      </c>
      <c r="R597" s="24">
        <v>0</v>
      </c>
      <c r="S597" s="24">
        <v>7.9291674684717E-5</v>
      </c>
      <c r="T597" s="24" t="s">
        <v>68</v>
      </c>
      <c r="U597" s="21">
        <v>0.181178059357857</v>
      </c>
      <c r="V597" s="21">
        <v>-4.6174961286659301E-2</v>
      </c>
      <c r="W597" s="22">
        <v>0.227348148200192</v>
      </c>
    </row>
    <row r="598" spans="2:23" x14ac:dyDescent="0.25">
      <c r="B598" s="18" t="s">
        <v>28</v>
      </c>
      <c r="C598" s="19" t="s">
        <v>52</v>
      </c>
      <c r="D598" s="18" t="s">
        <v>122</v>
      </c>
      <c r="E598" s="18" t="s">
        <v>73</v>
      </c>
      <c r="F598" s="23">
        <v>137.11000000000001</v>
      </c>
      <c r="G598" s="24">
        <v>53050</v>
      </c>
      <c r="H598" s="24">
        <v>139.78</v>
      </c>
      <c r="I598" s="24">
        <v>1</v>
      </c>
      <c r="J598" s="24">
        <v>54.9373937101008</v>
      </c>
      <c r="K598" s="24">
        <v>0.60573612759108597</v>
      </c>
      <c r="L598" s="24">
        <v>52.414326148282498</v>
      </c>
      <c r="M598" s="24">
        <v>0.55137540022561105</v>
      </c>
      <c r="N598" s="24">
        <v>2.5230675618183298</v>
      </c>
      <c r="O598" s="24">
        <v>5.4360727365475099E-2</v>
      </c>
      <c r="P598" s="24">
        <v>-0.33055881741940701</v>
      </c>
      <c r="Q598" s="24">
        <v>-0.33055881741940601</v>
      </c>
      <c r="R598" s="24">
        <v>0</v>
      </c>
      <c r="S598" s="24">
        <v>2.1930314746985001E-5</v>
      </c>
      <c r="T598" s="24" t="s">
        <v>69</v>
      </c>
      <c r="U598" s="21">
        <v>0.78938051005830501</v>
      </c>
      <c r="V598" s="21">
        <v>-0.20118117293877999</v>
      </c>
      <c r="W598" s="22">
        <v>0.990540454087804</v>
      </c>
    </row>
    <row r="599" spans="2:23" x14ac:dyDescent="0.25">
      <c r="B599" s="18" t="s">
        <v>28</v>
      </c>
      <c r="C599" s="19" t="s">
        <v>52</v>
      </c>
      <c r="D599" s="18" t="s">
        <v>122</v>
      </c>
      <c r="E599" s="18" t="s">
        <v>74</v>
      </c>
      <c r="F599" s="23">
        <v>135.77000000000001</v>
      </c>
      <c r="G599" s="24">
        <v>50300</v>
      </c>
      <c r="H599" s="24">
        <v>135.71</v>
      </c>
      <c r="I599" s="24">
        <v>1</v>
      </c>
      <c r="J599" s="24">
        <v>-13.0366057697122</v>
      </c>
      <c r="K599" s="24">
        <v>2.3623479509290099E-3</v>
      </c>
      <c r="L599" s="24">
        <v>-5.6123641951633498</v>
      </c>
      <c r="M599" s="24">
        <v>4.3783098284220698E-4</v>
      </c>
      <c r="N599" s="24">
        <v>-7.4242415745488302</v>
      </c>
      <c r="O599" s="24">
        <v>1.9245169680868E-3</v>
      </c>
      <c r="P599" s="24">
        <v>-2.2747287605708899</v>
      </c>
      <c r="Q599" s="24">
        <v>-2.2747287605708801</v>
      </c>
      <c r="R599" s="24">
        <v>0</v>
      </c>
      <c r="S599" s="24">
        <v>7.1924033984939996E-5</v>
      </c>
      <c r="T599" s="24" t="s">
        <v>69</v>
      </c>
      <c r="U599" s="21">
        <v>-0.18422056122484301</v>
      </c>
      <c r="V599" s="21">
        <v>-4.6950371987163599E-2</v>
      </c>
      <c r="W599" s="22">
        <v>-0.13727313110030601</v>
      </c>
    </row>
    <row r="600" spans="2:23" x14ac:dyDescent="0.25">
      <c r="B600" s="18" t="s">
        <v>28</v>
      </c>
      <c r="C600" s="19" t="s">
        <v>52</v>
      </c>
      <c r="D600" s="18" t="s">
        <v>122</v>
      </c>
      <c r="E600" s="18" t="s">
        <v>75</v>
      </c>
      <c r="F600" s="23">
        <v>135.71</v>
      </c>
      <c r="G600" s="24">
        <v>51150</v>
      </c>
      <c r="H600" s="24">
        <v>135.77000000000001</v>
      </c>
      <c r="I600" s="24">
        <v>1</v>
      </c>
      <c r="J600" s="24">
        <v>11.510322137932199</v>
      </c>
      <c r="K600" s="24">
        <v>3.7891429495626001E-3</v>
      </c>
      <c r="L600" s="24">
        <v>18.932291005347398</v>
      </c>
      <c r="M600" s="24">
        <v>1.02511449815391E-2</v>
      </c>
      <c r="N600" s="24">
        <v>-7.4219688674151998</v>
      </c>
      <c r="O600" s="24">
        <v>-6.4620020319765201E-3</v>
      </c>
      <c r="P600" s="24">
        <v>-2.2747287605708899</v>
      </c>
      <c r="Q600" s="24">
        <v>-2.2747287605708801</v>
      </c>
      <c r="R600" s="24">
        <v>0</v>
      </c>
      <c r="S600" s="24">
        <v>1.4798758071721499E-4</v>
      </c>
      <c r="T600" s="24" t="s">
        <v>69</v>
      </c>
      <c r="U600" s="21">
        <v>-0.43183402377556401</v>
      </c>
      <c r="V600" s="21">
        <v>-0.11005703119224899</v>
      </c>
      <c r="W600" s="22">
        <v>-0.32178388864511498</v>
      </c>
    </row>
    <row r="601" spans="2:23" x14ac:dyDescent="0.25">
      <c r="B601" s="18" t="s">
        <v>28</v>
      </c>
      <c r="C601" s="19" t="s">
        <v>52</v>
      </c>
      <c r="D601" s="18" t="s">
        <v>122</v>
      </c>
      <c r="E601" s="18" t="s">
        <v>76</v>
      </c>
      <c r="F601" s="23">
        <v>137.94</v>
      </c>
      <c r="G601" s="24">
        <v>50354</v>
      </c>
      <c r="H601" s="24">
        <v>137.94</v>
      </c>
      <c r="I601" s="24">
        <v>1</v>
      </c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0</v>
      </c>
      <c r="P601" s="24">
        <v>0</v>
      </c>
      <c r="Q601" s="24">
        <v>0</v>
      </c>
      <c r="R601" s="24">
        <v>0</v>
      </c>
      <c r="S601" s="24">
        <v>0</v>
      </c>
      <c r="T601" s="24" t="s">
        <v>68</v>
      </c>
      <c r="U601" s="21">
        <v>0</v>
      </c>
      <c r="V601" s="21">
        <v>0</v>
      </c>
      <c r="W601" s="22">
        <v>0</v>
      </c>
    </row>
    <row r="602" spans="2:23" x14ac:dyDescent="0.25">
      <c r="B602" s="18" t="s">
        <v>28</v>
      </c>
      <c r="C602" s="19" t="s">
        <v>52</v>
      </c>
      <c r="D602" s="18" t="s">
        <v>122</v>
      </c>
      <c r="E602" s="18" t="s">
        <v>76</v>
      </c>
      <c r="F602" s="23">
        <v>137.94</v>
      </c>
      <c r="G602" s="24">
        <v>50900</v>
      </c>
      <c r="H602" s="24">
        <v>137.63</v>
      </c>
      <c r="I602" s="24">
        <v>1</v>
      </c>
      <c r="J602" s="24">
        <v>-141.410292671213</v>
      </c>
      <c r="K602" s="24">
        <v>0.15797527989953</v>
      </c>
      <c r="L602" s="24">
        <v>-130.49572834711</v>
      </c>
      <c r="M602" s="24">
        <v>0.13453016742305801</v>
      </c>
      <c r="N602" s="24">
        <v>-10.9145643241028</v>
      </c>
      <c r="O602" s="24">
        <v>2.34451124764712E-2</v>
      </c>
      <c r="P602" s="24">
        <v>-0.33397661143964602</v>
      </c>
      <c r="Q602" s="24">
        <v>-0.33397661143964502</v>
      </c>
      <c r="R602" s="24">
        <v>0</v>
      </c>
      <c r="S602" s="24">
        <v>8.8116897821099998E-7</v>
      </c>
      <c r="T602" s="24" t="s">
        <v>69</v>
      </c>
      <c r="U602" s="21">
        <v>-0.15313011790131201</v>
      </c>
      <c r="V602" s="21">
        <v>-3.9026675144746302E-2</v>
      </c>
      <c r="W602" s="22">
        <v>-0.11410588812839501</v>
      </c>
    </row>
    <row r="603" spans="2:23" x14ac:dyDescent="0.25">
      <c r="B603" s="18" t="s">
        <v>28</v>
      </c>
      <c r="C603" s="19" t="s">
        <v>52</v>
      </c>
      <c r="D603" s="18" t="s">
        <v>122</v>
      </c>
      <c r="E603" s="18" t="s">
        <v>76</v>
      </c>
      <c r="F603" s="23">
        <v>137.94</v>
      </c>
      <c r="G603" s="24">
        <v>53200</v>
      </c>
      <c r="H603" s="24">
        <v>139.25</v>
      </c>
      <c r="I603" s="24">
        <v>1</v>
      </c>
      <c r="J603" s="24">
        <v>95.452969376376203</v>
      </c>
      <c r="K603" s="24">
        <v>0.44007431022166599</v>
      </c>
      <c r="L603" s="24">
        <v>94.633886062223297</v>
      </c>
      <c r="M603" s="24">
        <v>0.43255414649678903</v>
      </c>
      <c r="N603" s="24">
        <v>0.819083314152935</v>
      </c>
      <c r="O603" s="24">
        <v>7.5201637248775901E-3</v>
      </c>
      <c r="P603" s="24">
        <v>0.33397661143947999</v>
      </c>
      <c r="Q603" s="24">
        <v>0.33397661143947899</v>
      </c>
      <c r="R603" s="24">
        <v>0</v>
      </c>
      <c r="S603" s="24">
        <v>5.3874002085490004E-6</v>
      </c>
      <c r="T603" s="24" t="s">
        <v>69</v>
      </c>
      <c r="U603" s="21">
        <v>-3.0742050090937501E-2</v>
      </c>
      <c r="V603" s="21">
        <v>-7.8349054949186994E-3</v>
      </c>
      <c r="W603" s="22">
        <v>-2.29076355232401E-2</v>
      </c>
    </row>
    <row r="604" spans="2:23" x14ac:dyDescent="0.25">
      <c r="B604" s="18" t="s">
        <v>28</v>
      </c>
      <c r="C604" s="19" t="s">
        <v>52</v>
      </c>
      <c r="D604" s="18" t="s">
        <v>122</v>
      </c>
      <c r="E604" s="18" t="s">
        <v>77</v>
      </c>
      <c r="F604" s="23">
        <v>137.94</v>
      </c>
      <c r="G604" s="24">
        <v>50404</v>
      </c>
      <c r="H604" s="24">
        <v>137.94</v>
      </c>
      <c r="I604" s="24">
        <v>1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0</v>
      </c>
      <c r="P604" s="24">
        <v>0</v>
      </c>
      <c r="Q604" s="24">
        <v>0</v>
      </c>
      <c r="R604" s="24">
        <v>0</v>
      </c>
      <c r="S604" s="24">
        <v>0</v>
      </c>
      <c r="T604" s="24" t="s">
        <v>68</v>
      </c>
      <c r="U604" s="21">
        <v>0</v>
      </c>
      <c r="V604" s="21">
        <v>0</v>
      </c>
      <c r="W604" s="22">
        <v>0</v>
      </c>
    </row>
    <row r="605" spans="2:23" x14ac:dyDescent="0.25">
      <c r="B605" s="18" t="s">
        <v>28</v>
      </c>
      <c r="C605" s="19" t="s">
        <v>52</v>
      </c>
      <c r="D605" s="18" t="s">
        <v>122</v>
      </c>
      <c r="E605" s="18" t="s">
        <v>78</v>
      </c>
      <c r="F605" s="23">
        <v>137.37</v>
      </c>
      <c r="G605" s="24">
        <v>50499</v>
      </c>
      <c r="H605" s="24">
        <v>137.37</v>
      </c>
      <c r="I605" s="24">
        <v>1</v>
      </c>
      <c r="J605" s="24">
        <v>-7.4491700000000001E-13</v>
      </c>
      <c r="K605" s="24">
        <v>0</v>
      </c>
      <c r="L605" s="24">
        <v>-1.8236200000000001E-13</v>
      </c>
      <c r="M605" s="24">
        <v>0</v>
      </c>
      <c r="N605" s="24">
        <v>-5.6255500000000002E-13</v>
      </c>
      <c r="O605" s="24">
        <v>0</v>
      </c>
      <c r="P605" s="24">
        <v>-3.0740499999999999E-13</v>
      </c>
      <c r="Q605" s="24">
        <v>-3.0740499999999999E-13</v>
      </c>
      <c r="R605" s="24">
        <v>0</v>
      </c>
      <c r="S605" s="24">
        <v>0</v>
      </c>
      <c r="T605" s="24" t="s">
        <v>68</v>
      </c>
      <c r="U605" s="21">
        <v>0</v>
      </c>
      <c r="V605" s="21">
        <v>0</v>
      </c>
      <c r="W605" s="22">
        <v>0</v>
      </c>
    </row>
    <row r="606" spans="2:23" x14ac:dyDescent="0.25">
      <c r="B606" s="18" t="s">
        <v>28</v>
      </c>
      <c r="C606" s="19" t="s">
        <v>52</v>
      </c>
      <c r="D606" s="18" t="s">
        <v>122</v>
      </c>
      <c r="E606" s="18" t="s">
        <v>78</v>
      </c>
      <c r="F606" s="23">
        <v>137.37</v>
      </c>
      <c r="G606" s="24">
        <v>50554</v>
      </c>
      <c r="H606" s="24">
        <v>137.37</v>
      </c>
      <c r="I606" s="24">
        <v>1</v>
      </c>
      <c r="J606" s="24">
        <v>-9.3115000000000003E-14</v>
      </c>
      <c r="K606" s="24">
        <v>0</v>
      </c>
      <c r="L606" s="24">
        <v>-2.2794999999999999E-14</v>
      </c>
      <c r="M606" s="24">
        <v>0</v>
      </c>
      <c r="N606" s="24">
        <v>-7.0319000000000001E-14</v>
      </c>
      <c r="O606" s="24">
        <v>0</v>
      </c>
      <c r="P606" s="24">
        <v>-3.8426000000000001E-14</v>
      </c>
      <c r="Q606" s="24">
        <v>-3.8426000000000001E-14</v>
      </c>
      <c r="R606" s="24">
        <v>0</v>
      </c>
      <c r="S606" s="24">
        <v>0</v>
      </c>
      <c r="T606" s="24" t="s">
        <v>68</v>
      </c>
      <c r="U606" s="21">
        <v>0</v>
      </c>
      <c r="V606" s="21">
        <v>0</v>
      </c>
      <c r="W606" s="22">
        <v>0</v>
      </c>
    </row>
    <row r="607" spans="2:23" x14ac:dyDescent="0.25">
      <c r="B607" s="18" t="s">
        <v>28</v>
      </c>
      <c r="C607" s="19" t="s">
        <v>52</v>
      </c>
      <c r="D607" s="18" t="s">
        <v>122</v>
      </c>
      <c r="E607" s="18" t="s">
        <v>79</v>
      </c>
      <c r="F607" s="23">
        <v>137.37</v>
      </c>
      <c r="G607" s="24">
        <v>50604</v>
      </c>
      <c r="H607" s="24">
        <v>137.37</v>
      </c>
      <c r="I607" s="24">
        <v>1</v>
      </c>
      <c r="J607" s="24">
        <v>-9.3115000000000003E-14</v>
      </c>
      <c r="K607" s="24">
        <v>0</v>
      </c>
      <c r="L607" s="24">
        <v>-2.2794999999999999E-14</v>
      </c>
      <c r="M607" s="24">
        <v>0</v>
      </c>
      <c r="N607" s="24">
        <v>-7.0319000000000001E-14</v>
      </c>
      <c r="O607" s="24">
        <v>0</v>
      </c>
      <c r="P607" s="24">
        <v>-3.8426000000000001E-14</v>
      </c>
      <c r="Q607" s="24">
        <v>-3.8426000000000001E-14</v>
      </c>
      <c r="R607" s="24">
        <v>0</v>
      </c>
      <c r="S607" s="24">
        <v>0</v>
      </c>
      <c r="T607" s="24" t="s">
        <v>68</v>
      </c>
      <c r="U607" s="21">
        <v>0</v>
      </c>
      <c r="V607" s="21">
        <v>0</v>
      </c>
      <c r="W607" s="22">
        <v>0</v>
      </c>
    </row>
    <row r="608" spans="2:23" x14ac:dyDescent="0.25">
      <c r="B608" s="18" t="s">
        <v>28</v>
      </c>
      <c r="C608" s="19" t="s">
        <v>52</v>
      </c>
      <c r="D608" s="18" t="s">
        <v>122</v>
      </c>
      <c r="E608" s="18" t="s">
        <v>80</v>
      </c>
      <c r="F608" s="23">
        <v>138.22</v>
      </c>
      <c r="G608" s="24">
        <v>50750</v>
      </c>
      <c r="H608" s="24">
        <v>138.34</v>
      </c>
      <c r="I608" s="24">
        <v>1</v>
      </c>
      <c r="J608" s="24">
        <v>17.506317415532799</v>
      </c>
      <c r="K608" s="24">
        <v>7.3246604719359601E-3</v>
      </c>
      <c r="L608" s="24">
        <v>14.7823088910664</v>
      </c>
      <c r="M608" s="24">
        <v>5.2225480820065097E-3</v>
      </c>
      <c r="N608" s="24">
        <v>2.72400852446644</v>
      </c>
      <c r="O608" s="24">
        <v>2.10211238992945E-3</v>
      </c>
      <c r="P608" s="24">
        <v>-0.205598006478975</v>
      </c>
      <c r="Q608" s="24">
        <v>-0.205598006478975</v>
      </c>
      <c r="R608" s="24">
        <v>0</v>
      </c>
      <c r="S608" s="24">
        <v>1.010265912408E-6</v>
      </c>
      <c r="T608" s="24" t="s">
        <v>69</v>
      </c>
      <c r="U608" s="21">
        <v>-3.62009216565405E-2</v>
      </c>
      <c r="V608" s="21">
        <v>-9.2261511242401704E-3</v>
      </c>
      <c r="W608" s="22">
        <v>-2.6975348633559802E-2</v>
      </c>
    </row>
    <row r="609" spans="2:23" x14ac:dyDescent="0.25">
      <c r="B609" s="18" t="s">
        <v>28</v>
      </c>
      <c r="C609" s="19" t="s">
        <v>52</v>
      </c>
      <c r="D609" s="18" t="s">
        <v>122</v>
      </c>
      <c r="E609" s="18" t="s">
        <v>80</v>
      </c>
      <c r="F609" s="23">
        <v>138.22</v>
      </c>
      <c r="G609" s="24">
        <v>50800</v>
      </c>
      <c r="H609" s="24">
        <v>138.16999999999999</v>
      </c>
      <c r="I609" s="24">
        <v>1</v>
      </c>
      <c r="J609" s="24">
        <v>-10.1374382558944</v>
      </c>
      <c r="K609" s="24">
        <v>1.9217551371317301E-3</v>
      </c>
      <c r="L609" s="24">
        <v>-7.4119340257464703</v>
      </c>
      <c r="M609" s="24">
        <v>1.0273175242377401E-3</v>
      </c>
      <c r="N609" s="24">
        <v>-2.72550423014791</v>
      </c>
      <c r="O609" s="24">
        <v>8.9443761289398501E-4</v>
      </c>
      <c r="P609" s="24">
        <v>0.20559800647877499</v>
      </c>
      <c r="Q609" s="24">
        <v>0.20559800647877499</v>
      </c>
      <c r="R609" s="24">
        <v>0</v>
      </c>
      <c r="S609" s="24">
        <v>7.90459103012E-7</v>
      </c>
      <c r="T609" s="24" t="s">
        <v>69</v>
      </c>
      <c r="U609" s="21">
        <v>-1.2668405593542299E-2</v>
      </c>
      <c r="V609" s="21">
        <v>-3.2286643312042199E-3</v>
      </c>
      <c r="W609" s="22">
        <v>-9.4399435671660807E-3</v>
      </c>
    </row>
    <row r="610" spans="2:23" x14ac:dyDescent="0.25">
      <c r="B610" s="18" t="s">
        <v>28</v>
      </c>
      <c r="C610" s="19" t="s">
        <v>52</v>
      </c>
      <c r="D610" s="18" t="s">
        <v>122</v>
      </c>
      <c r="E610" s="18" t="s">
        <v>81</v>
      </c>
      <c r="F610" s="23">
        <v>138.38</v>
      </c>
      <c r="G610" s="24">
        <v>50750</v>
      </c>
      <c r="H610" s="24">
        <v>138.34</v>
      </c>
      <c r="I610" s="24">
        <v>1</v>
      </c>
      <c r="J610" s="24">
        <v>-18.115410353456902</v>
      </c>
      <c r="K610" s="24">
        <v>2.4940775012834101E-3</v>
      </c>
      <c r="L610" s="24">
        <v>-15.392797055145801</v>
      </c>
      <c r="M610" s="24">
        <v>1.8007303289748701E-3</v>
      </c>
      <c r="N610" s="24">
        <v>-2.7226132983111202</v>
      </c>
      <c r="O610" s="24">
        <v>6.9334717230853796E-4</v>
      </c>
      <c r="P610" s="24">
        <v>0.205598006478975</v>
      </c>
      <c r="Q610" s="24">
        <v>0.205598006478975</v>
      </c>
      <c r="R610" s="24">
        <v>0</v>
      </c>
      <c r="S610" s="24">
        <v>3.2125610603799998E-7</v>
      </c>
      <c r="T610" s="24" t="s">
        <v>68</v>
      </c>
      <c r="U610" s="21">
        <v>-1.29730171718136E-2</v>
      </c>
      <c r="V610" s="21">
        <v>-3.3062975053534398E-3</v>
      </c>
      <c r="W610" s="22">
        <v>-9.6669268357040504E-3</v>
      </c>
    </row>
    <row r="611" spans="2:23" x14ac:dyDescent="0.25">
      <c r="B611" s="18" t="s">
        <v>28</v>
      </c>
      <c r="C611" s="19" t="s">
        <v>52</v>
      </c>
      <c r="D611" s="18" t="s">
        <v>122</v>
      </c>
      <c r="E611" s="18" t="s">
        <v>81</v>
      </c>
      <c r="F611" s="23">
        <v>138.38</v>
      </c>
      <c r="G611" s="24">
        <v>50950</v>
      </c>
      <c r="H611" s="24">
        <v>138.51</v>
      </c>
      <c r="I611" s="24">
        <v>1</v>
      </c>
      <c r="J611" s="24">
        <v>55.137692837645901</v>
      </c>
      <c r="K611" s="24">
        <v>2.6753453508835599E-2</v>
      </c>
      <c r="L611" s="24">
        <v>52.416707107847202</v>
      </c>
      <c r="M611" s="24">
        <v>2.4178098419462599E-2</v>
      </c>
      <c r="N611" s="24">
        <v>2.7209857297987199</v>
      </c>
      <c r="O611" s="24">
        <v>2.57535508937301E-3</v>
      </c>
      <c r="P611" s="24">
        <v>-0.20559800647870299</v>
      </c>
      <c r="Q611" s="24">
        <v>-0.20559800647870199</v>
      </c>
      <c r="R611" s="24">
        <v>0</v>
      </c>
      <c r="S611" s="24">
        <v>3.7198075435899999E-7</v>
      </c>
      <c r="T611" s="24" t="s">
        <v>69</v>
      </c>
      <c r="U611" s="21">
        <v>2.8168904744247602E-3</v>
      </c>
      <c r="V611" s="21">
        <v>-7.1791147927251697E-4</v>
      </c>
      <c r="W611" s="22">
        <v>3.5347261987076699E-3</v>
      </c>
    </row>
    <row r="612" spans="2:23" x14ac:dyDescent="0.25">
      <c r="B612" s="18" t="s">
        <v>28</v>
      </c>
      <c r="C612" s="19" t="s">
        <v>52</v>
      </c>
      <c r="D612" s="18" t="s">
        <v>122</v>
      </c>
      <c r="E612" s="18" t="s">
        <v>82</v>
      </c>
      <c r="F612" s="23">
        <v>138.16999999999999</v>
      </c>
      <c r="G612" s="24">
        <v>51300</v>
      </c>
      <c r="H612" s="24">
        <v>138.41</v>
      </c>
      <c r="I612" s="24">
        <v>1</v>
      </c>
      <c r="J612" s="24">
        <v>42.219961676238</v>
      </c>
      <c r="K612" s="24">
        <v>2.72904602599673E-2</v>
      </c>
      <c r="L612" s="24">
        <v>40.868171696490101</v>
      </c>
      <c r="M612" s="24">
        <v>2.55708761791292E-2</v>
      </c>
      <c r="N612" s="24">
        <v>1.3517899797478501</v>
      </c>
      <c r="O612" s="24">
        <v>1.7195840808381501E-3</v>
      </c>
      <c r="P612" s="24">
        <v>-0.29814870851694097</v>
      </c>
      <c r="Q612" s="24">
        <v>-0.29814870851694097</v>
      </c>
      <c r="R612" s="24">
        <v>0</v>
      </c>
      <c r="S612" s="24">
        <v>1.3609465080960001E-6</v>
      </c>
      <c r="T612" s="24" t="s">
        <v>69</v>
      </c>
      <c r="U612" s="21">
        <v>-8.6628312600387294E-2</v>
      </c>
      <c r="V612" s="21">
        <v>-2.2078054013983599E-2</v>
      </c>
      <c r="W612" s="22">
        <v>-6.4551641974845905E-2</v>
      </c>
    </row>
    <row r="613" spans="2:23" x14ac:dyDescent="0.25">
      <c r="B613" s="18" t="s">
        <v>28</v>
      </c>
      <c r="C613" s="19" t="s">
        <v>52</v>
      </c>
      <c r="D613" s="18" t="s">
        <v>122</v>
      </c>
      <c r="E613" s="18" t="s">
        <v>83</v>
      </c>
      <c r="F613" s="23">
        <v>137.63</v>
      </c>
      <c r="G613" s="24">
        <v>54750</v>
      </c>
      <c r="H613" s="24">
        <v>139.76</v>
      </c>
      <c r="I613" s="24">
        <v>1</v>
      </c>
      <c r="J613" s="24">
        <v>79.258370743651696</v>
      </c>
      <c r="K613" s="24">
        <v>0.66770201719799605</v>
      </c>
      <c r="L613" s="24">
        <v>77.775759447661102</v>
      </c>
      <c r="M613" s="24">
        <v>0.64295551825172903</v>
      </c>
      <c r="N613" s="24">
        <v>1.4826112959905899</v>
      </c>
      <c r="O613" s="24">
        <v>2.4746498946266501E-2</v>
      </c>
      <c r="P613" s="24">
        <v>0.15280721406973599</v>
      </c>
      <c r="Q613" s="24">
        <v>0.15280721406973599</v>
      </c>
      <c r="R613" s="24">
        <v>0</v>
      </c>
      <c r="S613" s="24">
        <v>2.4818762481609999E-6</v>
      </c>
      <c r="T613" s="24" t="s">
        <v>68</v>
      </c>
      <c r="U613" s="21">
        <v>0.27425361089248301</v>
      </c>
      <c r="V613" s="21">
        <v>-6.9896155807001301E-2</v>
      </c>
      <c r="W613" s="22">
        <v>0.34414239116265299</v>
      </c>
    </row>
    <row r="614" spans="2:23" x14ac:dyDescent="0.25">
      <c r="B614" s="18" t="s">
        <v>28</v>
      </c>
      <c r="C614" s="19" t="s">
        <v>52</v>
      </c>
      <c r="D614" s="18" t="s">
        <v>122</v>
      </c>
      <c r="E614" s="18" t="s">
        <v>84</v>
      </c>
      <c r="F614" s="23">
        <v>138.51</v>
      </c>
      <c r="G614" s="24">
        <v>53150</v>
      </c>
      <c r="H614" s="24">
        <v>139.56</v>
      </c>
      <c r="I614" s="24">
        <v>1</v>
      </c>
      <c r="J614" s="24">
        <v>79.936826472579796</v>
      </c>
      <c r="K614" s="24">
        <v>0.28115543396632298</v>
      </c>
      <c r="L614" s="24">
        <v>79.749607030549896</v>
      </c>
      <c r="M614" s="24">
        <v>0.27983999214719402</v>
      </c>
      <c r="N614" s="24">
        <v>0.18721944202994001</v>
      </c>
      <c r="O614" s="24">
        <v>1.3154418191291099E-3</v>
      </c>
      <c r="P614" s="24">
        <v>-0.15263438081724601</v>
      </c>
      <c r="Q614" s="24">
        <v>-0.15263438081724601</v>
      </c>
      <c r="R614" s="24">
        <v>0</v>
      </c>
      <c r="S614" s="24">
        <v>1.0250791851279999E-6</v>
      </c>
      <c r="T614" s="24" t="s">
        <v>69</v>
      </c>
      <c r="U614" s="21">
        <v>-1.36879608088235E-2</v>
      </c>
      <c r="V614" s="21">
        <v>-3.48850772925184E-3</v>
      </c>
      <c r="W614" s="22">
        <v>-1.0199671665922999E-2</v>
      </c>
    </row>
    <row r="615" spans="2:23" x14ac:dyDescent="0.25">
      <c r="B615" s="18" t="s">
        <v>28</v>
      </c>
      <c r="C615" s="19" t="s">
        <v>52</v>
      </c>
      <c r="D615" s="18" t="s">
        <v>122</v>
      </c>
      <c r="E615" s="18" t="s">
        <v>84</v>
      </c>
      <c r="F615" s="23">
        <v>138.51</v>
      </c>
      <c r="G615" s="24">
        <v>54500</v>
      </c>
      <c r="H615" s="24">
        <v>137.93</v>
      </c>
      <c r="I615" s="24">
        <v>1</v>
      </c>
      <c r="J615" s="24">
        <v>-30.331257719990301</v>
      </c>
      <c r="K615" s="24">
        <v>5.0939580240310103E-2</v>
      </c>
      <c r="L615" s="24">
        <v>-32.867516356160799</v>
      </c>
      <c r="M615" s="24">
        <v>5.9814750971863603E-2</v>
      </c>
      <c r="N615" s="24">
        <v>2.5362586361705</v>
      </c>
      <c r="O615" s="24">
        <v>-8.8751707315534792E-3</v>
      </c>
      <c r="P615" s="24">
        <v>-5.29636256618242E-2</v>
      </c>
      <c r="Q615" s="24">
        <v>-5.2963625661824103E-2</v>
      </c>
      <c r="R615" s="24">
        <v>0</v>
      </c>
      <c r="S615" s="24">
        <v>1.55320914267E-7</v>
      </c>
      <c r="T615" s="24" t="s">
        <v>69</v>
      </c>
      <c r="U615" s="21">
        <v>0.24430391046352501</v>
      </c>
      <c r="V615" s="21">
        <v>0</v>
      </c>
      <c r="W615" s="22">
        <v>0.24429867474156899</v>
      </c>
    </row>
    <row r="616" spans="2:23" x14ac:dyDescent="0.25">
      <c r="B616" s="18" t="s">
        <v>28</v>
      </c>
      <c r="C616" s="19" t="s">
        <v>52</v>
      </c>
      <c r="D616" s="18" t="s">
        <v>122</v>
      </c>
      <c r="E616" s="18" t="s">
        <v>85</v>
      </c>
      <c r="F616" s="23">
        <v>136.63999999999999</v>
      </c>
      <c r="G616" s="24">
        <v>51250</v>
      </c>
      <c r="H616" s="24">
        <v>136.63999999999999</v>
      </c>
      <c r="I616" s="24">
        <v>1</v>
      </c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0</v>
      </c>
      <c r="P616" s="24">
        <v>0</v>
      </c>
      <c r="Q616" s="24">
        <v>0</v>
      </c>
      <c r="R616" s="24">
        <v>0</v>
      </c>
      <c r="S616" s="24">
        <v>0</v>
      </c>
      <c r="T616" s="24" t="s">
        <v>68</v>
      </c>
      <c r="U616" s="21">
        <v>0</v>
      </c>
      <c r="V616" s="21">
        <v>0</v>
      </c>
      <c r="W616" s="22">
        <v>0</v>
      </c>
    </row>
    <row r="617" spans="2:23" x14ac:dyDescent="0.25">
      <c r="B617" s="18" t="s">
        <v>28</v>
      </c>
      <c r="C617" s="19" t="s">
        <v>52</v>
      </c>
      <c r="D617" s="18" t="s">
        <v>122</v>
      </c>
      <c r="E617" s="18" t="s">
        <v>86</v>
      </c>
      <c r="F617" s="23">
        <v>138.41</v>
      </c>
      <c r="G617" s="24">
        <v>53200</v>
      </c>
      <c r="H617" s="24">
        <v>139.25</v>
      </c>
      <c r="I617" s="24">
        <v>1</v>
      </c>
      <c r="J617" s="24">
        <v>48.187117997172997</v>
      </c>
      <c r="K617" s="24">
        <v>0.118398695401138</v>
      </c>
      <c r="L617" s="24">
        <v>46.8394518281195</v>
      </c>
      <c r="M617" s="24">
        <v>0.11186870728301899</v>
      </c>
      <c r="N617" s="24">
        <v>1.3476661690535301</v>
      </c>
      <c r="O617" s="24">
        <v>6.5299881181190896E-3</v>
      </c>
      <c r="P617" s="24">
        <v>-0.29814870851686098</v>
      </c>
      <c r="Q617" s="24">
        <v>-0.29814870851685998</v>
      </c>
      <c r="R617" s="24">
        <v>0</v>
      </c>
      <c r="S617" s="24">
        <v>4.5326363453799998E-6</v>
      </c>
      <c r="T617" s="24" t="s">
        <v>68</v>
      </c>
      <c r="U617" s="21">
        <v>-0.225481331566495</v>
      </c>
      <c r="V617" s="21">
        <v>-5.7466073943217802E-2</v>
      </c>
      <c r="W617" s="22">
        <v>-0.16801885838910899</v>
      </c>
    </row>
    <row r="618" spans="2:23" x14ac:dyDescent="0.25">
      <c r="B618" s="18" t="s">
        <v>28</v>
      </c>
      <c r="C618" s="19" t="s">
        <v>52</v>
      </c>
      <c r="D618" s="18" t="s">
        <v>122</v>
      </c>
      <c r="E618" s="18" t="s">
        <v>87</v>
      </c>
      <c r="F618" s="23">
        <v>139.99</v>
      </c>
      <c r="G618" s="24">
        <v>53100</v>
      </c>
      <c r="H618" s="24">
        <v>139.99</v>
      </c>
      <c r="I618" s="24">
        <v>1</v>
      </c>
      <c r="J618" s="24">
        <v>-3.0511589999999999E-12</v>
      </c>
      <c r="K618" s="24">
        <v>0</v>
      </c>
      <c r="L618" s="24">
        <v>-7.7377100000000002E-13</v>
      </c>
      <c r="M618" s="24">
        <v>0</v>
      </c>
      <c r="N618" s="24">
        <v>-2.2773879999999999E-12</v>
      </c>
      <c r="O618" s="24">
        <v>0</v>
      </c>
      <c r="P618" s="24">
        <v>-1.2334509999999999E-12</v>
      </c>
      <c r="Q618" s="24">
        <v>-1.2334519999999999E-12</v>
      </c>
      <c r="R618" s="24">
        <v>0</v>
      </c>
      <c r="S618" s="24">
        <v>0</v>
      </c>
      <c r="T618" s="24" t="s">
        <v>68</v>
      </c>
      <c r="U618" s="21">
        <v>0</v>
      </c>
      <c r="V618" s="21">
        <v>0</v>
      </c>
      <c r="W618" s="22">
        <v>0</v>
      </c>
    </row>
    <row r="619" spans="2:23" x14ac:dyDescent="0.25">
      <c r="B619" s="18" t="s">
        <v>28</v>
      </c>
      <c r="C619" s="19" t="s">
        <v>52</v>
      </c>
      <c r="D619" s="18" t="s">
        <v>122</v>
      </c>
      <c r="E619" s="18" t="s">
        <v>88</v>
      </c>
      <c r="F619" s="23">
        <v>139.99</v>
      </c>
      <c r="G619" s="24">
        <v>52000</v>
      </c>
      <c r="H619" s="24">
        <v>139.99</v>
      </c>
      <c r="I619" s="24">
        <v>1</v>
      </c>
      <c r="J619" s="24">
        <v>-3.0511589999999999E-12</v>
      </c>
      <c r="K619" s="24">
        <v>0</v>
      </c>
      <c r="L619" s="24">
        <v>-7.7377100000000002E-13</v>
      </c>
      <c r="M619" s="24">
        <v>0</v>
      </c>
      <c r="N619" s="24">
        <v>-2.2773879999999999E-12</v>
      </c>
      <c r="O619" s="24">
        <v>0</v>
      </c>
      <c r="P619" s="24">
        <v>-1.2334509999999999E-12</v>
      </c>
      <c r="Q619" s="24">
        <v>-1.2334519999999999E-12</v>
      </c>
      <c r="R619" s="24">
        <v>0</v>
      </c>
      <c r="S619" s="24">
        <v>0</v>
      </c>
      <c r="T619" s="24" t="s">
        <v>68</v>
      </c>
      <c r="U619" s="21">
        <v>0</v>
      </c>
      <c r="V619" s="21">
        <v>0</v>
      </c>
      <c r="W619" s="22">
        <v>0</v>
      </c>
    </row>
    <row r="620" spans="2:23" x14ac:dyDescent="0.25">
      <c r="B620" s="18" t="s">
        <v>28</v>
      </c>
      <c r="C620" s="19" t="s">
        <v>52</v>
      </c>
      <c r="D620" s="18" t="s">
        <v>122</v>
      </c>
      <c r="E620" s="18" t="s">
        <v>88</v>
      </c>
      <c r="F620" s="23">
        <v>139.99</v>
      </c>
      <c r="G620" s="24">
        <v>53050</v>
      </c>
      <c r="H620" s="24">
        <v>139.78</v>
      </c>
      <c r="I620" s="24">
        <v>1</v>
      </c>
      <c r="J620" s="24">
        <v>-80.2091514846623</v>
      </c>
      <c r="K620" s="24">
        <v>6.0474975029761298E-2</v>
      </c>
      <c r="L620" s="24">
        <v>-80.456557850656694</v>
      </c>
      <c r="M620" s="24">
        <v>6.0848622391054999E-2</v>
      </c>
      <c r="N620" s="24">
        <v>0.24740636599438501</v>
      </c>
      <c r="O620" s="24">
        <v>-3.7364736129366898E-4</v>
      </c>
      <c r="P620" s="24">
        <v>8.1888327296817998E-2</v>
      </c>
      <c r="Q620" s="24">
        <v>8.1888327296817998E-2</v>
      </c>
      <c r="R620" s="24">
        <v>0</v>
      </c>
      <c r="S620" s="24">
        <v>6.3033562586000005E-8</v>
      </c>
      <c r="T620" s="24" t="s">
        <v>69</v>
      </c>
      <c r="U620" s="21">
        <v>-3.1232427574209902E-4</v>
      </c>
      <c r="V620" s="21">
        <v>0</v>
      </c>
      <c r="W620" s="22">
        <v>-3.1233096922099002E-4</v>
      </c>
    </row>
    <row r="621" spans="2:23" x14ac:dyDescent="0.25">
      <c r="B621" s="18" t="s">
        <v>28</v>
      </c>
      <c r="C621" s="19" t="s">
        <v>52</v>
      </c>
      <c r="D621" s="18" t="s">
        <v>122</v>
      </c>
      <c r="E621" s="18" t="s">
        <v>88</v>
      </c>
      <c r="F621" s="23">
        <v>139.99</v>
      </c>
      <c r="G621" s="24">
        <v>53050</v>
      </c>
      <c r="H621" s="24">
        <v>139.78</v>
      </c>
      <c r="I621" s="24">
        <v>2</v>
      </c>
      <c r="J621" s="24">
        <v>-71.218983892687106</v>
      </c>
      <c r="K621" s="24">
        <v>4.3113221167007998E-2</v>
      </c>
      <c r="L621" s="24">
        <v>-71.438659947956396</v>
      </c>
      <c r="M621" s="24">
        <v>4.3379598148857799E-2</v>
      </c>
      <c r="N621" s="24">
        <v>0.21967605526924699</v>
      </c>
      <c r="O621" s="24">
        <v>-2.6637698184979301E-4</v>
      </c>
      <c r="P621" s="24">
        <v>7.2709950856856803E-2</v>
      </c>
      <c r="Q621" s="24">
        <v>7.2709950856856706E-2</v>
      </c>
      <c r="R621" s="24">
        <v>0</v>
      </c>
      <c r="S621" s="24">
        <v>4.4937264105999998E-8</v>
      </c>
      <c r="T621" s="24" t="s">
        <v>69</v>
      </c>
      <c r="U621" s="21">
        <v>8.8698275004853097E-3</v>
      </c>
      <c r="V621" s="21">
        <v>0</v>
      </c>
      <c r="W621" s="22">
        <v>8.8696374095837693E-3</v>
      </c>
    </row>
    <row r="622" spans="2:23" x14ac:dyDescent="0.25">
      <c r="B622" s="18" t="s">
        <v>28</v>
      </c>
      <c r="C622" s="19" t="s">
        <v>52</v>
      </c>
      <c r="D622" s="18" t="s">
        <v>122</v>
      </c>
      <c r="E622" s="18" t="s">
        <v>88</v>
      </c>
      <c r="F622" s="23">
        <v>139.99</v>
      </c>
      <c r="G622" s="24">
        <v>53100</v>
      </c>
      <c r="H622" s="24">
        <v>139.99</v>
      </c>
      <c r="I622" s="24">
        <v>2</v>
      </c>
      <c r="J622" s="24">
        <v>-3.0511589999999999E-12</v>
      </c>
      <c r="K622" s="24">
        <v>0</v>
      </c>
      <c r="L622" s="24">
        <v>-7.7377100000000002E-13</v>
      </c>
      <c r="M622" s="24">
        <v>0</v>
      </c>
      <c r="N622" s="24">
        <v>-2.2773879999999999E-12</v>
      </c>
      <c r="O622" s="24">
        <v>0</v>
      </c>
      <c r="P622" s="24">
        <v>-1.2334509999999999E-12</v>
      </c>
      <c r="Q622" s="24">
        <v>-1.2334519999999999E-12</v>
      </c>
      <c r="R622" s="24">
        <v>0</v>
      </c>
      <c r="S622" s="24">
        <v>0</v>
      </c>
      <c r="T622" s="24" t="s">
        <v>68</v>
      </c>
      <c r="U622" s="21">
        <v>0</v>
      </c>
      <c r="V622" s="21">
        <v>0</v>
      </c>
      <c r="W622" s="22">
        <v>0</v>
      </c>
    </row>
    <row r="623" spans="2:23" x14ac:dyDescent="0.25">
      <c r="B623" s="18" t="s">
        <v>28</v>
      </c>
      <c r="C623" s="19" t="s">
        <v>52</v>
      </c>
      <c r="D623" s="18" t="s">
        <v>122</v>
      </c>
      <c r="E623" s="18" t="s">
        <v>89</v>
      </c>
      <c r="F623" s="23">
        <v>140.15</v>
      </c>
      <c r="G623" s="24">
        <v>53000</v>
      </c>
      <c r="H623" s="24">
        <v>139.99</v>
      </c>
      <c r="I623" s="24">
        <v>1</v>
      </c>
      <c r="J623" s="24">
        <v>-24.507017764250399</v>
      </c>
      <c r="K623" s="24">
        <v>0</v>
      </c>
      <c r="L623" s="24">
        <v>-24.156289223734799</v>
      </c>
      <c r="M623" s="24">
        <v>0</v>
      </c>
      <c r="N623" s="24">
        <v>-0.350728540515582</v>
      </c>
      <c r="O623" s="24">
        <v>0</v>
      </c>
      <c r="P623" s="24">
        <v>6.2781670638463005E-4</v>
      </c>
      <c r="Q623" s="24">
        <v>6.2781670638463005E-4</v>
      </c>
      <c r="R623" s="24">
        <v>0</v>
      </c>
      <c r="S623" s="24">
        <v>0</v>
      </c>
      <c r="T623" s="24" t="s">
        <v>69</v>
      </c>
      <c r="U623" s="21">
        <v>-5.61165664824919E-2</v>
      </c>
      <c r="V623" s="21">
        <v>0</v>
      </c>
      <c r="W623" s="22">
        <v>-5.6117769126930402E-2</v>
      </c>
    </row>
    <row r="624" spans="2:23" x14ac:dyDescent="0.25">
      <c r="B624" s="18" t="s">
        <v>28</v>
      </c>
      <c r="C624" s="19" t="s">
        <v>52</v>
      </c>
      <c r="D624" s="18" t="s">
        <v>122</v>
      </c>
      <c r="E624" s="18" t="s">
        <v>89</v>
      </c>
      <c r="F624" s="23">
        <v>140.15</v>
      </c>
      <c r="G624" s="24">
        <v>53000</v>
      </c>
      <c r="H624" s="24">
        <v>139.99</v>
      </c>
      <c r="I624" s="24">
        <v>3</v>
      </c>
      <c r="J624" s="24">
        <v>-21.6478656917545</v>
      </c>
      <c r="K624" s="24">
        <v>0</v>
      </c>
      <c r="L624" s="24">
        <v>-21.3380554809657</v>
      </c>
      <c r="M624" s="24">
        <v>0</v>
      </c>
      <c r="N624" s="24">
        <v>-0.3098102107888</v>
      </c>
      <c r="O624" s="24">
        <v>0</v>
      </c>
      <c r="P624" s="24">
        <v>5.5457142395250398E-4</v>
      </c>
      <c r="Q624" s="24">
        <v>5.5457142395250398E-4</v>
      </c>
      <c r="R624" s="24">
        <v>0</v>
      </c>
      <c r="S624" s="24">
        <v>0</v>
      </c>
      <c r="T624" s="24" t="s">
        <v>69</v>
      </c>
      <c r="U624" s="21">
        <v>-4.9569633726206798E-2</v>
      </c>
      <c r="V624" s="21">
        <v>0</v>
      </c>
      <c r="W624" s="22">
        <v>-4.9570696062127502E-2</v>
      </c>
    </row>
    <row r="625" spans="2:23" x14ac:dyDescent="0.25">
      <c r="B625" s="18" t="s">
        <v>28</v>
      </c>
      <c r="C625" s="19" t="s">
        <v>52</v>
      </c>
      <c r="D625" s="18" t="s">
        <v>122</v>
      </c>
      <c r="E625" s="18" t="s">
        <v>89</v>
      </c>
      <c r="F625" s="23">
        <v>140.15</v>
      </c>
      <c r="G625" s="24">
        <v>53000</v>
      </c>
      <c r="H625" s="24">
        <v>139.99</v>
      </c>
      <c r="I625" s="24">
        <v>4</v>
      </c>
      <c r="J625" s="24">
        <v>-23.759852588510999</v>
      </c>
      <c r="K625" s="24">
        <v>0</v>
      </c>
      <c r="L625" s="24">
        <v>-23.419816991303801</v>
      </c>
      <c r="M625" s="24">
        <v>0</v>
      </c>
      <c r="N625" s="24">
        <v>-0.340035597207131</v>
      </c>
      <c r="O625" s="24">
        <v>0</v>
      </c>
      <c r="P625" s="24">
        <v>6.0867595314634195E-4</v>
      </c>
      <c r="Q625" s="24">
        <v>6.0867595314634195E-4</v>
      </c>
      <c r="R625" s="24">
        <v>0</v>
      </c>
      <c r="S625" s="24">
        <v>0</v>
      </c>
      <c r="T625" s="24" t="s">
        <v>69</v>
      </c>
      <c r="U625" s="21">
        <v>-5.4405695553139698E-2</v>
      </c>
      <c r="V625" s="21">
        <v>0</v>
      </c>
      <c r="W625" s="22">
        <v>-5.4406861531589197E-2</v>
      </c>
    </row>
    <row r="626" spans="2:23" x14ac:dyDescent="0.25">
      <c r="B626" s="18" t="s">
        <v>28</v>
      </c>
      <c r="C626" s="19" t="s">
        <v>52</v>
      </c>
      <c r="D626" s="18" t="s">
        <v>122</v>
      </c>
      <c r="E626" s="18" t="s">
        <v>89</v>
      </c>
      <c r="F626" s="23">
        <v>140.15</v>
      </c>
      <c r="G626" s="24">
        <v>53204</v>
      </c>
      <c r="H626" s="24">
        <v>140.28</v>
      </c>
      <c r="I626" s="24">
        <v>1</v>
      </c>
      <c r="J626" s="24">
        <v>15.149899565064</v>
      </c>
      <c r="K626" s="24">
        <v>2.9332586583069201E-2</v>
      </c>
      <c r="L626" s="24">
        <v>15.399471851578101</v>
      </c>
      <c r="M626" s="24">
        <v>3.0306969116704299E-2</v>
      </c>
      <c r="N626" s="24">
        <v>-0.24957228651402399</v>
      </c>
      <c r="O626" s="24">
        <v>-9.7438253363503599E-4</v>
      </c>
      <c r="P626" s="24">
        <v>-3.7000812958333398E-4</v>
      </c>
      <c r="Q626" s="24">
        <v>-3.7000812958333398E-4</v>
      </c>
      <c r="R626" s="24">
        <v>0</v>
      </c>
      <c r="S626" s="24">
        <v>1.7496589E-11</v>
      </c>
      <c r="T626" s="24" t="s">
        <v>69</v>
      </c>
      <c r="U626" s="21">
        <v>-0.10417864970681399</v>
      </c>
      <c r="V626" s="21">
        <v>0</v>
      </c>
      <c r="W626" s="22">
        <v>-0.104180882378582</v>
      </c>
    </row>
    <row r="627" spans="2:23" x14ac:dyDescent="0.25">
      <c r="B627" s="18" t="s">
        <v>28</v>
      </c>
      <c r="C627" s="19" t="s">
        <v>52</v>
      </c>
      <c r="D627" s="18" t="s">
        <v>122</v>
      </c>
      <c r="E627" s="18" t="s">
        <v>89</v>
      </c>
      <c r="F627" s="23">
        <v>140.15</v>
      </c>
      <c r="G627" s="24">
        <v>53304</v>
      </c>
      <c r="H627" s="24">
        <v>140.88</v>
      </c>
      <c r="I627" s="24">
        <v>1</v>
      </c>
      <c r="J627" s="24">
        <v>35.599142905007902</v>
      </c>
      <c r="K627" s="24">
        <v>0.117478615035448</v>
      </c>
      <c r="L627" s="24">
        <v>35.758758128007202</v>
      </c>
      <c r="M627" s="24">
        <v>0.118534450170874</v>
      </c>
      <c r="N627" s="24">
        <v>-0.15961522299926001</v>
      </c>
      <c r="O627" s="24">
        <v>-1.0558351354255299E-3</v>
      </c>
      <c r="P627" s="24">
        <v>-2.36380739557125E-4</v>
      </c>
      <c r="Q627" s="24">
        <v>-2.3638073955712399E-4</v>
      </c>
      <c r="R627" s="24">
        <v>0</v>
      </c>
      <c r="S627" s="24">
        <v>5.1796920000000001E-12</v>
      </c>
      <c r="T627" s="24" t="s">
        <v>68</v>
      </c>
      <c r="U627" s="21">
        <v>-3.1841561264860201E-2</v>
      </c>
      <c r="V627" s="21">
        <v>0</v>
      </c>
      <c r="W627" s="22">
        <v>-3.1842243667205297E-2</v>
      </c>
    </row>
    <row r="628" spans="2:23" x14ac:dyDescent="0.25">
      <c r="B628" s="18" t="s">
        <v>28</v>
      </c>
      <c r="C628" s="19" t="s">
        <v>52</v>
      </c>
      <c r="D628" s="18" t="s">
        <v>122</v>
      </c>
      <c r="E628" s="18" t="s">
        <v>89</v>
      </c>
      <c r="F628" s="23">
        <v>140.15</v>
      </c>
      <c r="G628" s="24">
        <v>53354</v>
      </c>
      <c r="H628" s="24">
        <v>140.28</v>
      </c>
      <c r="I628" s="24">
        <v>1</v>
      </c>
      <c r="J628" s="24">
        <v>15.0283684927132</v>
      </c>
      <c r="K628" s="24">
        <v>4.7428890506082599E-3</v>
      </c>
      <c r="L628" s="24">
        <v>14.555667563443601</v>
      </c>
      <c r="M628" s="24">
        <v>4.4492166225671504E-3</v>
      </c>
      <c r="N628" s="24">
        <v>0.47270092926962098</v>
      </c>
      <c r="O628" s="24">
        <v>2.9367242804111701E-4</v>
      </c>
      <c r="P628" s="24">
        <v>-4.4960632365256799E-3</v>
      </c>
      <c r="Q628" s="24">
        <v>-4.4960632365256799E-3</v>
      </c>
      <c r="R628" s="24">
        <v>0</v>
      </c>
      <c r="S628" s="24">
        <v>4.2450627700000001E-10</v>
      </c>
      <c r="T628" s="24" t="s">
        <v>68</v>
      </c>
      <c r="U628" s="21">
        <v>-2.0273841307263299E-2</v>
      </c>
      <c r="V628" s="21">
        <v>0</v>
      </c>
      <c r="W628" s="22">
        <v>-2.0274275799678301E-2</v>
      </c>
    </row>
    <row r="629" spans="2:23" x14ac:dyDescent="0.25">
      <c r="B629" s="18" t="s">
        <v>28</v>
      </c>
      <c r="C629" s="19" t="s">
        <v>52</v>
      </c>
      <c r="D629" s="18" t="s">
        <v>122</v>
      </c>
      <c r="E629" s="18" t="s">
        <v>89</v>
      </c>
      <c r="F629" s="23">
        <v>140.15</v>
      </c>
      <c r="G629" s="24">
        <v>53454</v>
      </c>
      <c r="H629" s="24">
        <v>140.29</v>
      </c>
      <c r="I629" s="24">
        <v>1</v>
      </c>
      <c r="J629" s="24">
        <v>7.3717607618531096</v>
      </c>
      <c r="K629" s="24">
        <v>3.7061828289857999E-3</v>
      </c>
      <c r="L629" s="24">
        <v>6.9135794978273797</v>
      </c>
      <c r="M629" s="24">
        <v>3.2597950564435402E-3</v>
      </c>
      <c r="N629" s="24">
        <v>0.45818126402572401</v>
      </c>
      <c r="O629" s="24">
        <v>4.4638777254226602E-4</v>
      </c>
      <c r="P629" s="24">
        <v>-4.2501573092317097E-3</v>
      </c>
      <c r="Q629" s="24">
        <v>-4.2501573092317002E-3</v>
      </c>
      <c r="R629" s="24">
        <v>0</v>
      </c>
      <c r="S629" s="24">
        <v>1.2319536939999999E-9</v>
      </c>
      <c r="T629" s="24" t="s">
        <v>68</v>
      </c>
      <c r="U629" s="21">
        <v>-1.5528834977186E-3</v>
      </c>
      <c r="V629" s="21">
        <v>0</v>
      </c>
      <c r="W629" s="22">
        <v>-1.55291677784992E-3</v>
      </c>
    </row>
    <row r="630" spans="2:23" x14ac:dyDescent="0.25">
      <c r="B630" s="18" t="s">
        <v>28</v>
      </c>
      <c r="C630" s="19" t="s">
        <v>52</v>
      </c>
      <c r="D630" s="18" t="s">
        <v>122</v>
      </c>
      <c r="E630" s="18" t="s">
        <v>89</v>
      </c>
      <c r="F630" s="23">
        <v>140.15</v>
      </c>
      <c r="G630" s="24">
        <v>53604</v>
      </c>
      <c r="H630" s="24">
        <v>140.47999999999999</v>
      </c>
      <c r="I630" s="24">
        <v>1</v>
      </c>
      <c r="J630" s="24">
        <v>18.245919366303699</v>
      </c>
      <c r="K630" s="24">
        <v>1.4481740448192001E-2</v>
      </c>
      <c r="L630" s="24">
        <v>18.058520058675899</v>
      </c>
      <c r="M630" s="24">
        <v>1.41857913818676E-2</v>
      </c>
      <c r="N630" s="24">
        <v>0.187399307627761</v>
      </c>
      <c r="O630" s="24">
        <v>2.95949066324403E-4</v>
      </c>
      <c r="P630" s="24">
        <v>2.9550278654845198E-3</v>
      </c>
      <c r="Q630" s="24">
        <v>2.9550278654845198E-3</v>
      </c>
      <c r="R630" s="24">
        <v>0</v>
      </c>
      <c r="S630" s="24">
        <v>3.7985025100000001E-10</v>
      </c>
      <c r="T630" s="24" t="s">
        <v>68</v>
      </c>
      <c r="U630" s="21">
        <v>-2.0315678275849701E-2</v>
      </c>
      <c r="V630" s="21">
        <v>0</v>
      </c>
      <c r="W630" s="22">
        <v>-2.0316113664880502E-2</v>
      </c>
    </row>
    <row r="631" spans="2:23" x14ac:dyDescent="0.25">
      <c r="B631" s="18" t="s">
        <v>28</v>
      </c>
      <c r="C631" s="19" t="s">
        <v>52</v>
      </c>
      <c r="D631" s="18" t="s">
        <v>122</v>
      </c>
      <c r="E631" s="18" t="s">
        <v>89</v>
      </c>
      <c r="F631" s="23">
        <v>140.15</v>
      </c>
      <c r="G631" s="24">
        <v>53654</v>
      </c>
      <c r="H631" s="24">
        <v>140.05000000000001</v>
      </c>
      <c r="I631" s="24">
        <v>1</v>
      </c>
      <c r="J631" s="24">
        <v>-21.576578459378201</v>
      </c>
      <c r="K631" s="24">
        <v>2.2704811952928401E-2</v>
      </c>
      <c r="L631" s="24">
        <v>-21.868865574662699</v>
      </c>
      <c r="M631" s="24">
        <v>2.3324119919860602E-2</v>
      </c>
      <c r="N631" s="24">
        <v>0.29228711528451201</v>
      </c>
      <c r="O631" s="24">
        <v>-6.1930796693219895E-4</v>
      </c>
      <c r="P631" s="24">
        <v>4.6065174649521003E-3</v>
      </c>
      <c r="Q631" s="24">
        <v>4.6065174649521003E-3</v>
      </c>
      <c r="R631" s="24">
        <v>0</v>
      </c>
      <c r="S631" s="24">
        <v>1.0348995540000001E-9</v>
      </c>
      <c r="T631" s="24" t="s">
        <v>68</v>
      </c>
      <c r="U631" s="21">
        <v>-5.7536334638751498E-2</v>
      </c>
      <c r="V631" s="21">
        <v>0</v>
      </c>
      <c r="W631" s="22">
        <v>-5.7537567710502002E-2</v>
      </c>
    </row>
    <row r="632" spans="2:23" x14ac:dyDescent="0.25">
      <c r="B632" s="18" t="s">
        <v>28</v>
      </c>
      <c r="C632" s="19" t="s">
        <v>52</v>
      </c>
      <c r="D632" s="18" t="s">
        <v>122</v>
      </c>
      <c r="E632" s="18" t="s">
        <v>90</v>
      </c>
      <c r="F632" s="23">
        <v>139.78</v>
      </c>
      <c r="G632" s="24">
        <v>53150</v>
      </c>
      <c r="H632" s="24">
        <v>139.56</v>
      </c>
      <c r="I632" s="24">
        <v>1</v>
      </c>
      <c r="J632" s="24">
        <v>-11.9631637424124</v>
      </c>
      <c r="K632" s="24">
        <v>3.9156889648718296E-3</v>
      </c>
      <c r="L632" s="24">
        <v>-13.4094182163995</v>
      </c>
      <c r="M632" s="24">
        <v>4.9196699152470802E-3</v>
      </c>
      <c r="N632" s="24">
        <v>1.44625447398702</v>
      </c>
      <c r="O632" s="24">
        <v>-1.0039809503752501E-3</v>
      </c>
      <c r="P632" s="24">
        <v>4.4205247017669201E-3</v>
      </c>
      <c r="Q632" s="24">
        <v>4.4205247017669097E-3</v>
      </c>
      <c r="R632" s="24">
        <v>0</v>
      </c>
      <c r="S632" s="24">
        <v>5.3464281700000004E-10</v>
      </c>
      <c r="T632" s="24" t="s">
        <v>69</v>
      </c>
      <c r="U632" s="21">
        <v>0.17794996493823001</v>
      </c>
      <c r="V632" s="21">
        <v>0</v>
      </c>
      <c r="W632" s="22">
        <v>0.17794615125986299</v>
      </c>
    </row>
    <row r="633" spans="2:23" x14ac:dyDescent="0.25">
      <c r="B633" s="18" t="s">
        <v>28</v>
      </c>
      <c r="C633" s="19" t="s">
        <v>52</v>
      </c>
      <c r="D633" s="18" t="s">
        <v>122</v>
      </c>
      <c r="E633" s="18" t="s">
        <v>90</v>
      </c>
      <c r="F633" s="23">
        <v>139.78</v>
      </c>
      <c r="G633" s="24">
        <v>53150</v>
      </c>
      <c r="H633" s="24">
        <v>139.56</v>
      </c>
      <c r="I633" s="24">
        <v>2</v>
      </c>
      <c r="J633" s="24">
        <v>-11.9280383932159</v>
      </c>
      <c r="K633" s="24">
        <v>3.8969971565357901E-3</v>
      </c>
      <c r="L633" s="24">
        <v>-13.3700464826745</v>
      </c>
      <c r="M633" s="24">
        <v>4.8961855353697702E-3</v>
      </c>
      <c r="N633" s="24">
        <v>1.44200808945864</v>
      </c>
      <c r="O633" s="24">
        <v>-9.9918837883397507E-4</v>
      </c>
      <c r="P633" s="24">
        <v>4.4075454868102498E-3</v>
      </c>
      <c r="Q633" s="24">
        <v>4.4075454868102402E-3</v>
      </c>
      <c r="R633" s="24">
        <v>0</v>
      </c>
      <c r="S633" s="24">
        <v>5.3209066300000005E-10</v>
      </c>
      <c r="T633" s="24" t="s">
        <v>69</v>
      </c>
      <c r="U633" s="21">
        <v>0.17768513880915801</v>
      </c>
      <c r="V633" s="21">
        <v>0</v>
      </c>
      <c r="W633" s="22">
        <v>0.177681330806328</v>
      </c>
    </row>
    <row r="634" spans="2:23" x14ac:dyDescent="0.25">
      <c r="B634" s="18" t="s">
        <v>28</v>
      </c>
      <c r="C634" s="19" t="s">
        <v>52</v>
      </c>
      <c r="D634" s="18" t="s">
        <v>122</v>
      </c>
      <c r="E634" s="18" t="s">
        <v>90</v>
      </c>
      <c r="F634" s="23">
        <v>139.78</v>
      </c>
      <c r="G634" s="24">
        <v>53900</v>
      </c>
      <c r="H634" s="24">
        <v>139.55000000000001</v>
      </c>
      <c r="I634" s="24">
        <v>1</v>
      </c>
      <c r="J634" s="24">
        <v>-9.0234759106641302</v>
      </c>
      <c r="K634" s="24">
        <v>3.81874421123475E-3</v>
      </c>
      <c r="L634" s="24">
        <v>-9.9331113671864699</v>
      </c>
      <c r="M634" s="24">
        <v>4.6274682972043697E-3</v>
      </c>
      <c r="N634" s="24">
        <v>0.90963545652233702</v>
      </c>
      <c r="O634" s="24">
        <v>-8.0872408596961904E-4</v>
      </c>
      <c r="P634" s="24">
        <v>-7.4743188286995499E-2</v>
      </c>
      <c r="Q634" s="24">
        <v>-7.4743188286995402E-2</v>
      </c>
      <c r="R634" s="24">
        <v>0</v>
      </c>
      <c r="S634" s="24">
        <v>2.6200892276E-7</v>
      </c>
      <c r="T634" s="24" t="s">
        <v>69</v>
      </c>
      <c r="U634" s="21">
        <v>9.6265705533181298E-2</v>
      </c>
      <c r="V634" s="21">
        <v>0</v>
      </c>
      <c r="W634" s="22">
        <v>9.6263642445173006E-2</v>
      </c>
    </row>
    <row r="635" spans="2:23" x14ac:dyDescent="0.25">
      <c r="B635" s="18" t="s">
        <v>28</v>
      </c>
      <c r="C635" s="19" t="s">
        <v>52</v>
      </c>
      <c r="D635" s="18" t="s">
        <v>122</v>
      </c>
      <c r="E635" s="18" t="s">
        <v>90</v>
      </c>
      <c r="F635" s="23">
        <v>139.78</v>
      </c>
      <c r="G635" s="24">
        <v>53900</v>
      </c>
      <c r="H635" s="24">
        <v>139.55000000000001</v>
      </c>
      <c r="I635" s="24">
        <v>2</v>
      </c>
      <c r="J635" s="24">
        <v>-9.0332208039800399</v>
      </c>
      <c r="K635" s="24">
        <v>3.8237327994594299E-3</v>
      </c>
      <c r="L635" s="24">
        <v>-9.9438386203565496</v>
      </c>
      <c r="M635" s="24">
        <v>4.6335133561505601E-3</v>
      </c>
      <c r="N635" s="24">
        <v>0.91061781637650496</v>
      </c>
      <c r="O635" s="24">
        <v>-8.0978055669112502E-4</v>
      </c>
      <c r="P635" s="24">
        <v>-7.4823907114578495E-2</v>
      </c>
      <c r="Q635" s="24">
        <v>-7.4823907114578397E-2</v>
      </c>
      <c r="R635" s="24">
        <v>0</v>
      </c>
      <c r="S635" s="24">
        <v>2.6235119617600001E-7</v>
      </c>
      <c r="T635" s="24" t="s">
        <v>69</v>
      </c>
      <c r="U635" s="21">
        <v>9.6344096316320793E-2</v>
      </c>
      <c r="V635" s="21">
        <v>0</v>
      </c>
      <c r="W635" s="22">
        <v>9.6342031548305201E-2</v>
      </c>
    </row>
    <row r="636" spans="2:23" x14ac:dyDescent="0.25">
      <c r="B636" s="18" t="s">
        <v>28</v>
      </c>
      <c r="C636" s="19" t="s">
        <v>52</v>
      </c>
      <c r="D636" s="18" t="s">
        <v>122</v>
      </c>
      <c r="E636" s="18" t="s">
        <v>91</v>
      </c>
      <c r="F636" s="23">
        <v>139.56</v>
      </c>
      <c r="G636" s="24">
        <v>53550</v>
      </c>
      <c r="H636" s="24">
        <v>139.36000000000001</v>
      </c>
      <c r="I636" s="24">
        <v>1</v>
      </c>
      <c r="J636" s="24">
        <v>-12.4095717123088</v>
      </c>
      <c r="K636" s="24">
        <v>3.7837178399377299E-3</v>
      </c>
      <c r="L636" s="24">
        <v>-13.8175020149238</v>
      </c>
      <c r="M636" s="24">
        <v>4.6909870026796696E-3</v>
      </c>
      <c r="N636" s="24">
        <v>1.4079303026150001</v>
      </c>
      <c r="O636" s="24">
        <v>-9.0726916274193499E-4</v>
      </c>
      <c r="P636" s="24">
        <v>-6.2359072847453401E-2</v>
      </c>
      <c r="Q636" s="24">
        <v>-6.2359072847453297E-2</v>
      </c>
      <c r="R636" s="24">
        <v>0</v>
      </c>
      <c r="S636" s="24">
        <v>9.5544227954000001E-8</v>
      </c>
      <c r="T636" s="24" t="s">
        <v>68</v>
      </c>
      <c r="U636" s="21">
        <v>0.155058303086993</v>
      </c>
      <c r="V636" s="21">
        <v>0</v>
      </c>
      <c r="W636" s="22">
        <v>0.15505498000403301</v>
      </c>
    </row>
    <row r="637" spans="2:23" x14ac:dyDescent="0.25">
      <c r="B637" s="18" t="s">
        <v>28</v>
      </c>
      <c r="C637" s="19" t="s">
        <v>52</v>
      </c>
      <c r="D637" s="18" t="s">
        <v>122</v>
      </c>
      <c r="E637" s="18" t="s">
        <v>91</v>
      </c>
      <c r="F637" s="23">
        <v>139.56</v>
      </c>
      <c r="G637" s="24">
        <v>54200</v>
      </c>
      <c r="H637" s="24">
        <v>139.53</v>
      </c>
      <c r="I637" s="24">
        <v>1</v>
      </c>
      <c r="J637" s="24">
        <v>-0.82924072511951996</v>
      </c>
      <c r="K637" s="24">
        <v>4.5384251892990003E-6</v>
      </c>
      <c r="L637" s="24">
        <v>-2.2611965376063399</v>
      </c>
      <c r="M637" s="24">
        <v>3.3745864559107E-5</v>
      </c>
      <c r="N637" s="24">
        <v>1.4319558124868199</v>
      </c>
      <c r="O637" s="24">
        <v>-2.9207439369808999E-5</v>
      </c>
      <c r="P637" s="24">
        <v>-6.3438175837581101E-2</v>
      </c>
      <c r="Q637" s="24">
        <v>-6.3438175837581004E-2</v>
      </c>
      <c r="R637" s="24">
        <v>0</v>
      </c>
      <c r="S637" s="24">
        <v>2.6561054214000002E-8</v>
      </c>
      <c r="T637" s="24" t="s">
        <v>68</v>
      </c>
      <c r="U637" s="21">
        <v>3.8882922247746199E-2</v>
      </c>
      <c r="V637" s="21">
        <v>0</v>
      </c>
      <c r="W637" s="22">
        <v>3.88820889407012E-2</v>
      </c>
    </row>
    <row r="638" spans="2:23" x14ac:dyDescent="0.25">
      <c r="B638" s="18" t="s">
        <v>28</v>
      </c>
      <c r="C638" s="19" t="s">
        <v>52</v>
      </c>
      <c r="D638" s="18" t="s">
        <v>122</v>
      </c>
      <c r="E638" s="18" t="s">
        <v>92</v>
      </c>
      <c r="F638" s="23">
        <v>139.59</v>
      </c>
      <c r="G638" s="24">
        <v>53150</v>
      </c>
      <c r="H638" s="24">
        <v>139.56</v>
      </c>
      <c r="I638" s="24">
        <v>1</v>
      </c>
      <c r="J638" s="24">
        <v>-14.0058855115648</v>
      </c>
      <c r="K638" s="24">
        <v>0</v>
      </c>
      <c r="L638" s="24">
        <v>-13.9234246999594</v>
      </c>
      <c r="M638" s="24">
        <v>0</v>
      </c>
      <c r="N638" s="24">
        <v>-8.2460811605422596E-2</v>
      </c>
      <c r="O638" s="24">
        <v>0</v>
      </c>
      <c r="P638" s="24">
        <v>6.2816906020575197E-3</v>
      </c>
      <c r="Q638" s="24">
        <v>6.2816906020575197E-3</v>
      </c>
      <c r="R638" s="24">
        <v>0</v>
      </c>
      <c r="S638" s="24">
        <v>0</v>
      </c>
      <c r="T638" s="24" t="s">
        <v>68</v>
      </c>
      <c r="U638" s="21">
        <v>-2.4738243481627698E-3</v>
      </c>
      <c r="V638" s="21">
        <v>0</v>
      </c>
      <c r="W638" s="22">
        <v>-2.47387736514653E-3</v>
      </c>
    </row>
    <row r="639" spans="2:23" x14ac:dyDescent="0.25">
      <c r="B639" s="18" t="s">
        <v>28</v>
      </c>
      <c r="C639" s="19" t="s">
        <v>52</v>
      </c>
      <c r="D639" s="18" t="s">
        <v>122</v>
      </c>
      <c r="E639" s="18" t="s">
        <v>92</v>
      </c>
      <c r="F639" s="23">
        <v>139.59</v>
      </c>
      <c r="G639" s="24">
        <v>53150</v>
      </c>
      <c r="H639" s="24">
        <v>139.56</v>
      </c>
      <c r="I639" s="24">
        <v>2</v>
      </c>
      <c r="J639" s="24">
        <v>-11.759474306781</v>
      </c>
      <c r="K639" s="24">
        <v>0</v>
      </c>
      <c r="L639" s="24">
        <v>-11.690239427302</v>
      </c>
      <c r="M639" s="24">
        <v>0</v>
      </c>
      <c r="N639" s="24">
        <v>-6.9234879478978495E-2</v>
      </c>
      <c r="O639" s="24">
        <v>0</v>
      </c>
      <c r="P639" s="24">
        <v>5.2741670048188699E-3</v>
      </c>
      <c r="Q639" s="24">
        <v>5.2741670048188603E-3</v>
      </c>
      <c r="R639" s="24">
        <v>0</v>
      </c>
      <c r="S639" s="24">
        <v>0</v>
      </c>
      <c r="T639" s="24" t="s">
        <v>68</v>
      </c>
      <c r="U639" s="21">
        <v>-2.0770463843694299E-3</v>
      </c>
      <c r="V639" s="21">
        <v>0</v>
      </c>
      <c r="W639" s="22">
        <v>-2.0770908979318098E-3</v>
      </c>
    </row>
    <row r="640" spans="2:23" x14ac:dyDescent="0.25">
      <c r="B640" s="18" t="s">
        <v>28</v>
      </c>
      <c r="C640" s="19" t="s">
        <v>52</v>
      </c>
      <c r="D640" s="18" t="s">
        <v>122</v>
      </c>
      <c r="E640" s="18" t="s">
        <v>92</v>
      </c>
      <c r="F640" s="23">
        <v>139.59</v>
      </c>
      <c r="G640" s="24">
        <v>53150</v>
      </c>
      <c r="H640" s="24">
        <v>139.56</v>
      </c>
      <c r="I640" s="24">
        <v>3</v>
      </c>
      <c r="J640" s="24">
        <v>-14.3882987678533</v>
      </c>
      <c r="K640" s="24">
        <v>0</v>
      </c>
      <c r="L640" s="24">
        <v>-14.3035864665112</v>
      </c>
      <c r="M640" s="24">
        <v>0</v>
      </c>
      <c r="N640" s="24">
        <v>-8.4712301342107499E-2</v>
      </c>
      <c r="O640" s="24">
        <v>0</v>
      </c>
      <c r="P640" s="24">
        <v>6.4532043386254104E-3</v>
      </c>
      <c r="Q640" s="24">
        <v>6.4532043386254104E-3</v>
      </c>
      <c r="R640" s="24">
        <v>0</v>
      </c>
      <c r="S640" s="24">
        <v>0</v>
      </c>
      <c r="T640" s="24" t="s">
        <v>68</v>
      </c>
      <c r="U640" s="21">
        <v>-2.5413690402633199E-3</v>
      </c>
      <c r="V640" s="21">
        <v>0</v>
      </c>
      <c r="W640" s="22">
        <v>-2.54142350480978E-3</v>
      </c>
    </row>
    <row r="641" spans="2:23" x14ac:dyDescent="0.25">
      <c r="B641" s="18" t="s">
        <v>28</v>
      </c>
      <c r="C641" s="19" t="s">
        <v>52</v>
      </c>
      <c r="D641" s="18" t="s">
        <v>122</v>
      </c>
      <c r="E641" s="18" t="s">
        <v>92</v>
      </c>
      <c r="F641" s="23">
        <v>139.59</v>
      </c>
      <c r="G641" s="24">
        <v>53654</v>
      </c>
      <c r="H641" s="24">
        <v>140.05000000000001</v>
      </c>
      <c r="I641" s="24">
        <v>1</v>
      </c>
      <c r="J641" s="24">
        <v>63.324262540503</v>
      </c>
      <c r="K641" s="24">
        <v>0.125912813905775</v>
      </c>
      <c r="L641" s="24">
        <v>63.565018134253201</v>
      </c>
      <c r="M641" s="24">
        <v>0.126872062054809</v>
      </c>
      <c r="N641" s="24">
        <v>-0.24075559375011901</v>
      </c>
      <c r="O641" s="24">
        <v>-9.5924814903440103E-4</v>
      </c>
      <c r="P641" s="24">
        <v>-3.78077266546361E-3</v>
      </c>
      <c r="Q641" s="24">
        <v>-3.78077266546361E-3</v>
      </c>
      <c r="R641" s="24">
        <v>0</v>
      </c>
      <c r="S641" s="24">
        <v>4.4883919699999999E-10</v>
      </c>
      <c r="T641" s="24" t="s">
        <v>68</v>
      </c>
      <c r="U641" s="21">
        <v>-2.3374503072933098E-2</v>
      </c>
      <c r="V641" s="21">
        <v>0</v>
      </c>
      <c r="W641" s="22">
        <v>-2.3375004016199699E-2</v>
      </c>
    </row>
    <row r="642" spans="2:23" x14ac:dyDescent="0.25">
      <c r="B642" s="18" t="s">
        <v>28</v>
      </c>
      <c r="C642" s="19" t="s">
        <v>52</v>
      </c>
      <c r="D642" s="18" t="s">
        <v>122</v>
      </c>
      <c r="E642" s="18" t="s">
        <v>92</v>
      </c>
      <c r="F642" s="23">
        <v>139.59</v>
      </c>
      <c r="G642" s="24">
        <v>53654</v>
      </c>
      <c r="H642" s="24">
        <v>140.05000000000001</v>
      </c>
      <c r="I642" s="24">
        <v>2</v>
      </c>
      <c r="J642" s="24">
        <v>63.324262540503</v>
      </c>
      <c r="K642" s="24">
        <v>0.125912813905775</v>
      </c>
      <c r="L642" s="24">
        <v>63.565018134253201</v>
      </c>
      <c r="M642" s="24">
        <v>0.126872062054809</v>
      </c>
      <c r="N642" s="24">
        <v>-0.24075559375011901</v>
      </c>
      <c r="O642" s="24">
        <v>-9.5924814903440103E-4</v>
      </c>
      <c r="P642" s="24">
        <v>-3.78077266546361E-3</v>
      </c>
      <c r="Q642" s="24">
        <v>-3.78077266546361E-3</v>
      </c>
      <c r="R642" s="24">
        <v>0</v>
      </c>
      <c r="S642" s="24">
        <v>4.4883919699999999E-10</v>
      </c>
      <c r="T642" s="24" t="s">
        <v>68</v>
      </c>
      <c r="U642" s="21">
        <v>-2.3374503072933098E-2</v>
      </c>
      <c r="V642" s="21">
        <v>0</v>
      </c>
      <c r="W642" s="22">
        <v>-2.3375004016199699E-2</v>
      </c>
    </row>
    <row r="643" spans="2:23" x14ac:dyDescent="0.25">
      <c r="B643" s="18" t="s">
        <v>28</v>
      </c>
      <c r="C643" s="19" t="s">
        <v>52</v>
      </c>
      <c r="D643" s="18" t="s">
        <v>122</v>
      </c>
      <c r="E643" s="18" t="s">
        <v>92</v>
      </c>
      <c r="F643" s="23">
        <v>139.59</v>
      </c>
      <c r="G643" s="24">
        <v>53704</v>
      </c>
      <c r="H643" s="24">
        <v>139.53</v>
      </c>
      <c r="I643" s="24">
        <v>1</v>
      </c>
      <c r="J643" s="24">
        <v>-15.5164622344272</v>
      </c>
      <c r="K643" s="24">
        <v>1.00637930913865E-2</v>
      </c>
      <c r="L643" s="24">
        <v>-15.848322516882</v>
      </c>
      <c r="M643" s="24">
        <v>1.0498877851842701E-2</v>
      </c>
      <c r="N643" s="24">
        <v>0.33186028245479898</v>
      </c>
      <c r="O643" s="24">
        <v>-4.3508476045620199E-4</v>
      </c>
      <c r="P643" s="24">
        <v>-4.8148161903648398E-3</v>
      </c>
      <c r="Q643" s="24">
        <v>-4.8148161903648302E-3</v>
      </c>
      <c r="R643" s="24">
        <v>0</v>
      </c>
      <c r="S643" s="24">
        <v>9.6902661699999991E-10</v>
      </c>
      <c r="T643" s="24" t="s">
        <v>68</v>
      </c>
      <c r="U643" s="21">
        <v>-4.0808812221978699E-2</v>
      </c>
      <c r="V643" s="21">
        <v>0</v>
      </c>
      <c r="W643" s="22">
        <v>-4.0809686803125397E-2</v>
      </c>
    </row>
    <row r="644" spans="2:23" x14ac:dyDescent="0.25">
      <c r="B644" s="18" t="s">
        <v>28</v>
      </c>
      <c r="C644" s="19" t="s">
        <v>52</v>
      </c>
      <c r="D644" s="18" t="s">
        <v>122</v>
      </c>
      <c r="E644" s="18" t="s">
        <v>92</v>
      </c>
      <c r="F644" s="23">
        <v>139.59</v>
      </c>
      <c r="G644" s="24">
        <v>58004</v>
      </c>
      <c r="H644" s="24">
        <v>136.13999999999999</v>
      </c>
      <c r="I644" s="24">
        <v>1</v>
      </c>
      <c r="J644" s="24">
        <v>-71.653056569446605</v>
      </c>
      <c r="K644" s="24">
        <v>1.08741519723465</v>
      </c>
      <c r="L644" s="24">
        <v>-72.046276178832102</v>
      </c>
      <c r="M644" s="24">
        <v>1.0993830399999001</v>
      </c>
      <c r="N644" s="24">
        <v>0.39321960938544198</v>
      </c>
      <c r="O644" s="24">
        <v>-1.1967842765253599E-2</v>
      </c>
      <c r="P644" s="24">
        <v>-5.6327004234179101E-3</v>
      </c>
      <c r="Q644" s="24">
        <v>-5.6327004234179101E-3</v>
      </c>
      <c r="R644" s="24">
        <v>0</v>
      </c>
      <c r="S644" s="24">
        <v>6.7198451180000004E-9</v>
      </c>
      <c r="T644" s="24" t="s">
        <v>68</v>
      </c>
      <c r="U644" s="21">
        <v>-0.29333899045191097</v>
      </c>
      <c r="V644" s="21">
        <v>0</v>
      </c>
      <c r="W644" s="22">
        <v>-0.29334527705366797</v>
      </c>
    </row>
    <row r="645" spans="2:23" x14ac:dyDescent="0.25">
      <c r="B645" s="18" t="s">
        <v>28</v>
      </c>
      <c r="C645" s="19" t="s">
        <v>52</v>
      </c>
      <c r="D645" s="18" t="s">
        <v>122</v>
      </c>
      <c r="E645" s="18" t="s">
        <v>93</v>
      </c>
      <c r="F645" s="23">
        <v>139.25</v>
      </c>
      <c r="G645" s="24">
        <v>53050</v>
      </c>
      <c r="H645" s="24">
        <v>139.78</v>
      </c>
      <c r="I645" s="24">
        <v>1</v>
      </c>
      <c r="J645" s="24">
        <v>92.584322541830801</v>
      </c>
      <c r="K645" s="24">
        <v>0.20658174841076701</v>
      </c>
      <c r="L645" s="24">
        <v>90.837046264919195</v>
      </c>
      <c r="M645" s="24">
        <v>0.19885799227665499</v>
      </c>
      <c r="N645" s="24">
        <v>1.7472762769115799</v>
      </c>
      <c r="O645" s="24">
        <v>7.72375613411189E-3</v>
      </c>
      <c r="P645" s="24">
        <v>3.5221514053912599E-2</v>
      </c>
      <c r="Q645" s="24">
        <v>3.5221514053912502E-2</v>
      </c>
      <c r="R645" s="24">
        <v>0</v>
      </c>
      <c r="S645" s="24">
        <v>2.9897376758999999E-8</v>
      </c>
      <c r="T645" s="24" t="s">
        <v>68</v>
      </c>
      <c r="U645" s="21">
        <v>0.15152341028748101</v>
      </c>
      <c r="V645" s="21">
        <v>0</v>
      </c>
      <c r="W645" s="22">
        <v>0.15152016296145801</v>
      </c>
    </row>
    <row r="646" spans="2:23" x14ac:dyDescent="0.25">
      <c r="B646" s="18" t="s">
        <v>28</v>
      </c>
      <c r="C646" s="19" t="s">
        <v>52</v>
      </c>
      <c r="D646" s="18" t="s">
        <v>122</v>
      </c>
      <c r="E646" s="18" t="s">
        <v>93</v>
      </c>
      <c r="F646" s="23">
        <v>139.25</v>
      </c>
      <c r="G646" s="24">
        <v>53204</v>
      </c>
      <c r="H646" s="24">
        <v>140.28</v>
      </c>
      <c r="I646" s="24">
        <v>1</v>
      </c>
      <c r="J646" s="24">
        <v>25.3366187273508</v>
      </c>
      <c r="K646" s="24">
        <v>0</v>
      </c>
      <c r="L646" s="24">
        <v>25.132325601197699</v>
      </c>
      <c r="M646" s="24">
        <v>0</v>
      </c>
      <c r="N646" s="24">
        <v>0.204293126153099</v>
      </c>
      <c r="O646" s="24">
        <v>0</v>
      </c>
      <c r="P646" s="24">
        <v>3.0319443430957399E-4</v>
      </c>
      <c r="Q646" s="24">
        <v>3.0319443430957502E-4</v>
      </c>
      <c r="R646" s="24">
        <v>0</v>
      </c>
      <c r="S646" s="24">
        <v>0</v>
      </c>
      <c r="T646" s="24" t="s">
        <v>68</v>
      </c>
      <c r="U646" s="21">
        <v>-0.21042191993769199</v>
      </c>
      <c r="V646" s="21">
        <v>0</v>
      </c>
      <c r="W646" s="22">
        <v>-0.210426429528488</v>
      </c>
    </row>
    <row r="647" spans="2:23" x14ac:dyDescent="0.25">
      <c r="B647" s="18" t="s">
        <v>28</v>
      </c>
      <c r="C647" s="19" t="s">
        <v>52</v>
      </c>
      <c r="D647" s="18" t="s">
        <v>122</v>
      </c>
      <c r="E647" s="18" t="s">
        <v>93</v>
      </c>
      <c r="F647" s="23">
        <v>139.25</v>
      </c>
      <c r="G647" s="24">
        <v>53204</v>
      </c>
      <c r="H647" s="24">
        <v>140.28</v>
      </c>
      <c r="I647" s="24">
        <v>2</v>
      </c>
      <c r="J647" s="24">
        <v>25.3366187273508</v>
      </c>
      <c r="K647" s="24">
        <v>0</v>
      </c>
      <c r="L647" s="24">
        <v>25.132325601197699</v>
      </c>
      <c r="M647" s="24">
        <v>0</v>
      </c>
      <c r="N647" s="24">
        <v>0.204293126153099</v>
      </c>
      <c r="O647" s="24">
        <v>0</v>
      </c>
      <c r="P647" s="24">
        <v>3.0319443430957399E-4</v>
      </c>
      <c r="Q647" s="24">
        <v>3.0319443430957502E-4</v>
      </c>
      <c r="R647" s="24">
        <v>0</v>
      </c>
      <c r="S647" s="24">
        <v>0</v>
      </c>
      <c r="T647" s="24" t="s">
        <v>68</v>
      </c>
      <c r="U647" s="21">
        <v>-0.21042191993769199</v>
      </c>
      <c r="V647" s="21">
        <v>0</v>
      </c>
      <c r="W647" s="22">
        <v>-0.210426429528488</v>
      </c>
    </row>
    <row r="648" spans="2:23" x14ac:dyDescent="0.25">
      <c r="B648" s="18" t="s">
        <v>28</v>
      </c>
      <c r="C648" s="19" t="s">
        <v>52</v>
      </c>
      <c r="D648" s="18" t="s">
        <v>122</v>
      </c>
      <c r="E648" s="18" t="s">
        <v>94</v>
      </c>
      <c r="F648" s="23">
        <v>140.28</v>
      </c>
      <c r="G648" s="24">
        <v>53254</v>
      </c>
      <c r="H648" s="24">
        <v>140.84</v>
      </c>
      <c r="I648" s="24">
        <v>1</v>
      </c>
      <c r="J648" s="24">
        <v>18.628973453817199</v>
      </c>
      <c r="K648" s="24">
        <v>3.6577873914794903E-2</v>
      </c>
      <c r="L648" s="24">
        <v>18.628974132881002</v>
      </c>
      <c r="M648" s="24">
        <v>3.6577876581470103E-2</v>
      </c>
      <c r="N648" s="24">
        <v>-6.7906378853299995E-7</v>
      </c>
      <c r="O648" s="24">
        <v>-2.6666751330000002E-9</v>
      </c>
      <c r="P648" s="24">
        <v>-3.8545000000000001E-14</v>
      </c>
      <c r="Q648" s="24">
        <v>-3.8545000000000001E-14</v>
      </c>
      <c r="R648" s="24">
        <v>0</v>
      </c>
      <c r="S648" s="24">
        <v>0</v>
      </c>
      <c r="T648" s="24" t="s">
        <v>68</v>
      </c>
      <c r="U648" s="21">
        <v>5.4478649309999998E-9</v>
      </c>
      <c r="V648" s="21">
        <v>0</v>
      </c>
      <c r="W648" s="22">
        <v>5.44774817681E-9</v>
      </c>
    </row>
    <row r="649" spans="2:23" x14ac:dyDescent="0.25">
      <c r="B649" s="18" t="s">
        <v>28</v>
      </c>
      <c r="C649" s="19" t="s">
        <v>52</v>
      </c>
      <c r="D649" s="18" t="s">
        <v>122</v>
      </c>
      <c r="E649" s="18" t="s">
        <v>94</v>
      </c>
      <c r="F649" s="23">
        <v>140.28</v>
      </c>
      <c r="G649" s="24">
        <v>53304</v>
      </c>
      <c r="H649" s="24">
        <v>140.88</v>
      </c>
      <c r="I649" s="24">
        <v>1</v>
      </c>
      <c r="J649" s="24">
        <v>11.7951452884408</v>
      </c>
      <c r="K649" s="24">
        <v>1.54985753946225E-2</v>
      </c>
      <c r="L649" s="24">
        <v>11.635850522405599</v>
      </c>
      <c r="M649" s="24">
        <v>1.50827821361061E-2</v>
      </c>
      <c r="N649" s="24">
        <v>0.159294766035149</v>
      </c>
      <c r="O649" s="24">
        <v>4.1579325851645002E-4</v>
      </c>
      <c r="P649" s="24">
        <v>2.36380739437693E-4</v>
      </c>
      <c r="Q649" s="24">
        <v>2.36380739437693E-4</v>
      </c>
      <c r="R649" s="24">
        <v>0</v>
      </c>
      <c r="S649" s="24">
        <v>6.2245699999999996E-12</v>
      </c>
      <c r="T649" s="24" t="s">
        <v>68</v>
      </c>
      <c r="U649" s="21">
        <v>-3.7124643338846103E-2</v>
      </c>
      <c r="V649" s="21">
        <v>0</v>
      </c>
      <c r="W649" s="22">
        <v>-3.7125438963893101E-2</v>
      </c>
    </row>
    <row r="650" spans="2:23" x14ac:dyDescent="0.25">
      <c r="B650" s="18" t="s">
        <v>28</v>
      </c>
      <c r="C650" s="19" t="s">
        <v>52</v>
      </c>
      <c r="D650" s="18" t="s">
        <v>122</v>
      </c>
      <c r="E650" s="18" t="s">
        <v>94</v>
      </c>
      <c r="F650" s="23">
        <v>140.28</v>
      </c>
      <c r="G650" s="24">
        <v>54104</v>
      </c>
      <c r="H650" s="24">
        <v>140.75</v>
      </c>
      <c r="I650" s="24">
        <v>1</v>
      </c>
      <c r="J650" s="24">
        <v>16.782345485917901</v>
      </c>
      <c r="K650" s="24">
        <v>2.8136547288869999E-2</v>
      </c>
      <c r="L650" s="24">
        <v>16.782346309744302</v>
      </c>
      <c r="M650" s="24">
        <v>2.8136550051252901E-2</v>
      </c>
      <c r="N650" s="24">
        <v>-8.2382644595000003E-7</v>
      </c>
      <c r="O650" s="24">
        <v>-2.7623829279999999E-9</v>
      </c>
      <c r="P650" s="24">
        <v>0</v>
      </c>
      <c r="Q650" s="24">
        <v>0</v>
      </c>
      <c r="R650" s="24">
        <v>0</v>
      </c>
      <c r="S650" s="24">
        <v>0</v>
      </c>
      <c r="T650" s="24" t="s">
        <v>68</v>
      </c>
      <c r="U650" s="21">
        <v>-9.5780748200000006E-10</v>
      </c>
      <c r="V650" s="21">
        <v>0</v>
      </c>
      <c r="W650" s="22">
        <v>-9.578280089499999E-10</v>
      </c>
    </row>
    <row r="651" spans="2:23" x14ac:dyDescent="0.25">
      <c r="B651" s="18" t="s">
        <v>28</v>
      </c>
      <c r="C651" s="19" t="s">
        <v>52</v>
      </c>
      <c r="D651" s="18" t="s">
        <v>122</v>
      </c>
      <c r="E651" s="18" t="s">
        <v>95</v>
      </c>
      <c r="F651" s="23">
        <v>140.84</v>
      </c>
      <c r="G651" s="24">
        <v>54104</v>
      </c>
      <c r="H651" s="24">
        <v>140.75</v>
      </c>
      <c r="I651" s="24">
        <v>1</v>
      </c>
      <c r="J651" s="24">
        <v>-3.79724651808522</v>
      </c>
      <c r="K651" s="24">
        <v>1.26311150603407E-3</v>
      </c>
      <c r="L651" s="24">
        <v>-3.7972464055356498</v>
      </c>
      <c r="M651" s="24">
        <v>1.26311143115736E-3</v>
      </c>
      <c r="N651" s="24">
        <v>-1.12549573134E-7</v>
      </c>
      <c r="O651" s="24">
        <v>7.4876708000000004E-11</v>
      </c>
      <c r="P651" s="24">
        <v>3.8545000000000001E-14</v>
      </c>
      <c r="Q651" s="24">
        <v>3.8545000000000001E-14</v>
      </c>
      <c r="R651" s="24">
        <v>0</v>
      </c>
      <c r="S651" s="24">
        <v>0</v>
      </c>
      <c r="T651" s="24" t="s">
        <v>68</v>
      </c>
      <c r="U651" s="21">
        <v>4.12804491E-10</v>
      </c>
      <c r="V651" s="21">
        <v>0</v>
      </c>
      <c r="W651" s="22">
        <v>4.1279564410999998E-10</v>
      </c>
    </row>
    <row r="652" spans="2:23" x14ac:dyDescent="0.25">
      <c r="B652" s="18" t="s">
        <v>28</v>
      </c>
      <c r="C652" s="19" t="s">
        <v>52</v>
      </c>
      <c r="D652" s="18" t="s">
        <v>122</v>
      </c>
      <c r="E652" s="18" t="s">
        <v>96</v>
      </c>
      <c r="F652" s="23">
        <v>140.28</v>
      </c>
      <c r="G652" s="24">
        <v>53404</v>
      </c>
      <c r="H652" s="24">
        <v>140.12</v>
      </c>
      <c r="I652" s="24">
        <v>1</v>
      </c>
      <c r="J652" s="24">
        <v>-13.8254924965385</v>
      </c>
      <c r="K652" s="24">
        <v>1.8579220397423098E-2</v>
      </c>
      <c r="L652" s="24">
        <v>-14.298693448479501</v>
      </c>
      <c r="M652" s="24">
        <v>1.9872796057225101E-2</v>
      </c>
      <c r="N652" s="24">
        <v>0.47320095194103601</v>
      </c>
      <c r="O652" s="24">
        <v>-1.29357565980202E-3</v>
      </c>
      <c r="P652" s="24">
        <v>-4.4960632367858E-3</v>
      </c>
      <c r="Q652" s="24">
        <v>-4.4960632367858E-3</v>
      </c>
      <c r="R652" s="24">
        <v>0</v>
      </c>
      <c r="S652" s="24">
        <v>1.964857626E-9</v>
      </c>
      <c r="T652" s="24" t="s">
        <v>68</v>
      </c>
      <c r="U652" s="21">
        <v>-0.105647155193679</v>
      </c>
      <c r="V652" s="21">
        <v>0</v>
      </c>
      <c r="W652" s="22">
        <v>-0.10564941933725699</v>
      </c>
    </row>
    <row r="653" spans="2:23" x14ac:dyDescent="0.25">
      <c r="B653" s="18" t="s">
        <v>28</v>
      </c>
      <c r="C653" s="19" t="s">
        <v>52</v>
      </c>
      <c r="D653" s="18" t="s">
        <v>122</v>
      </c>
      <c r="E653" s="18" t="s">
        <v>97</v>
      </c>
      <c r="F653" s="23">
        <v>140.12</v>
      </c>
      <c r="G653" s="24">
        <v>53854</v>
      </c>
      <c r="H653" s="24">
        <v>137.13999999999999</v>
      </c>
      <c r="I653" s="24">
        <v>1</v>
      </c>
      <c r="J653" s="24">
        <v>-62.461006571039199</v>
      </c>
      <c r="K653" s="24">
        <v>0.77024892860488103</v>
      </c>
      <c r="L653" s="24">
        <v>-62.940793613175302</v>
      </c>
      <c r="M653" s="24">
        <v>0.78212753333457996</v>
      </c>
      <c r="N653" s="24">
        <v>0.47978704213615903</v>
      </c>
      <c r="O653" s="24">
        <v>-1.18786047296993E-2</v>
      </c>
      <c r="P653" s="24">
        <v>-4.4960632366152099E-3</v>
      </c>
      <c r="Q653" s="24">
        <v>-4.4960632366152099E-3</v>
      </c>
      <c r="R653" s="24">
        <v>0</v>
      </c>
      <c r="S653" s="24">
        <v>3.9909654430000003E-9</v>
      </c>
      <c r="T653" s="24" t="s">
        <v>68</v>
      </c>
      <c r="U653" s="21">
        <v>-0.21696558811244601</v>
      </c>
      <c r="V653" s="21">
        <v>0</v>
      </c>
      <c r="W653" s="22">
        <v>-0.21697023794179701</v>
      </c>
    </row>
    <row r="654" spans="2:23" x14ac:dyDescent="0.25">
      <c r="B654" s="18" t="s">
        <v>28</v>
      </c>
      <c r="C654" s="19" t="s">
        <v>52</v>
      </c>
      <c r="D654" s="18" t="s">
        <v>122</v>
      </c>
      <c r="E654" s="18" t="s">
        <v>98</v>
      </c>
      <c r="F654" s="23">
        <v>140.29</v>
      </c>
      <c r="G654" s="24">
        <v>53754</v>
      </c>
      <c r="H654" s="24">
        <v>137.69999999999999</v>
      </c>
      <c r="I654" s="24">
        <v>1</v>
      </c>
      <c r="J654" s="24">
        <v>-57.617829265174301</v>
      </c>
      <c r="K654" s="24">
        <v>0.53847387122523205</v>
      </c>
      <c r="L654" s="24">
        <v>-58.080125105306202</v>
      </c>
      <c r="M654" s="24">
        <v>0.54714941121062999</v>
      </c>
      <c r="N654" s="24">
        <v>0.46229584013195402</v>
      </c>
      <c r="O654" s="24">
        <v>-8.6755399853978895E-3</v>
      </c>
      <c r="P654" s="24">
        <v>-4.2501573093430703E-3</v>
      </c>
      <c r="Q654" s="24">
        <v>-4.2501573093430599E-3</v>
      </c>
      <c r="R654" s="24">
        <v>0</v>
      </c>
      <c r="S654" s="24">
        <v>2.9299543859999999E-9</v>
      </c>
      <c r="T654" s="24" t="s">
        <v>68</v>
      </c>
      <c r="U654" s="21">
        <v>-8.5104543286165096E-3</v>
      </c>
      <c r="V654" s="21">
        <v>0</v>
      </c>
      <c r="W654" s="22">
        <v>-8.5106367177256205E-3</v>
      </c>
    </row>
    <row r="655" spans="2:23" x14ac:dyDescent="0.25">
      <c r="B655" s="18" t="s">
        <v>28</v>
      </c>
      <c r="C655" s="19" t="s">
        <v>52</v>
      </c>
      <c r="D655" s="18" t="s">
        <v>122</v>
      </c>
      <c r="E655" s="18" t="s">
        <v>99</v>
      </c>
      <c r="F655" s="23">
        <v>139.36000000000001</v>
      </c>
      <c r="G655" s="24">
        <v>54050</v>
      </c>
      <c r="H655" s="24">
        <v>138.88</v>
      </c>
      <c r="I655" s="24">
        <v>1</v>
      </c>
      <c r="J655" s="24">
        <v>-63.662494473494398</v>
      </c>
      <c r="K655" s="24">
        <v>5.6497610044072701E-2</v>
      </c>
      <c r="L655" s="24">
        <v>-67.276638837731994</v>
      </c>
      <c r="M655" s="24">
        <v>6.3094477098238705E-2</v>
      </c>
      <c r="N655" s="24">
        <v>3.6141443642375699</v>
      </c>
      <c r="O655" s="24">
        <v>-6.596867054166E-3</v>
      </c>
      <c r="P655" s="24">
        <v>-9.0936586560795604E-2</v>
      </c>
      <c r="Q655" s="24">
        <v>-9.0936586560795493E-2</v>
      </c>
      <c r="R655" s="24">
        <v>0</v>
      </c>
      <c r="S655" s="24">
        <v>1.15276311088E-7</v>
      </c>
      <c r="T655" s="24" t="s">
        <v>68</v>
      </c>
      <c r="U655" s="21">
        <v>0.81703315025852596</v>
      </c>
      <c r="V655" s="21">
        <v>0</v>
      </c>
      <c r="W655" s="22">
        <v>0.81701564027108697</v>
      </c>
    </row>
    <row r="656" spans="2:23" x14ac:dyDescent="0.25">
      <c r="B656" s="18" t="s">
        <v>28</v>
      </c>
      <c r="C656" s="19" t="s">
        <v>52</v>
      </c>
      <c r="D656" s="18" t="s">
        <v>122</v>
      </c>
      <c r="E656" s="18" t="s">
        <v>99</v>
      </c>
      <c r="F656" s="23">
        <v>139.36000000000001</v>
      </c>
      <c r="G656" s="24">
        <v>54850</v>
      </c>
      <c r="H656" s="24">
        <v>139.52000000000001</v>
      </c>
      <c r="I656" s="24">
        <v>1</v>
      </c>
      <c r="J656" s="24">
        <v>7.8044254244479196</v>
      </c>
      <c r="K656" s="24">
        <v>1.58302637078794E-3</v>
      </c>
      <c r="L656" s="24">
        <v>8.5738543138963905</v>
      </c>
      <c r="M656" s="24">
        <v>1.9105503129159501E-3</v>
      </c>
      <c r="N656" s="24">
        <v>-0.76942888944846499</v>
      </c>
      <c r="O656" s="24">
        <v>-3.27523942128013E-4</v>
      </c>
      <c r="P656" s="24">
        <v>-3.4860662125275103E-2</v>
      </c>
      <c r="Q656" s="24">
        <v>-3.4860662125275103E-2</v>
      </c>
      <c r="R656" s="24">
        <v>0</v>
      </c>
      <c r="S656" s="24">
        <v>3.1584757200999998E-8</v>
      </c>
      <c r="T656" s="24" t="s">
        <v>68</v>
      </c>
      <c r="U656" s="21">
        <v>7.7438683821421606E-2</v>
      </c>
      <c r="V656" s="21">
        <v>0</v>
      </c>
      <c r="W656" s="22">
        <v>7.7437024218771994E-2</v>
      </c>
    </row>
    <row r="657" spans="2:23" x14ac:dyDescent="0.25">
      <c r="B657" s="18" t="s">
        <v>28</v>
      </c>
      <c r="C657" s="19" t="s">
        <v>52</v>
      </c>
      <c r="D657" s="18" t="s">
        <v>122</v>
      </c>
      <c r="E657" s="18" t="s">
        <v>100</v>
      </c>
      <c r="F657" s="23">
        <v>140.47999999999999</v>
      </c>
      <c r="G657" s="24">
        <v>53654</v>
      </c>
      <c r="H657" s="24">
        <v>140.05000000000001</v>
      </c>
      <c r="I657" s="24">
        <v>1</v>
      </c>
      <c r="J657" s="24">
        <v>-47.5170014528331</v>
      </c>
      <c r="K657" s="24">
        <v>8.8959897826500406E-2</v>
      </c>
      <c r="L657" s="24">
        <v>-47.704604704421897</v>
      </c>
      <c r="M657" s="24">
        <v>8.9663734814203103E-2</v>
      </c>
      <c r="N657" s="24">
        <v>0.18760325158888</v>
      </c>
      <c r="O657" s="24">
        <v>-7.0383698770270196E-4</v>
      </c>
      <c r="P657" s="24">
        <v>2.95502786572301E-3</v>
      </c>
      <c r="Q657" s="24">
        <v>2.9550278657230001E-3</v>
      </c>
      <c r="R657" s="24">
        <v>0</v>
      </c>
      <c r="S657" s="24">
        <v>3.4404827399999999E-10</v>
      </c>
      <c r="T657" s="24" t="s">
        <v>68</v>
      </c>
      <c r="U657" s="21">
        <v>-1.8054296896904899E-2</v>
      </c>
      <c r="V657" s="21">
        <v>0</v>
      </c>
      <c r="W657" s="22">
        <v>-1.80546838218562E-2</v>
      </c>
    </row>
    <row r="658" spans="2:23" x14ac:dyDescent="0.25">
      <c r="B658" s="18" t="s">
        <v>28</v>
      </c>
      <c r="C658" s="19" t="s">
        <v>52</v>
      </c>
      <c r="D658" s="18" t="s">
        <v>122</v>
      </c>
      <c r="E658" s="18" t="s">
        <v>101</v>
      </c>
      <c r="F658" s="23">
        <v>139.53</v>
      </c>
      <c r="G658" s="24">
        <v>58004</v>
      </c>
      <c r="H658" s="24">
        <v>136.13999999999999</v>
      </c>
      <c r="I658" s="24">
        <v>1</v>
      </c>
      <c r="J658" s="24">
        <v>-70.528695424275696</v>
      </c>
      <c r="K658" s="24">
        <v>1.02520258660738</v>
      </c>
      <c r="L658" s="24">
        <v>-70.8656833966389</v>
      </c>
      <c r="M658" s="24">
        <v>1.0350228816625</v>
      </c>
      <c r="N658" s="24">
        <v>0.33698797236325601</v>
      </c>
      <c r="O658" s="24">
        <v>-9.8202950551214505E-3</v>
      </c>
      <c r="P658" s="24">
        <v>-4.8148161900637204E-3</v>
      </c>
      <c r="Q658" s="24">
        <v>-4.81481619006371E-3</v>
      </c>
      <c r="R658" s="24">
        <v>0</v>
      </c>
      <c r="S658" s="24">
        <v>4.7779039640000003E-9</v>
      </c>
      <c r="T658" s="24" t="s">
        <v>68</v>
      </c>
      <c r="U658" s="21">
        <v>-0.21119114261121999</v>
      </c>
      <c r="V658" s="21">
        <v>0</v>
      </c>
      <c r="W658" s="22">
        <v>-0.211195668687369</v>
      </c>
    </row>
    <row r="659" spans="2:23" x14ac:dyDescent="0.25">
      <c r="B659" s="18" t="s">
        <v>28</v>
      </c>
      <c r="C659" s="19" t="s">
        <v>52</v>
      </c>
      <c r="D659" s="18" t="s">
        <v>122</v>
      </c>
      <c r="E659" s="18" t="s">
        <v>102</v>
      </c>
      <c r="F659" s="23">
        <v>137.69999999999999</v>
      </c>
      <c r="G659" s="24">
        <v>53854</v>
      </c>
      <c r="H659" s="24">
        <v>137.13999999999999</v>
      </c>
      <c r="I659" s="24">
        <v>1</v>
      </c>
      <c r="J659" s="24">
        <v>-49.258477414262302</v>
      </c>
      <c r="K659" s="24">
        <v>0.120106681059984</v>
      </c>
      <c r="L659" s="24">
        <v>-49.796870250483302</v>
      </c>
      <c r="M659" s="24">
        <v>0.122746550193802</v>
      </c>
      <c r="N659" s="24">
        <v>0.53839283622098</v>
      </c>
      <c r="O659" s="24">
        <v>-2.63986913381785E-3</v>
      </c>
      <c r="P659" s="24">
        <v>-5.5840458223606797E-3</v>
      </c>
      <c r="Q659" s="24">
        <v>-5.5840458223606702E-3</v>
      </c>
      <c r="R659" s="24">
        <v>0</v>
      </c>
      <c r="S659" s="24">
        <v>1.5434876029999999E-9</v>
      </c>
      <c r="T659" s="24" t="s">
        <v>69</v>
      </c>
      <c r="U659" s="21">
        <v>-6.1270828085498899E-2</v>
      </c>
      <c r="V659" s="21">
        <v>0</v>
      </c>
      <c r="W659" s="22">
        <v>-6.1272141191863999E-2</v>
      </c>
    </row>
    <row r="660" spans="2:23" x14ac:dyDescent="0.25">
      <c r="B660" s="18" t="s">
        <v>28</v>
      </c>
      <c r="C660" s="19" t="s">
        <v>52</v>
      </c>
      <c r="D660" s="18" t="s">
        <v>122</v>
      </c>
      <c r="E660" s="18" t="s">
        <v>102</v>
      </c>
      <c r="F660" s="23">
        <v>137.69999999999999</v>
      </c>
      <c r="G660" s="24">
        <v>58104</v>
      </c>
      <c r="H660" s="24">
        <v>135.38</v>
      </c>
      <c r="I660" s="24">
        <v>1</v>
      </c>
      <c r="J660" s="24">
        <v>-54.907795887566103</v>
      </c>
      <c r="K660" s="24">
        <v>0.38710880072121201</v>
      </c>
      <c r="L660" s="24">
        <v>-54.836857486369198</v>
      </c>
      <c r="M660" s="24">
        <v>0.38610919256507897</v>
      </c>
      <c r="N660" s="24">
        <v>-7.0938401196929401E-2</v>
      </c>
      <c r="O660" s="24">
        <v>9.9960815613310008E-4</v>
      </c>
      <c r="P660" s="24">
        <v>1.33388851280404E-3</v>
      </c>
      <c r="Q660" s="24">
        <v>1.33388851280403E-3</v>
      </c>
      <c r="R660" s="24">
        <v>0</v>
      </c>
      <c r="S660" s="24">
        <v>2.2845679999999999E-10</v>
      </c>
      <c r="T660" s="24" t="s">
        <v>68</v>
      </c>
      <c r="U660" s="21">
        <v>-2.8090593138462201E-2</v>
      </c>
      <c r="V660" s="21">
        <v>0</v>
      </c>
      <c r="W660" s="22">
        <v>-2.80911951531207E-2</v>
      </c>
    </row>
    <row r="661" spans="2:23" x14ac:dyDescent="0.25">
      <c r="B661" s="18" t="s">
        <v>28</v>
      </c>
      <c r="C661" s="19" t="s">
        <v>52</v>
      </c>
      <c r="D661" s="18" t="s">
        <v>122</v>
      </c>
      <c r="E661" s="18" t="s">
        <v>103</v>
      </c>
      <c r="F661" s="23">
        <v>138.08000000000001</v>
      </c>
      <c r="G661" s="24">
        <v>54050</v>
      </c>
      <c r="H661" s="24">
        <v>138.88</v>
      </c>
      <c r="I661" s="24">
        <v>1</v>
      </c>
      <c r="J661" s="24">
        <v>92.001988444708601</v>
      </c>
      <c r="K661" s="24">
        <v>0.17851347636238599</v>
      </c>
      <c r="L661" s="24">
        <v>96.230845551646198</v>
      </c>
      <c r="M661" s="24">
        <v>0.19530132215448301</v>
      </c>
      <c r="N661" s="24">
        <v>-4.22885710693759</v>
      </c>
      <c r="O661" s="24">
        <v>-1.67878457920967E-2</v>
      </c>
      <c r="P661" s="24">
        <v>-3.1415487356635102E-2</v>
      </c>
      <c r="Q661" s="24">
        <v>-3.1415487356634998E-2</v>
      </c>
      <c r="R661" s="24">
        <v>0</v>
      </c>
      <c r="S661" s="24">
        <v>2.0814413718999999E-8</v>
      </c>
      <c r="T661" s="24" t="s">
        <v>69</v>
      </c>
      <c r="U661" s="21">
        <v>1.05830480026045</v>
      </c>
      <c r="V661" s="21">
        <v>0</v>
      </c>
      <c r="W661" s="22">
        <v>1.0582821195359799</v>
      </c>
    </row>
    <row r="662" spans="2:23" x14ac:dyDescent="0.25">
      <c r="B662" s="18" t="s">
        <v>28</v>
      </c>
      <c r="C662" s="19" t="s">
        <v>52</v>
      </c>
      <c r="D662" s="18" t="s">
        <v>122</v>
      </c>
      <c r="E662" s="18" t="s">
        <v>103</v>
      </c>
      <c r="F662" s="23">
        <v>138.08000000000001</v>
      </c>
      <c r="G662" s="24">
        <v>56000</v>
      </c>
      <c r="H662" s="24">
        <v>139.30000000000001</v>
      </c>
      <c r="I662" s="24">
        <v>1</v>
      </c>
      <c r="J662" s="24">
        <v>43.644729598953397</v>
      </c>
      <c r="K662" s="24">
        <v>0.18395256406992</v>
      </c>
      <c r="L662" s="24">
        <v>40.324966809914301</v>
      </c>
      <c r="M662" s="24">
        <v>0.15703276170967201</v>
      </c>
      <c r="N662" s="24">
        <v>3.3197627890391801</v>
      </c>
      <c r="O662" s="24">
        <v>2.6919802360247901E-2</v>
      </c>
      <c r="P662" s="24">
        <v>-2.5281554843695899E-2</v>
      </c>
      <c r="Q662" s="24">
        <v>-2.5281554843695798E-2</v>
      </c>
      <c r="R662" s="24">
        <v>0</v>
      </c>
      <c r="S662" s="24">
        <v>6.1723392968999996E-8</v>
      </c>
      <c r="T662" s="24" t="s">
        <v>68</v>
      </c>
      <c r="U662" s="21">
        <v>-0.31660321328500501</v>
      </c>
      <c r="V662" s="21">
        <v>0</v>
      </c>
      <c r="W662" s="22">
        <v>-0.31660999846659299</v>
      </c>
    </row>
    <row r="663" spans="2:23" x14ac:dyDescent="0.25">
      <c r="B663" s="18" t="s">
        <v>28</v>
      </c>
      <c r="C663" s="19" t="s">
        <v>52</v>
      </c>
      <c r="D663" s="18" t="s">
        <v>122</v>
      </c>
      <c r="E663" s="18" t="s">
        <v>103</v>
      </c>
      <c r="F663" s="23">
        <v>138.08000000000001</v>
      </c>
      <c r="G663" s="24">
        <v>58450</v>
      </c>
      <c r="H663" s="24">
        <v>137.32</v>
      </c>
      <c r="I663" s="24">
        <v>1</v>
      </c>
      <c r="J663" s="24">
        <v>-112.85949819113399</v>
      </c>
      <c r="K663" s="24">
        <v>0.32581927277139899</v>
      </c>
      <c r="L663" s="24">
        <v>-115.463257491622</v>
      </c>
      <c r="M663" s="24">
        <v>0.34102651878614898</v>
      </c>
      <c r="N663" s="24">
        <v>2.60375930048773</v>
      </c>
      <c r="O663" s="24">
        <v>-1.5207246014749799E-2</v>
      </c>
      <c r="P663" s="24">
        <v>3.7503305040235697E-2</v>
      </c>
      <c r="Q663" s="24">
        <v>3.7503305040235697E-2</v>
      </c>
      <c r="R663" s="24">
        <v>0</v>
      </c>
      <c r="S663" s="24">
        <v>3.5978215999000001E-8</v>
      </c>
      <c r="T663" s="24" t="s">
        <v>69</v>
      </c>
      <c r="U663" s="21">
        <v>-0.115180707860326</v>
      </c>
      <c r="V663" s="21">
        <v>0</v>
      </c>
      <c r="W663" s="22">
        <v>-0.11518317631922199</v>
      </c>
    </row>
    <row r="664" spans="2:23" x14ac:dyDescent="0.25">
      <c r="B664" s="18" t="s">
        <v>28</v>
      </c>
      <c r="C664" s="19" t="s">
        <v>52</v>
      </c>
      <c r="D664" s="18" t="s">
        <v>122</v>
      </c>
      <c r="E664" s="18" t="s">
        <v>104</v>
      </c>
      <c r="F664" s="23">
        <v>137.13999999999999</v>
      </c>
      <c r="G664" s="24">
        <v>53850</v>
      </c>
      <c r="H664" s="24">
        <v>138.08000000000001</v>
      </c>
      <c r="I664" s="24">
        <v>1</v>
      </c>
      <c r="J664" s="24">
        <v>6.9820472089768097</v>
      </c>
      <c r="K664" s="24">
        <v>0</v>
      </c>
      <c r="L664" s="24">
        <v>6.4712898788837201</v>
      </c>
      <c r="M664" s="24">
        <v>0</v>
      </c>
      <c r="N664" s="24">
        <v>0.51075733009309199</v>
      </c>
      <c r="O664" s="24">
        <v>0</v>
      </c>
      <c r="P664" s="24">
        <v>-5.7935013087243997E-3</v>
      </c>
      <c r="Q664" s="24">
        <v>-5.7935013087243997E-3</v>
      </c>
      <c r="R664" s="24">
        <v>0</v>
      </c>
      <c r="S664" s="24">
        <v>0</v>
      </c>
      <c r="T664" s="24" t="s">
        <v>69</v>
      </c>
      <c r="U664" s="21">
        <v>-0.48011189028751999</v>
      </c>
      <c r="V664" s="21">
        <v>0</v>
      </c>
      <c r="W664" s="22">
        <v>-0.480122179653582</v>
      </c>
    </row>
    <row r="665" spans="2:23" x14ac:dyDescent="0.25">
      <c r="B665" s="18" t="s">
        <v>28</v>
      </c>
      <c r="C665" s="19" t="s">
        <v>52</v>
      </c>
      <c r="D665" s="18" t="s">
        <v>122</v>
      </c>
      <c r="E665" s="18" t="s">
        <v>104</v>
      </c>
      <c r="F665" s="23">
        <v>137.13999999999999</v>
      </c>
      <c r="G665" s="24">
        <v>53850</v>
      </c>
      <c r="H665" s="24">
        <v>138.08000000000001</v>
      </c>
      <c r="I665" s="24">
        <v>2</v>
      </c>
      <c r="J665" s="24">
        <v>16.149315300152399</v>
      </c>
      <c r="K665" s="24">
        <v>0</v>
      </c>
      <c r="L665" s="24">
        <v>14.9679452923799</v>
      </c>
      <c r="M665" s="24">
        <v>0</v>
      </c>
      <c r="N665" s="24">
        <v>1.18137000777253</v>
      </c>
      <c r="O665" s="24">
        <v>0</v>
      </c>
      <c r="P665" s="24">
        <v>-1.3400235851499799E-2</v>
      </c>
      <c r="Q665" s="24">
        <v>-1.3400235851499701E-2</v>
      </c>
      <c r="R665" s="24">
        <v>0</v>
      </c>
      <c r="S665" s="24">
        <v>0</v>
      </c>
      <c r="T665" s="24" t="s">
        <v>69</v>
      </c>
      <c r="U665" s="21">
        <v>-1.1104878073061999</v>
      </c>
      <c r="V665" s="21">
        <v>0</v>
      </c>
      <c r="W665" s="22">
        <v>-1.1105116063742699</v>
      </c>
    </row>
    <row r="666" spans="2:23" x14ac:dyDescent="0.25">
      <c r="B666" s="18" t="s">
        <v>28</v>
      </c>
      <c r="C666" s="19" t="s">
        <v>52</v>
      </c>
      <c r="D666" s="18" t="s">
        <v>122</v>
      </c>
      <c r="E666" s="18" t="s">
        <v>104</v>
      </c>
      <c r="F666" s="23">
        <v>137.13999999999999</v>
      </c>
      <c r="G666" s="24">
        <v>58004</v>
      </c>
      <c r="H666" s="24">
        <v>136.13999999999999</v>
      </c>
      <c r="I666" s="24">
        <v>1</v>
      </c>
      <c r="J666" s="24">
        <v>-76.921101290298196</v>
      </c>
      <c r="K666" s="24">
        <v>0.20117309800621899</v>
      </c>
      <c r="L666" s="24">
        <v>-76.252682909780603</v>
      </c>
      <c r="M666" s="24">
        <v>0.197692036131945</v>
      </c>
      <c r="N666" s="24">
        <v>-0.66841838051755498</v>
      </c>
      <c r="O666" s="24">
        <v>3.4810618742739498E-3</v>
      </c>
      <c r="P666" s="24">
        <v>9.1136281009255894E-3</v>
      </c>
      <c r="Q666" s="24">
        <v>9.1136281009255894E-3</v>
      </c>
      <c r="R666" s="24">
        <v>0</v>
      </c>
      <c r="S666" s="24">
        <v>2.8239793839999999E-9</v>
      </c>
      <c r="T666" s="24" t="s">
        <v>69</v>
      </c>
      <c r="U666" s="21">
        <v>-0.19276608601676201</v>
      </c>
      <c r="V666" s="21">
        <v>0</v>
      </c>
      <c r="W666" s="22">
        <v>-0.19277021722214099</v>
      </c>
    </row>
    <row r="667" spans="2:23" x14ac:dyDescent="0.25">
      <c r="B667" s="18" t="s">
        <v>28</v>
      </c>
      <c r="C667" s="19" t="s">
        <v>52</v>
      </c>
      <c r="D667" s="18" t="s">
        <v>122</v>
      </c>
      <c r="E667" s="18" t="s">
        <v>105</v>
      </c>
      <c r="F667" s="23">
        <v>139.55000000000001</v>
      </c>
      <c r="G667" s="24">
        <v>54000</v>
      </c>
      <c r="H667" s="24">
        <v>138.99</v>
      </c>
      <c r="I667" s="24">
        <v>1</v>
      </c>
      <c r="J667" s="24">
        <v>-27.4520855030296</v>
      </c>
      <c r="K667" s="24">
        <v>4.5669190107018399E-2</v>
      </c>
      <c r="L667" s="24">
        <v>-28.5056385996911</v>
      </c>
      <c r="M667" s="24">
        <v>4.9241828777757499E-2</v>
      </c>
      <c r="N667" s="24">
        <v>1.0535530966614199</v>
      </c>
      <c r="O667" s="24">
        <v>-3.57263867073913E-3</v>
      </c>
      <c r="P667" s="24">
        <v>-0.18442775752658699</v>
      </c>
      <c r="Q667" s="24">
        <v>-0.18442775752658699</v>
      </c>
      <c r="R667" s="24">
        <v>0</v>
      </c>
      <c r="S667" s="24">
        <v>2.0612240234249999E-6</v>
      </c>
      <c r="T667" s="24" t="s">
        <v>69</v>
      </c>
      <c r="U667" s="21">
        <v>9.24283464565578E-2</v>
      </c>
      <c r="V667" s="21">
        <v>-2.3556248116068601E-2</v>
      </c>
      <c r="W667" s="22">
        <v>0.115982108885487</v>
      </c>
    </row>
    <row r="668" spans="2:23" x14ac:dyDescent="0.25">
      <c r="B668" s="18" t="s">
        <v>28</v>
      </c>
      <c r="C668" s="19" t="s">
        <v>52</v>
      </c>
      <c r="D668" s="18" t="s">
        <v>122</v>
      </c>
      <c r="E668" s="18" t="s">
        <v>105</v>
      </c>
      <c r="F668" s="23">
        <v>139.55000000000001</v>
      </c>
      <c r="G668" s="24">
        <v>54850</v>
      </c>
      <c r="H668" s="24">
        <v>139.52000000000001</v>
      </c>
      <c r="I668" s="24">
        <v>1</v>
      </c>
      <c r="J668" s="24">
        <v>2.91669952178114</v>
      </c>
      <c r="K668" s="24">
        <v>6.6866089748815997E-5</v>
      </c>
      <c r="L668" s="24">
        <v>2.1474190840960699</v>
      </c>
      <c r="M668" s="24">
        <v>3.6245672560736002E-5</v>
      </c>
      <c r="N668" s="24">
        <v>0.76928043768507104</v>
      </c>
      <c r="O668" s="24">
        <v>3.0620417188080002E-5</v>
      </c>
      <c r="P668" s="24">
        <v>3.4860662124789499E-2</v>
      </c>
      <c r="Q668" s="24">
        <v>3.4860662124789402E-2</v>
      </c>
      <c r="R668" s="24">
        <v>0</v>
      </c>
      <c r="S668" s="24">
        <v>9.5519889030000003E-9</v>
      </c>
      <c r="T668" s="24" t="s">
        <v>68</v>
      </c>
      <c r="U668" s="21">
        <v>2.7351033042891701E-2</v>
      </c>
      <c r="V668" s="21">
        <v>0</v>
      </c>
      <c r="W668" s="22">
        <v>2.7350446877881299E-2</v>
      </c>
    </row>
    <row r="669" spans="2:23" x14ac:dyDescent="0.25">
      <c r="B669" s="18" t="s">
        <v>28</v>
      </c>
      <c r="C669" s="19" t="s">
        <v>52</v>
      </c>
      <c r="D669" s="18" t="s">
        <v>122</v>
      </c>
      <c r="E669" s="18" t="s">
        <v>50</v>
      </c>
      <c r="F669" s="23">
        <v>138.99</v>
      </c>
      <c r="G669" s="24">
        <v>54250</v>
      </c>
      <c r="H669" s="24">
        <v>138.80000000000001</v>
      </c>
      <c r="I669" s="24">
        <v>1</v>
      </c>
      <c r="J669" s="24">
        <v>-45.916889955403398</v>
      </c>
      <c r="K669" s="24">
        <v>2.8673706651202099E-2</v>
      </c>
      <c r="L669" s="24">
        <v>-46.520106527024602</v>
      </c>
      <c r="M669" s="24">
        <v>2.9432036233485701E-2</v>
      </c>
      <c r="N669" s="24">
        <v>0.60321657162117304</v>
      </c>
      <c r="O669" s="24">
        <v>-7.5832958228360303E-4</v>
      </c>
      <c r="P669" s="24">
        <v>0.122352073918004</v>
      </c>
      <c r="Q669" s="24">
        <v>0.122352073918004</v>
      </c>
      <c r="R669" s="24">
        <v>0</v>
      </c>
      <c r="S669" s="24">
        <v>2.03592407892E-7</v>
      </c>
      <c r="T669" s="24" t="s">
        <v>69</v>
      </c>
      <c r="U669" s="21">
        <v>9.2829612767404701E-3</v>
      </c>
      <c r="V669" s="21">
        <v>-2.3658514673259102E-3</v>
      </c>
      <c r="W669" s="22">
        <v>1.1648563096221899E-2</v>
      </c>
    </row>
    <row r="670" spans="2:23" x14ac:dyDescent="0.25">
      <c r="B670" s="18" t="s">
        <v>28</v>
      </c>
      <c r="C670" s="19" t="s">
        <v>52</v>
      </c>
      <c r="D670" s="18" t="s">
        <v>122</v>
      </c>
      <c r="E670" s="18" t="s">
        <v>106</v>
      </c>
      <c r="F670" s="23">
        <v>138.88</v>
      </c>
      <c r="G670" s="24">
        <v>54250</v>
      </c>
      <c r="H670" s="24">
        <v>138.80000000000001</v>
      </c>
      <c r="I670" s="24">
        <v>1</v>
      </c>
      <c r="J670" s="24">
        <v>-8.5069464320497108</v>
      </c>
      <c r="K670" s="24">
        <v>4.2697201182680302E-3</v>
      </c>
      <c r="L670" s="24">
        <v>-7.9036339748979296</v>
      </c>
      <c r="M670" s="24">
        <v>3.6855783705404899E-3</v>
      </c>
      <c r="N670" s="24">
        <v>-0.60331245715177495</v>
      </c>
      <c r="O670" s="24">
        <v>5.84141747727539E-4</v>
      </c>
      <c r="P670" s="24">
        <v>-0.122352073918004</v>
      </c>
      <c r="Q670" s="24">
        <v>-0.122352073918004</v>
      </c>
      <c r="R670" s="24">
        <v>0</v>
      </c>
      <c r="S670" s="24">
        <v>8.8323176952999996E-7</v>
      </c>
      <c r="T670" s="24" t="s">
        <v>69</v>
      </c>
      <c r="U670" s="21">
        <v>3.2837243682359102E-2</v>
      </c>
      <c r="V670" s="21">
        <v>-8.36888562096068E-3</v>
      </c>
      <c r="W670" s="22">
        <v>4.1205246207197802E-2</v>
      </c>
    </row>
    <row r="671" spans="2:23" x14ac:dyDescent="0.25">
      <c r="B671" s="18" t="s">
        <v>28</v>
      </c>
      <c r="C671" s="19" t="s">
        <v>52</v>
      </c>
      <c r="D671" s="18" t="s">
        <v>122</v>
      </c>
      <c r="E671" s="18" t="s">
        <v>107</v>
      </c>
      <c r="F671" s="23">
        <v>139.53</v>
      </c>
      <c r="G671" s="24">
        <v>53550</v>
      </c>
      <c r="H671" s="24">
        <v>139.36000000000001</v>
      </c>
      <c r="I671" s="24">
        <v>1</v>
      </c>
      <c r="J671" s="24">
        <v>-17.011404076972401</v>
      </c>
      <c r="K671" s="24">
        <v>5.1221652754595802E-3</v>
      </c>
      <c r="L671" s="24">
        <v>-18.443823956121999</v>
      </c>
      <c r="M671" s="24">
        <v>6.0210911656022499E-3</v>
      </c>
      <c r="N671" s="24">
        <v>1.4324198791496401</v>
      </c>
      <c r="O671" s="24">
        <v>-8.98925890142667E-4</v>
      </c>
      <c r="P671" s="24">
        <v>-6.3438175838607697E-2</v>
      </c>
      <c r="Q671" s="24">
        <v>-6.3438175838607697E-2</v>
      </c>
      <c r="R671" s="24">
        <v>0</v>
      </c>
      <c r="S671" s="24">
        <v>7.1231918120999999E-8</v>
      </c>
      <c r="T671" s="24" t="s">
        <v>68</v>
      </c>
      <c r="U671" s="21">
        <v>0.11816065870447599</v>
      </c>
      <c r="V671" s="21">
        <v>0</v>
      </c>
      <c r="W671" s="22">
        <v>0.118158126381707</v>
      </c>
    </row>
    <row r="672" spans="2:23" x14ac:dyDescent="0.25">
      <c r="B672" s="18" t="s">
        <v>28</v>
      </c>
      <c r="C672" s="19" t="s">
        <v>52</v>
      </c>
      <c r="D672" s="18" t="s">
        <v>122</v>
      </c>
      <c r="E672" s="18" t="s">
        <v>108</v>
      </c>
      <c r="F672" s="23">
        <v>137.93</v>
      </c>
      <c r="G672" s="24">
        <v>58200</v>
      </c>
      <c r="H672" s="24">
        <v>137.84</v>
      </c>
      <c r="I672" s="24">
        <v>1</v>
      </c>
      <c r="J672" s="24">
        <v>-13.3138884037535</v>
      </c>
      <c r="K672" s="24">
        <v>3.1268597749029201E-3</v>
      </c>
      <c r="L672" s="24">
        <v>-15.855241196016999</v>
      </c>
      <c r="M672" s="24">
        <v>4.4344961984915301E-3</v>
      </c>
      <c r="N672" s="24">
        <v>2.54135279226342</v>
      </c>
      <c r="O672" s="24">
        <v>-1.30763642358861E-3</v>
      </c>
      <c r="P672" s="24">
        <v>-5.2963625661961597E-2</v>
      </c>
      <c r="Q672" s="24">
        <v>-5.2963625661961597E-2</v>
      </c>
      <c r="R672" s="24">
        <v>0</v>
      </c>
      <c r="S672" s="24">
        <v>4.9482769146999997E-8</v>
      </c>
      <c r="T672" s="24" t="s">
        <v>68</v>
      </c>
      <c r="U672" s="21">
        <v>4.8418303037200898E-2</v>
      </c>
      <c r="V672" s="21">
        <v>0</v>
      </c>
      <c r="W672" s="22">
        <v>4.8417265375659602E-2</v>
      </c>
    </row>
    <row r="673" spans="2:23" x14ac:dyDescent="0.25">
      <c r="B673" s="18" t="s">
        <v>28</v>
      </c>
      <c r="C673" s="19" t="s">
        <v>52</v>
      </c>
      <c r="D673" s="18" t="s">
        <v>122</v>
      </c>
      <c r="E673" s="18" t="s">
        <v>109</v>
      </c>
      <c r="F673" s="23">
        <v>139.76</v>
      </c>
      <c r="G673" s="24">
        <v>53000</v>
      </c>
      <c r="H673" s="24">
        <v>139.99</v>
      </c>
      <c r="I673" s="24">
        <v>1</v>
      </c>
      <c r="J673" s="24">
        <v>40.6883572308138</v>
      </c>
      <c r="K673" s="24">
        <v>4.0925008477598099E-2</v>
      </c>
      <c r="L673" s="24">
        <v>39.2195698497476</v>
      </c>
      <c r="M673" s="24">
        <v>3.8023677575405097E-2</v>
      </c>
      <c r="N673" s="24">
        <v>1.46878738106615</v>
      </c>
      <c r="O673" s="24">
        <v>2.9013309021930101E-3</v>
      </c>
      <c r="P673" s="24">
        <v>0.15280721406968301</v>
      </c>
      <c r="Q673" s="24">
        <v>0.15280721406968201</v>
      </c>
      <c r="R673" s="24">
        <v>0</v>
      </c>
      <c r="S673" s="24">
        <v>5.7721310428499996E-7</v>
      </c>
      <c r="T673" s="24" t="s">
        <v>68</v>
      </c>
      <c r="U673" s="21">
        <v>6.8002562299005295E-2</v>
      </c>
      <c r="V673" s="21">
        <v>-1.7331103405562698E-2</v>
      </c>
      <c r="W673" s="22">
        <v>8.5331836903112301E-2</v>
      </c>
    </row>
    <row r="674" spans="2:23" x14ac:dyDescent="0.25">
      <c r="B674" s="18" t="s">
        <v>28</v>
      </c>
      <c r="C674" s="19" t="s">
        <v>52</v>
      </c>
      <c r="D674" s="18" t="s">
        <v>122</v>
      </c>
      <c r="E674" s="18" t="s">
        <v>110</v>
      </c>
      <c r="F674" s="23">
        <v>139.30000000000001</v>
      </c>
      <c r="G674" s="24">
        <v>56100</v>
      </c>
      <c r="H674" s="24">
        <v>139.66999999999999</v>
      </c>
      <c r="I674" s="24">
        <v>1</v>
      </c>
      <c r="J674" s="24">
        <v>12.0800457987407</v>
      </c>
      <c r="K674" s="24">
        <v>1.36150363564194E-2</v>
      </c>
      <c r="L674" s="24">
        <v>8.7769567477206998</v>
      </c>
      <c r="M674" s="24">
        <v>7.1873626778018703E-3</v>
      </c>
      <c r="N674" s="24">
        <v>3.30308905101999</v>
      </c>
      <c r="O674" s="24">
        <v>6.4276736786175702E-3</v>
      </c>
      <c r="P674" s="24">
        <v>-2.52815548436204E-2</v>
      </c>
      <c r="Q674" s="24">
        <v>-2.52815548436204E-2</v>
      </c>
      <c r="R674" s="24">
        <v>0</v>
      </c>
      <c r="S674" s="24">
        <v>5.9633349528999999E-8</v>
      </c>
      <c r="T674" s="24" t="s">
        <v>68</v>
      </c>
      <c r="U674" s="21">
        <v>-0.325578885815345</v>
      </c>
      <c r="V674" s="21">
        <v>0</v>
      </c>
      <c r="W674" s="22">
        <v>-0.32558586335621897</v>
      </c>
    </row>
    <row r="675" spans="2:23" x14ac:dyDescent="0.25">
      <c r="B675" s="18" t="s">
        <v>28</v>
      </c>
      <c r="C675" s="19" t="s">
        <v>52</v>
      </c>
      <c r="D675" s="18" t="s">
        <v>122</v>
      </c>
      <c r="E675" s="18" t="s">
        <v>51</v>
      </c>
      <c r="F675" s="23">
        <v>139.88999999999999</v>
      </c>
      <c r="G675" s="24">
        <v>56100</v>
      </c>
      <c r="H675" s="24">
        <v>139.66999999999999</v>
      </c>
      <c r="I675" s="24">
        <v>1</v>
      </c>
      <c r="J675" s="24">
        <v>-9.4706795923271407</v>
      </c>
      <c r="K675" s="24">
        <v>7.4087055622871004E-3</v>
      </c>
      <c r="L675" s="24">
        <v>-5.92766277042801</v>
      </c>
      <c r="M675" s="24">
        <v>2.9023315569852502E-3</v>
      </c>
      <c r="N675" s="24">
        <v>-3.5430168218991298</v>
      </c>
      <c r="O675" s="24">
        <v>4.5063740053018497E-3</v>
      </c>
      <c r="P675" s="24">
        <v>-7.85337026867872E-3</v>
      </c>
      <c r="Q675" s="24">
        <v>-7.8533702686787096E-3</v>
      </c>
      <c r="R675" s="24">
        <v>0</v>
      </c>
      <c r="S675" s="24">
        <v>5.0943900699999999E-9</v>
      </c>
      <c r="T675" s="24" t="s">
        <v>69</v>
      </c>
      <c r="U675" s="21">
        <v>-0.14956274235671199</v>
      </c>
      <c r="V675" s="21">
        <v>0</v>
      </c>
      <c r="W675" s="22">
        <v>-0.149565947663301</v>
      </c>
    </row>
    <row r="676" spans="2:23" x14ac:dyDescent="0.25">
      <c r="B676" s="18" t="s">
        <v>28</v>
      </c>
      <c r="C676" s="19" t="s">
        <v>52</v>
      </c>
      <c r="D676" s="18" t="s">
        <v>122</v>
      </c>
      <c r="E676" s="18" t="s">
        <v>111</v>
      </c>
      <c r="F676" s="23">
        <v>136.13999999999999</v>
      </c>
      <c r="G676" s="24">
        <v>58054</v>
      </c>
      <c r="H676" s="24">
        <v>135.69999999999999</v>
      </c>
      <c r="I676" s="24">
        <v>1</v>
      </c>
      <c r="J676" s="24">
        <v>-32.493136353715599</v>
      </c>
      <c r="K676" s="24">
        <v>5.9336179747684903E-2</v>
      </c>
      <c r="L676" s="24">
        <v>-32.528706736349598</v>
      </c>
      <c r="M676" s="24">
        <v>5.9466162020996298E-2</v>
      </c>
      <c r="N676" s="24">
        <v>3.5570382634009197E-2</v>
      </c>
      <c r="O676" s="24">
        <v>-1.2998227331145599E-4</v>
      </c>
      <c r="P676" s="24">
        <v>-6.6729760407955598E-4</v>
      </c>
      <c r="Q676" s="24">
        <v>-6.6729760407955598E-4</v>
      </c>
      <c r="R676" s="24">
        <v>0</v>
      </c>
      <c r="S676" s="24">
        <v>2.5025077999999999E-11</v>
      </c>
      <c r="T676" s="24" t="s">
        <v>69</v>
      </c>
      <c r="U676" s="21">
        <v>-2.0162222295291299E-3</v>
      </c>
      <c r="V676" s="21">
        <v>0</v>
      </c>
      <c r="W676" s="22">
        <v>-2.0162654395578798E-3</v>
      </c>
    </row>
    <row r="677" spans="2:23" x14ac:dyDescent="0.25">
      <c r="B677" s="18" t="s">
        <v>28</v>
      </c>
      <c r="C677" s="19" t="s">
        <v>52</v>
      </c>
      <c r="D677" s="18" t="s">
        <v>122</v>
      </c>
      <c r="E677" s="18" t="s">
        <v>111</v>
      </c>
      <c r="F677" s="23">
        <v>136.13999999999999</v>
      </c>
      <c r="G677" s="24">
        <v>58104</v>
      </c>
      <c r="H677" s="24">
        <v>135.38</v>
      </c>
      <c r="I677" s="24">
        <v>1</v>
      </c>
      <c r="J677" s="24">
        <v>-35.175063825879498</v>
      </c>
      <c r="K677" s="24">
        <v>0.11061328929483</v>
      </c>
      <c r="L677" s="24">
        <v>-35.210638364648901</v>
      </c>
      <c r="M677" s="24">
        <v>0.11083714143171999</v>
      </c>
      <c r="N677" s="24">
        <v>3.5574538769422799E-2</v>
      </c>
      <c r="O677" s="24">
        <v>-2.2385213689028001E-4</v>
      </c>
      <c r="P677" s="24">
        <v>-6.6659090837579895E-4</v>
      </c>
      <c r="Q677" s="24">
        <v>-6.6659090837580003E-4</v>
      </c>
      <c r="R677" s="24">
        <v>0</v>
      </c>
      <c r="S677" s="24">
        <v>3.9724303000000002E-11</v>
      </c>
      <c r="T677" s="24" t="s">
        <v>69</v>
      </c>
      <c r="U677" s="21">
        <v>-3.3535166394634301E-3</v>
      </c>
      <c r="V677" s="21">
        <v>0</v>
      </c>
      <c r="W677" s="22">
        <v>-3.35358850929418E-3</v>
      </c>
    </row>
    <row r="678" spans="2:23" x14ac:dyDescent="0.25">
      <c r="B678" s="18" t="s">
        <v>28</v>
      </c>
      <c r="C678" s="19" t="s">
        <v>52</v>
      </c>
      <c r="D678" s="18" t="s">
        <v>122</v>
      </c>
      <c r="E678" s="18" t="s">
        <v>112</v>
      </c>
      <c r="F678" s="23">
        <v>135.69999999999999</v>
      </c>
      <c r="G678" s="24">
        <v>58104</v>
      </c>
      <c r="H678" s="24">
        <v>135.38</v>
      </c>
      <c r="I678" s="24">
        <v>1</v>
      </c>
      <c r="J678" s="24">
        <v>-39.7953517329166</v>
      </c>
      <c r="K678" s="24">
        <v>5.2894578652854803E-2</v>
      </c>
      <c r="L678" s="24">
        <v>-39.831034556301098</v>
      </c>
      <c r="M678" s="24">
        <v>5.2989477881763399E-2</v>
      </c>
      <c r="N678" s="24">
        <v>3.5682823384469702E-2</v>
      </c>
      <c r="O678" s="24">
        <v>-9.4899228908625996E-5</v>
      </c>
      <c r="P678" s="24">
        <v>-6.6729760443160597E-4</v>
      </c>
      <c r="Q678" s="24">
        <v>-6.6729760443160499E-4</v>
      </c>
      <c r="R678" s="24">
        <v>0</v>
      </c>
      <c r="S678" s="24">
        <v>1.4872556000000002E-11</v>
      </c>
      <c r="T678" s="24" t="s">
        <v>69</v>
      </c>
      <c r="U678" s="21">
        <v>-1.44413800324508E-3</v>
      </c>
      <c r="V678" s="21">
        <v>0</v>
      </c>
      <c r="W678" s="22">
        <v>-1.4441689528317499E-3</v>
      </c>
    </row>
    <row r="679" spans="2:23" x14ac:dyDescent="0.25">
      <c r="B679" s="18" t="s">
        <v>28</v>
      </c>
      <c r="C679" s="19" t="s">
        <v>52</v>
      </c>
      <c r="D679" s="18" t="s">
        <v>122</v>
      </c>
      <c r="E679" s="18" t="s">
        <v>113</v>
      </c>
      <c r="F679" s="23">
        <v>137.22</v>
      </c>
      <c r="G679" s="24">
        <v>58200</v>
      </c>
      <c r="H679" s="24">
        <v>137.84</v>
      </c>
      <c r="I679" s="24">
        <v>1</v>
      </c>
      <c r="J679" s="24">
        <v>48.800613042728799</v>
      </c>
      <c r="K679" s="24">
        <v>9.75224181755249E-2</v>
      </c>
      <c r="L679" s="24">
        <v>51.347842848879402</v>
      </c>
      <c r="M679" s="24">
        <v>0.1079688095263</v>
      </c>
      <c r="N679" s="24">
        <v>-2.5472298061505998</v>
      </c>
      <c r="O679" s="24">
        <v>-1.04463913507752E-2</v>
      </c>
      <c r="P679" s="24">
        <v>5.2963625661961597E-2</v>
      </c>
      <c r="Q679" s="24">
        <v>5.2963625661961597E-2</v>
      </c>
      <c r="R679" s="24">
        <v>0</v>
      </c>
      <c r="S679" s="24">
        <v>1.14870714092E-7</v>
      </c>
      <c r="T679" s="24" t="s">
        <v>69</v>
      </c>
      <c r="U679" s="21">
        <v>0.142590277341265</v>
      </c>
      <c r="V679" s="21">
        <v>0</v>
      </c>
      <c r="W679" s="22">
        <v>0.14258722146285399</v>
      </c>
    </row>
    <row r="680" spans="2:23" x14ac:dyDescent="0.25">
      <c r="B680" s="18" t="s">
        <v>28</v>
      </c>
      <c r="C680" s="19" t="s">
        <v>52</v>
      </c>
      <c r="D680" s="18" t="s">
        <v>122</v>
      </c>
      <c r="E680" s="18" t="s">
        <v>113</v>
      </c>
      <c r="F680" s="23">
        <v>137.22</v>
      </c>
      <c r="G680" s="24">
        <v>58300</v>
      </c>
      <c r="H680" s="24">
        <v>137.46</v>
      </c>
      <c r="I680" s="24">
        <v>1</v>
      </c>
      <c r="J680" s="24">
        <v>23.939811674108199</v>
      </c>
      <c r="K680" s="24">
        <v>2.2024793424373499E-2</v>
      </c>
      <c r="L680" s="24">
        <v>21.0509073924311</v>
      </c>
      <c r="M680" s="24">
        <v>1.7029897179578299E-2</v>
      </c>
      <c r="N680" s="24">
        <v>2.8889042816770298</v>
      </c>
      <c r="O680" s="24">
        <v>4.9948962447952704E-3</v>
      </c>
      <c r="P680" s="24">
        <v>-1.1149251241977401E-2</v>
      </c>
      <c r="Q680" s="24">
        <v>-1.1149251241977401E-2</v>
      </c>
      <c r="R680" s="24">
        <v>0</v>
      </c>
      <c r="S680" s="24">
        <v>4.7770720189999997E-9</v>
      </c>
      <c r="T680" s="24" t="s">
        <v>69</v>
      </c>
      <c r="U680" s="21">
        <v>-7.3379773423302101E-3</v>
      </c>
      <c r="V680" s="21">
        <v>0</v>
      </c>
      <c r="W680" s="22">
        <v>-7.3381346038697802E-3</v>
      </c>
    </row>
    <row r="681" spans="2:23" x14ac:dyDescent="0.25">
      <c r="B681" s="18" t="s">
        <v>28</v>
      </c>
      <c r="C681" s="19" t="s">
        <v>52</v>
      </c>
      <c r="D681" s="18" t="s">
        <v>122</v>
      </c>
      <c r="E681" s="18" t="s">
        <v>113</v>
      </c>
      <c r="F681" s="23">
        <v>137.22</v>
      </c>
      <c r="G681" s="24">
        <v>58500</v>
      </c>
      <c r="H681" s="24">
        <v>137.08000000000001</v>
      </c>
      <c r="I681" s="24">
        <v>1</v>
      </c>
      <c r="J681" s="24">
        <v>-93.767302282311803</v>
      </c>
      <c r="K681" s="24">
        <v>4.5807919351745698E-2</v>
      </c>
      <c r="L681" s="24">
        <v>-93.428188187299796</v>
      </c>
      <c r="M681" s="24">
        <v>4.54771852728795E-2</v>
      </c>
      <c r="N681" s="24">
        <v>-0.33911409501200501</v>
      </c>
      <c r="O681" s="24">
        <v>3.3073407886625099E-4</v>
      </c>
      <c r="P681" s="24">
        <v>-4.18143744195466E-2</v>
      </c>
      <c r="Q681" s="24">
        <v>-4.1814374419546503E-2</v>
      </c>
      <c r="R681" s="24">
        <v>0</v>
      </c>
      <c r="S681" s="24">
        <v>9.1093823409999996E-9</v>
      </c>
      <c r="T681" s="24" t="s">
        <v>69</v>
      </c>
      <c r="U681" s="21">
        <v>-2.1157943851698099E-3</v>
      </c>
      <c r="V681" s="21">
        <v>0</v>
      </c>
      <c r="W681" s="22">
        <v>-2.1158397291477101E-3</v>
      </c>
    </row>
    <row r="682" spans="2:23" x14ac:dyDescent="0.25">
      <c r="B682" s="18" t="s">
        <v>28</v>
      </c>
      <c r="C682" s="19" t="s">
        <v>52</v>
      </c>
      <c r="D682" s="18" t="s">
        <v>122</v>
      </c>
      <c r="E682" s="18" t="s">
        <v>114</v>
      </c>
      <c r="F682" s="23">
        <v>137.46</v>
      </c>
      <c r="G682" s="24">
        <v>58304</v>
      </c>
      <c r="H682" s="24">
        <v>137.46</v>
      </c>
      <c r="I682" s="24">
        <v>1</v>
      </c>
      <c r="J682" s="24">
        <v>14.554967754937501</v>
      </c>
      <c r="K682" s="24">
        <v>0</v>
      </c>
      <c r="L682" s="24">
        <v>14.554967754937501</v>
      </c>
      <c r="M682" s="24">
        <v>0</v>
      </c>
      <c r="N682" s="24">
        <v>0</v>
      </c>
      <c r="O682" s="24">
        <v>0</v>
      </c>
      <c r="P682" s="24">
        <v>0</v>
      </c>
      <c r="Q682" s="24">
        <v>0</v>
      </c>
      <c r="R682" s="24">
        <v>0</v>
      </c>
      <c r="S682" s="24">
        <v>0</v>
      </c>
      <c r="T682" s="24" t="s">
        <v>68</v>
      </c>
      <c r="U682" s="21">
        <v>0</v>
      </c>
      <c r="V682" s="21">
        <v>0</v>
      </c>
      <c r="W682" s="22">
        <v>0</v>
      </c>
    </row>
    <row r="683" spans="2:23" x14ac:dyDescent="0.25">
      <c r="B683" s="18" t="s">
        <v>28</v>
      </c>
      <c r="C683" s="19" t="s">
        <v>52</v>
      </c>
      <c r="D683" s="18" t="s">
        <v>122</v>
      </c>
      <c r="E683" s="18" t="s">
        <v>114</v>
      </c>
      <c r="F683" s="23">
        <v>137.46</v>
      </c>
      <c r="G683" s="24">
        <v>58350</v>
      </c>
      <c r="H683" s="24">
        <v>137.86000000000001</v>
      </c>
      <c r="I683" s="24">
        <v>1</v>
      </c>
      <c r="J683" s="24">
        <v>22.007925261061001</v>
      </c>
      <c r="K683" s="24">
        <v>3.5018416381633097E-2</v>
      </c>
      <c r="L683" s="24">
        <v>16.857633712834399</v>
      </c>
      <c r="M683" s="24">
        <v>2.05462005808375E-2</v>
      </c>
      <c r="N683" s="24">
        <v>5.1502915482265701</v>
      </c>
      <c r="O683" s="24">
        <v>1.4472215800795701E-2</v>
      </c>
      <c r="P683" s="24">
        <v>-1.5460320620571099E-2</v>
      </c>
      <c r="Q683" s="24">
        <v>-1.5460320620571E-2</v>
      </c>
      <c r="R683" s="24">
        <v>0</v>
      </c>
      <c r="S683" s="24">
        <v>1.7281255439999999E-8</v>
      </c>
      <c r="T683" s="24" t="s">
        <v>69</v>
      </c>
      <c r="U683" s="21">
        <v>-6.7871392153125099E-2</v>
      </c>
      <c r="V683" s="21">
        <v>0</v>
      </c>
      <c r="W683" s="22">
        <v>-6.7872846717390495E-2</v>
      </c>
    </row>
    <row r="684" spans="2:23" x14ac:dyDescent="0.25">
      <c r="B684" s="18" t="s">
        <v>28</v>
      </c>
      <c r="C684" s="19" t="s">
        <v>52</v>
      </c>
      <c r="D684" s="18" t="s">
        <v>122</v>
      </c>
      <c r="E684" s="18" t="s">
        <v>114</v>
      </c>
      <c r="F684" s="23">
        <v>137.46</v>
      </c>
      <c r="G684" s="24">
        <v>58600</v>
      </c>
      <c r="H684" s="24">
        <v>137.43</v>
      </c>
      <c r="I684" s="24">
        <v>1</v>
      </c>
      <c r="J684" s="24">
        <v>-21.6225328569945</v>
      </c>
      <c r="K684" s="24">
        <v>1.79533028026293E-3</v>
      </c>
      <c r="L684" s="24">
        <v>-19.351233352129199</v>
      </c>
      <c r="M684" s="24">
        <v>1.43796569183445E-3</v>
      </c>
      <c r="N684" s="24">
        <v>-2.2712995048653202</v>
      </c>
      <c r="O684" s="24">
        <v>3.57364588428479E-4</v>
      </c>
      <c r="P684" s="24">
        <v>4.3110693792117504E-3</v>
      </c>
      <c r="Q684" s="24">
        <v>4.3110693792117504E-3</v>
      </c>
      <c r="R684" s="24">
        <v>0</v>
      </c>
      <c r="S684" s="24">
        <v>7.1367625999999995E-11</v>
      </c>
      <c r="T684" s="24" t="s">
        <v>69</v>
      </c>
      <c r="U684" s="21">
        <v>-1.90210092894098E-2</v>
      </c>
      <c r="V684" s="21">
        <v>0</v>
      </c>
      <c r="W684" s="22">
        <v>-1.90214169321519E-2</v>
      </c>
    </row>
    <row r="685" spans="2:23" x14ac:dyDescent="0.25">
      <c r="B685" s="18" t="s">
        <v>28</v>
      </c>
      <c r="C685" s="19" t="s">
        <v>52</v>
      </c>
      <c r="D685" s="18" t="s">
        <v>122</v>
      </c>
      <c r="E685" s="18" t="s">
        <v>115</v>
      </c>
      <c r="F685" s="23">
        <v>137.46</v>
      </c>
      <c r="G685" s="24">
        <v>58300</v>
      </c>
      <c r="H685" s="24">
        <v>137.46</v>
      </c>
      <c r="I685" s="24">
        <v>2</v>
      </c>
      <c r="J685" s="24">
        <v>-8.9700322450624803</v>
      </c>
      <c r="K685" s="24">
        <v>0</v>
      </c>
      <c r="L685" s="24">
        <v>-8.9700322450624803</v>
      </c>
      <c r="M685" s="24">
        <v>0</v>
      </c>
      <c r="N685" s="24">
        <v>0</v>
      </c>
      <c r="O685" s="24">
        <v>0</v>
      </c>
      <c r="P685" s="24">
        <v>0</v>
      </c>
      <c r="Q685" s="24">
        <v>0</v>
      </c>
      <c r="R685" s="24">
        <v>0</v>
      </c>
      <c r="S685" s="24">
        <v>0</v>
      </c>
      <c r="T685" s="24" t="s">
        <v>68</v>
      </c>
      <c r="U685" s="21">
        <v>0</v>
      </c>
      <c r="V685" s="21">
        <v>0</v>
      </c>
      <c r="W685" s="22">
        <v>0</v>
      </c>
    </row>
    <row r="686" spans="2:23" x14ac:dyDescent="0.25">
      <c r="B686" s="18" t="s">
        <v>28</v>
      </c>
      <c r="C686" s="19" t="s">
        <v>52</v>
      </c>
      <c r="D686" s="18" t="s">
        <v>122</v>
      </c>
      <c r="E686" s="18" t="s">
        <v>116</v>
      </c>
      <c r="F686" s="23">
        <v>137.32</v>
      </c>
      <c r="G686" s="24">
        <v>58500</v>
      </c>
      <c r="H686" s="24">
        <v>137.08000000000001</v>
      </c>
      <c r="I686" s="24">
        <v>1</v>
      </c>
      <c r="J686" s="24">
        <v>-67.912216197402799</v>
      </c>
      <c r="K686" s="24">
        <v>6.5030174434683202E-2</v>
      </c>
      <c r="L686" s="24">
        <v>-70.526137573187199</v>
      </c>
      <c r="M686" s="24">
        <v>7.0132498741988902E-2</v>
      </c>
      <c r="N686" s="24">
        <v>2.61392137578436</v>
      </c>
      <c r="O686" s="24">
        <v>-5.10232430730572E-3</v>
      </c>
      <c r="P686" s="24">
        <v>3.7503305040297003E-2</v>
      </c>
      <c r="Q686" s="24">
        <v>3.7503305040296898E-2</v>
      </c>
      <c r="R686" s="24">
        <v>0</v>
      </c>
      <c r="S686" s="24">
        <v>1.9831620234000002E-8</v>
      </c>
      <c r="T686" s="24" t="s">
        <v>69</v>
      </c>
      <c r="U686" s="21">
        <v>-7.2697764774149798E-2</v>
      </c>
      <c r="V686" s="21">
        <v>0</v>
      </c>
      <c r="W686" s="22">
        <v>-7.2699322773292996E-2</v>
      </c>
    </row>
    <row r="687" spans="2:23" x14ac:dyDescent="0.25">
      <c r="B687" s="18" t="s">
        <v>28</v>
      </c>
      <c r="C687" s="19" t="s">
        <v>52</v>
      </c>
      <c r="D687" s="18" t="s">
        <v>122</v>
      </c>
      <c r="E687" s="18" t="s">
        <v>117</v>
      </c>
      <c r="F687" s="23">
        <v>137.08000000000001</v>
      </c>
      <c r="G687" s="24">
        <v>58600</v>
      </c>
      <c r="H687" s="24">
        <v>137.43</v>
      </c>
      <c r="I687" s="24">
        <v>1</v>
      </c>
      <c r="J687" s="24">
        <v>28.7891606743752</v>
      </c>
      <c r="K687" s="24">
        <v>3.78603044802623E-2</v>
      </c>
      <c r="L687" s="24">
        <v>26.514809657371</v>
      </c>
      <c r="M687" s="24">
        <v>3.2114644791690898E-2</v>
      </c>
      <c r="N687" s="24">
        <v>2.2743510170041898</v>
      </c>
      <c r="O687" s="24">
        <v>5.7456596885714301E-3</v>
      </c>
      <c r="P687" s="24">
        <v>-4.3110693790042801E-3</v>
      </c>
      <c r="Q687" s="24">
        <v>-4.3110693790042801E-3</v>
      </c>
      <c r="R687" s="24">
        <v>0</v>
      </c>
      <c r="S687" s="24">
        <v>8.4897738099999995E-10</v>
      </c>
      <c r="T687" s="24" t="s">
        <v>68</v>
      </c>
      <c r="U687" s="21">
        <v>-7.4023353965816099E-3</v>
      </c>
      <c r="V687" s="21">
        <v>0</v>
      </c>
      <c r="W687" s="22">
        <v>-7.4024940373904596E-3</v>
      </c>
    </row>
    <row r="688" spans="2:23" x14ac:dyDescent="0.25">
      <c r="B688" s="18" t="s">
        <v>28</v>
      </c>
      <c r="C688" s="19" t="s">
        <v>29</v>
      </c>
      <c r="D688" s="18" t="s">
        <v>123</v>
      </c>
      <c r="E688" s="18" t="s">
        <v>31</v>
      </c>
      <c r="F688" s="23">
        <v>156.05000000000001</v>
      </c>
      <c r="G688" s="24">
        <v>50050</v>
      </c>
      <c r="H688" s="24">
        <v>158.43</v>
      </c>
      <c r="I688" s="24">
        <v>1</v>
      </c>
      <c r="J688" s="24">
        <v>42.280600368566397</v>
      </c>
      <c r="K688" s="24">
        <v>0.32713979765733397</v>
      </c>
      <c r="L688" s="24">
        <v>6.5578895805304098</v>
      </c>
      <c r="M688" s="24">
        <v>7.8700825823285695E-3</v>
      </c>
      <c r="N688" s="24">
        <v>35.722710788035897</v>
      </c>
      <c r="O688" s="24">
        <v>0.31926971507500501</v>
      </c>
      <c r="P688" s="24">
        <v>6.8016801495783499</v>
      </c>
      <c r="Q688" s="24">
        <v>6.8016801495783499</v>
      </c>
      <c r="R688" s="24">
        <v>0</v>
      </c>
      <c r="S688" s="24">
        <v>8.4661020728617805E-3</v>
      </c>
      <c r="T688" s="24" t="s">
        <v>46</v>
      </c>
      <c r="U688" s="21">
        <v>-34.990138366754699</v>
      </c>
      <c r="V688" s="21">
        <v>-6.5678134359369098</v>
      </c>
      <c r="W688" s="22">
        <v>-28.422327868852001</v>
      </c>
    </row>
    <row r="689" spans="2:23" x14ac:dyDescent="0.25">
      <c r="B689" s="18" t="s">
        <v>28</v>
      </c>
      <c r="C689" s="19" t="s">
        <v>29</v>
      </c>
      <c r="D689" s="18" t="s">
        <v>123</v>
      </c>
      <c r="E689" s="18" t="s">
        <v>47</v>
      </c>
      <c r="F689" s="23">
        <v>162.35</v>
      </c>
      <c r="G689" s="24">
        <v>56050</v>
      </c>
      <c r="H689" s="24">
        <v>162.1</v>
      </c>
      <c r="I689" s="24">
        <v>1</v>
      </c>
      <c r="J689" s="24">
        <v>-17.998216065709801</v>
      </c>
      <c r="K689" s="24">
        <v>1.03659450095351E-2</v>
      </c>
      <c r="L689" s="24">
        <v>-17.9713152556788</v>
      </c>
      <c r="M689" s="24">
        <v>1.0334981504607901E-2</v>
      </c>
      <c r="N689" s="24">
        <v>-2.6900810030902601E-2</v>
      </c>
      <c r="O689" s="24">
        <v>3.0963504927273002E-5</v>
      </c>
      <c r="P689" s="24">
        <v>-5.7164821599447798E-3</v>
      </c>
      <c r="Q689" s="24">
        <v>-5.7164821599447703E-3</v>
      </c>
      <c r="R689" s="24">
        <v>0</v>
      </c>
      <c r="S689" s="24">
        <v>1.0457013850000001E-9</v>
      </c>
      <c r="T689" s="24" t="s">
        <v>46</v>
      </c>
      <c r="U689" s="21">
        <v>-1.7383930854454699E-3</v>
      </c>
      <c r="V689" s="21">
        <v>0</v>
      </c>
      <c r="W689" s="22">
        <v>-1.73839326514429E-3</v>
      </c>
    </row>
    <row r="690" spans="2:23" x14ac:dyDescent="0.25">
      <c r="B690" s="18" t="s">
        <v>28</v>
      </c>
      <c r="C690" s="19" t="s">
        <v>29</v>
      </c>
      <c r="D690" s="18" t="s">
        <v>123</v>
      </c>
      <c r="E690" s="18" t="s">
        <v>33</v>
      </c>
      <c r="F690" s="23">
        <v>158.43</v>
      </c>
      <c r="G690" s="24">
        <v>51450</v>
      </c>
      <c r="H690" s="24">
        <v>160.81</v>
      </c>
      <c r="I690" s="24">
        <v>10</v>
      </c>
      <c r="J690" s="24">
        <v>38.394142395260602</v>
      </c>
      <c r="K690" s="24">
        <v>0.25702584928784999</v>
      </c>
      <c r="L690" s="24">
        <v>36.7506345493045</v>
      </c>
      <c r="M690" s="24">
        <v>0.23549220961143699</v>
      </c>
      <c r="N690" s="24">
        <v>1.6435078459560699</v>
      </c>
      <c r="O690" s="24">
        <v>2.15336396764127E-2</v>
      </c>
      <c r="P690" s="24">
        <v>0.34752170665494803</v>
      </c>
      <c r="Q690" s="24">
        <v>0.34752170665494803</v>
      </c>
      <c r="R690" s="24">
        <v>0</v>
      </c>
      <c r="S690" s="24">
        <v>2.1057690248942999E-5</v>
      </c>
      <c r="T690" s="24" t="s">
        <v>48</v>
      </c>
      <c r="U690" s="21">
        <v>-0.47434910822643001</v>
      </c>
      <c r="V690" s="21">
        <v>-8.9037557201954803E-2</v>
      </c>
      <c r="W690" s="22">
        <v>-0.38531159085437999</v>
      </c>
    </row>
    <row r="691" spans="2:23" x14ac:dyDescent="0.25">
      <c r="B691" s="18" t="s">
        <v>28</v>
      </c>
      <c r="C691" s="19" t="s">
        <v>29</v>
      </c>
      <c r="D691" s="18" t="s">
        <v>123</v>
      </c>
      <c r="E691" s="18" t="s">
        <v>49</v>
      </c>
      <c r="F691" s="23">
        <v>160.81</v>
      </c>
      <c r="G691" s="24">
        <v>54000</v>
      </c>
      <c r="H691" s="24">
        <v>161.19999999999999</v>
      </c>
      <c r="I691" s="24">
        <v>10</v>
      </c>
      <c r="J691" s="24">
        <v>20.488388475046399</v>
      </c>
      <c r="K691" s="24">
        <v>2.0081991140643199E-2</v>
      </c>
      <c r="L691" s="24">
        <v>18.8571826518648</v>
      </c>
      <c r="M691" s="24">
        <v>1.7011585269147401E-2</v>
      </c>
      <c r="N691" s="24">
        <v>1.63120582318162</v>
      </c>
      <c r="O691" s="24">
        <v>3.0704058714957701E-3</v>
      </c>
      <c r="P691" s="24">
        <v>0.34752170665499998</v>
      </c>
      <c r="Q691" s="24">
        <v>0.34752170665499899</v>
      </c>
      <c r="R691" s="24">
        <v>0</v>
      </c>
      <c r="S691" s="24">
        <v>5.7777007427720003E-6</v>
      </c>
      <c r="T691" s="24" t="s">
        <v>48</v>
      </c>
      <c r="U691" s="21">
        <v>-0.14181957370063</v>
      </c>
      <c r="V691" s="21">
        <v>-2.6620200579567901E-2</v>
      </c>
      <c r="W691" s="22">
        <v>-0.115199385029296</v>
      </c>
    </row>
    <row r="692" spans="2:23" x14ac:dyDescent="0.25">
      <c r="B692" s="18" t="s">
        <v>28</v>
      </c>
      <c r="C692" s="19" t="s">
        <v>29</v>
      </c>
      <c r="D692" s="18" t="s">
        <v>123</v>
      </c>
      <c r="E692" s="18" t="s">
        <v>50</v>
      </c>
      <c r="F692" s="23">
        <v>161.19999999999999</v>
      </c>
      <c r="G692" s="24">
        <v>56100</v>
      </c>
      <c r="H692" s="24">
        <v>161.96</v>
      </c>
      <c r="I692" s="24">
        <v>10</v>
      </c>
      <c r="J692" s="24">
        <v>15.1968516267086</v>
      </c>
      <c r="K692" s="24">
        <v>4.2216617923775103E-2</v>
      </c>
      <c r="L692" s="24">
        <v>15.0060326778482</v>
      </c>
      <c r="M692" s="24">
        <v>4.1163089857997E-2</v>
      </c>
      <c r="N692" s="24">
        <v>0.190818948860386</v>
      </c>
      <c r="O692" s="24">
        <v>1.0535280657780601E-3</v>
      </c>
      <c r="P692" s="24">
        <v>4.0741875398937602E-2</v>
      </c>
      <c r="Q692" s="24">
        <v>4.0741875398937498E-2</v>
      </c>
      <c r="R692" s="24">
        <v>0</v>
      </c>
      <c r="S692" s="24">
        <v>3.0342979513500001E-7</v>
      </c>
      <c r="T692" s="24" t="s">
        <v>48</v>
      </c>
      <c r="U692" s="21">
        <v>2.5206663734522801E-2</v>
      </c>
      <c r="V692" s="21">
        <v>0</v>
      </c>
      <c r="W692" s="22">
        <v>2.52066611288937E-2</v>
      </c>
    </row>
    <row r="693" spans="2:23" x14ac:dyDescent="0.25">
      <c r="B693" s="18" t="s">
        <v>28</v>
      </c>
      <c r="C693" s="19" t="s">
        <v>29</v>
      </c>
      <c r="D693" s="18" t="s">
        <v>123</v>
      </c>
      <c r="E693" s="18" t="s">
        <v>51</v>
      </c>
      <c r="F693" s="23">
        <v>162.1</v>
      </c>
      <c r="G693" s="24">
        <v>56100</v>
      </c>
      <c r="H693" s="24">
        <v>161.96</v>
      </c>
      <c r="I693" s="24">
        <v>10</v>
      </c>
      <c r="J693" s="24">
        <v>-5.3044664079671504</v>
      </c>
      <c r="K693" s="24">
        <v>2.0174489897121701E-3</v>
      </c>
      <c r="L693" s="24">
        <v>-5.2689087748106296</v>
      </c>
      <c r="M693" s="24">
        <v>1.9904923568607202E-3</v>
      </c>
      <c r="N693" s="24">
        <v>-3.5557633156521599E-2</v>
      </c>
      <c r="O693" s="24">
        <v>2.6956632851442001E-5</v>
      </c>
      <c r="P693" s="24">
        <v>-7.60695030715815E-3</v>
      </c>
      <c r="Q693" s="24">
        <v>-7.60695030715815E-3</v>
      </c>
      <c r="R693" s="24">
        <v>0</v>
      </c>
      <c r="S693" s="24">
        <v>4.1489701859999996E-9</v>
      </c>
      <c r="T693" s="24" t="s">
        <v>48</v>
      </c>
      <c r="U693" s="21">
        <v>-6.1028542099335402E-4</v>
      </c>
      <c r="V693" s="21">
        <v>0</v>
      </c>
      <c r="W693" s="22">
        <v>-6.1028548407895305E-4</v>
      </c>
    </row>
    <row r="694" spans="2:23" x14ac:dyDescent="0.25">
      <c r="B694" s="18" t="s">
        <v>28</v>
      </c>
      <c r="C694" s="19" t="s">
        <v>52</v>
      </c>
      <c r="D694" s="18" t="s">
        <v>123</v>
      </c>
      <c r="E694" s="18" t="s">
        <v>53</v>
      </c>
      <c r="F694" s="23">
        <v>156.06</v>
      </c>
      <c r="G694" s="24">
        <v>50000</v>
      </c>
      <c r="H694" s="24">
        <v>157.19</v>
      </c>
      <c r="I694" s="24">
        <v>1</v>
      </c>
      <c r="J694" s="24">
        <v>37.0896204207191</v>
      </c>
      <c r="K694" s="24">
        <v>0.13109848656342299</v>
      </c>
      <c r="L694" s="24">
        <v>-6.5855827915587897</v>
      </c>
      <c r="M694" s="24">
        <v>4.1331515371364896E-3</v>
      </c>
      <c r="N694" s="24">
        <v>43.6752032122779</v>
      </c>
      <c r="O694" s="24">
        <v>0.12696533502628701</v>
      </c>
      <c r="P694" s="24">
        <v>4.24131985038085</v>
      </c>
      <c r="Q694" s="24">
        <v>4.24131985038085</v>
      </c>
      <c r="R694" s="24">
        <v>0</v>
      </c>
      <c r="S694" s="24">
        <v>1.71433207517926E-3</v>
      </c>
      <c r="T694" s="24" t="s">
        <v>54</v>
      </c>
      <c r="U694" s="21">
        <v>-29.590575570644301</v>
      </c>
      <c r="V694" s="21">
        <v>-5.5542901194880097</v>
      </c>
      <c r="W694" s="22">
        <v>-24.036287935802701</v>
      </c>
    </row>
    <row r="695" spans="2:23" x14ac:dyDescent="0.25">
      <c r="B695" s="18" t="s">
        <v>28</v>
      </c>
      <c r="C695" s="19" t="s">
        <v>52</v>
      </c>
      <c r="D695" s="18" t="s">
        <v>123</v>
      </c>
      <c r="E695" s="18" t="s">
        <v>55</v>
      </c>
      <c r="F695" s="23">
        <v>161.46</v>
      </c>
      <c r="G695" s="24">
        <v>56050</v>
      </c>
      <c r="H695" s="24">
        <v>162.1</v>
      </c>
      <c r="I695" s="24">
        <v>1</v>
      </c>
      <c r="J695" s="24">
        <v>28.8870459549602</v>
      </c>
      <c r="K695" s="24">
        <v>4.7731193453027801E-2</v>
      </c>
      <c r="L695" s="24">
        <v>28.932441825757</v>
      </c>
      <c r="M695" s="24">
        <v>4.78813300680467E-2</v>
      </c>
      <c r="N695" s="24">
        <v>-4.5395870796843797E-2</v>
      </c>
      <c r="O695" s="24">
        <v>-1.5013661501885601E-4</v>
      </c>
      <c r="P695" s="24">
        <v>-9.7438384107816998E-3</v>
      </c>
      <c r="Q695" s="24">
        <v>-9.7438384107816894E-3</v>
      </c>
      <c r="R695" s="24">
        <v>0</v>
      </c>
      <c r="S695" s="24">
        <v>5.4307045350000003E-9</v>
      </c>
      <c r="T695" s="24" t="s">
        <v>54</v>
      </c>
      <c r="U695" s="21">
        <v>4.8953568148910999E-3</v>
      </c>
      <c r="V695" s="21">
        <v>0</v>
      </c>
      <c r="W695" s="22">
        <v>4.8953563088549E-3</v>
      </c>
    </row>
    <row r="696" spans="2:23" x14ac:dyDescent="0.25">
      <c r="B696" s="18" t="s">
        <v>28</v>
      </c>
      <c r="C696" s="19" t="s">
        <v>52</v>
      </c>
      <c r="D696" s="18" t="s">
        <v>123</v>
      </c>
      <c r="E696" s="18" t="s">
        <v>66</v>
      </c>
      <c r="F696" s="23">
        <v>161.16</v>
      </c>
      <c r="G696" s="24">
        <v>58350</v>
      </c>
      <c r="H696" s="24">
        <v>160.91999999999999</v>
      </c>
      <c r="I696" s="24">
        <v>1</v>
      </c>
      <c r="J696" s="24">
        <v>-10.8877891803266</v>
      </c>
      <c r="K696" s="24">
        <v>8.4403294703488101E-3</v>
      </c>
      <c r="L696" s="24">
        <v>-10.960520405469801</v>
      </c>
      <c r="M696" s="24">
        <v>8.5534701381807798E-3</v>
      </c>
      <c r="N696" s="24">
        <v>7.2731225143189707E-2</v>
      </c>
      <c r="O696" s="24">
        <v>-1.13140667831965E-4</v>
      </c>
      <c r="P696" s="24">
        <v>1.54603206110169E-2</v>
      </c>
      <c r="Q696" s="24">
        <v>1.5460320611016799E-2</v>
      </c>
      <c r="R696" s="24">
        <v>0</v>
      </c>
      <c r="S696" s="24">
        <v>1.7018331754E-8</v>
      </c>
      <c r="T696" s="24" t="s">
        <v>54</v>
      </c>
      <c r="U696" s="21">
        <v>-1.03342324277179E-3</v>
      </c>
      <c r="V696" s="21">
        <v>0</v>
      </c>
      <c r="W696" s="22">
        <v>-1.0334233495974199E-3</v>
      </c>
    </row>
    <row r="697" spans="2:23" x14ac:dyDescent="0.25">
      <c r="B697" s="18" t="s">
        <v>28</v>
      </c>
      <c r="C697" s="19" t="s">
        <v>52</v>
      </c>
      <c r="D697" s="18" t="s">
        <v>123</v>
      </c>
      <c r="E697" s="18" t="s">
        <v>67</v>
      </c>
      <c r="F697" s="23">
        <v>157.19</v>
      </c>
      <c r="G697" s="24">
        <v>50050</v>
      </c>
      <c r="H697" s="24">
        <v>158.43</v>
      </c>
      <c r="I697" s="24">
        <v>1</v>
      </c>
      <c r="J697" s="24">
        <v>70.769909667558196</v>
      </c>
      <c r="K697" s="24">
        <v>0.28998520862111699</v>
      </c>
      <c r="L697" s="24">
        <v>45.6078010498385</v>
      </c>
      <c r="M697" s="24">
        <v>0.12043614081123601</v>
      </c>
      <c r="N697" s="24">
        <v>25.162108617719699</v>
      </c>
      <c r="O697" s="24">
        <v>0.16954906780988099</v>
      </c>
      <c r="P697" s="24">
        <v>1.96659108476184</v>
      </c>
      <c r="Q697" s="24">
        <v>1.96659108476183</v>
      </c>
      <c r="R697" s="24">
        <v>0</v>
      </c>
      <c r="S697" s="24">
        <v>2.2392712064108901E-4</v>
      </c>
      <c r="T697" s="24" t="s">
        <v>68</v>
      </c>
      <c r="U697" s="21">
        <v>-4.4444762948952903</v>
      </c>
      <c r="V697" s="21">
        <v>-0.834249090968192</v>
      </c>
      <c r="W697" s="22">
        <v>-3.6102275771186298</v>
      </c>
    </row>
    <row r="698" spans="2:23" x14ac:dyDescent="0.25">
      <c r="B698" s="18" t="s">
        <v>28</v>
      </c>
      <c r="C698" s="19" t="s">
        <v>52</v>
      </c>
      <c r="D698" s="18" t="s">
        <v>123</v>
      </c>
      <c r="E698" s="18" t="s">
        <v>67</v>
      </c>
      <c r="F698" s="23">
        <v>157.19</v>
      </c>
      <c r="G698" s="24">
        <v>51150</v>
      </c>
      <c r="H698" s="24">
        <v>156.22</v>
      </c>
      <c r="I698" s="24">
        <v>1</v>
      </c>
      <c r="J698" s="24">
        <v>-92.404155333080297</v>
      </c>
      <c r="K698" s="24">
        <v>0.29884847729870101</v>
      </c>
      <c r="L698" s="24">
        <v>-110.834543668801</v>
      </c>
      <c r="M698" s="24">
        <v>0.42995036245949803</v>
      </c>
      <c r="N698" s="24">
        <v>18.430388335720799</v>
      </c>
      <c r="O698" s="24">
        <v>-0.13110188516079699</v>
      </c>
      <c r="P698" s="24">
        <v>2.2747287656191699</v>
      </c>
      <c r="Q698" s="24">
        <v>2.2747287656191699</v>
      </c>
      <c r="R698" s="24">
        <v>0</v>
      </c>
      <c r="S698" s="24">
        <v>1.8110368349973601E-4</v>
      </c>
      <c r="T698" s="24" t="s">
        <v>69</v>
      </c>
      <c r="U698" s="21">
        <v>-2.6668442284735598</v>
      </c>
      <c r="V698" s="21">
        <v>-0.50057919667906603</v>
      </c>
      <c r="W698" s="22">
        <v>-2.1662652557227098</v>
      </c>
    </row>
    <row r="699" spans="2:23" x14ac:dyDescent="0.25">
      <c r="B699" s="18" t="s">
        <v>28</v>
      </c>
      <c r="C699" s="19" t="s">
        <v>52</v>
      </c>
      <c r="D699" s="18" t="s">
        <v>123</v>
      </c>
      <c r="E699" s="18" t="s">
        <v>67</v>
      </c>
      <c r="F699" s="23">
        <v>157.19</v>
      </c>
      <c r="G699" s="24">
        <v>51200</v>
      </c>
      <c r="H699" s="24">
        <v>157.19</v>
      </c>
      <c r="I699" s="24">
        <v>1</v>
      </c>
      <c r="J699" s="24">
        <v>0</v>
      </c>
      <c r="K699" s="24">
        <v>0</v>
      </c>
      <c r="L699" s="24">
        <v>0</v>
      </c>
      <c r="M699" s="24">
        <v>0</v>
      </c>
      <c r="N699" s="24">
        <v>0</v>
      </c>
      <c r="O699" s="24">
        <v>0</v>
      </c>
      <c r="P699" s="24">
        <v>0</v>
      </c>
      <c r="Q699" s="24">
        <v>0</v>
      </c>
      <c r="R699" s="24">
        <v>0</v>
      </c>
      <c r="S699" s="24">
        <v>0</v>
      </c>
      <c r="T699" s="24" t="s">
        <v>68</v>
      </c>
      <c r="U699" s="21">
        <v>0</v>
      </c>
      <c r="V699" s="21">
        <v>0</v>
      </c>
      <c r="W699" s="22">
        <v>0</v>
      </c>
    </row>
    <row r="700" spans="2:23" x14ac:dyDescent="0.25">
      <c r="B700" s="18" t="s">
        <v>28</v>
      </c>
      <c r="C700" s="19" t="s">
        <v>52</v>
      </c>
      <c r="D700" s="18" t="s">
        <v>123</v>
      </c>
      <c r="E700" s="18" t="s">
        <v>33</v>
      </c>
      <c r="F700" s="23">
        <v>158.43</v>
      </c>
      <c r="G700" s="24">
        <v>50054</v>
      </c>
      <c r="H700" s="24">
        <v>158.43</v>
      </c>
      <c r="I700" s="24">
        <v>1</v>
      </c>
      <c r="J700" s="24">
        <v>76.077700076655205</v>
      </c>
      <c r="K700" s="24">
        <v>0</v>
      </c>
      <c r="L700" s="24">
        <v>76.077700086069797</v>
      </c>
      <c r="M700" s="24">
        <v>0</v>
      </c>
      <c r="N700" s="24">
        <v>-9.414624635E-9</v>
      </c>
      <c r="O700" s="24">
        <v>0</v>
      </c>
      <c r="P700" s="24">
        <v>1.5360300000000001E-13</v>
      </c>
      <c r="Q700" s="24">
        <v>1.5360300000000001E-13</v>
      </c>
      <c r="R700" s="24">
        <v>0</v>
      </c>
      <c r="S700" s="24">
        <v>0</v>
      </c>
      <c r="T700" s="24" t="s">
        <v>68</v>
      </c>
      <c r="U700" s="21">
        <v>0</v>
      </c>
      <c r="V700" s="21">
        <v>0</v>
      </c>
      <c r="W700" s="22">
        <v>0</v>
      </c>
    </row>
    <row r="701" spans="2:23" x14ac:dyDescent="0.25">
      <c r="B701" s="18" t="s">
        <v>28</v>
      </c>
      <c r="C701" s="19" t="s">
        <v>52</v>
      </c>
      <c r="D701" s="18" t="s">
        <v>123</v>
      </c>
      <c r="E701" s="18" t="s">
        <v>33</v>
      </c>
      <c r="F701" s="23">
        <v>158.43</v>
      </c>
      <c r="G701" s="24">
        <v>50100</v>
      </c>
      <c r="H701" s="24">
        <v>158.28</v>
      </c>
      <c r="I701" s="24">
        <v>1</v>
      </c>
      <c r="J701" s="24">
        <v>-55.338755538307801</v>
      </c>
      <c r="K701" s="24">
        <v>2.4407151580292899E-2</v>
      </c>
      <c r="L701" s="24">
        <v>-107.746507218955</v>
      </c>
      <c r="M701" s="24">
        <v>9.2526199248538901E-2</v>
      </c>
      <c r="N701" s="24">
        <v>52.407751680647699</v>
      </c>
      <c r="O701" s="24">
        <v>-6.8119047668246002E-2</v>
      </c>
      <c r="P701" s="24">
        <v>7.0227690634113999</v>
      </c>
      <c r="Q701" s="24">
        <v>7.0227690634113999</v>
      </c>
      <c r="R701" s="24">
        <v>0</v>
      </c>
      <c r="S701" s="24">
        <v>3.9307470398452599E-4</v>
      </c>
      <c r="T701" s="24" t="s">
        <v>69</v>
      </c>
      <c r="U701" s="21">
        <v>-2.9258290414076402</v>
      </c>
      <c r="V701" s="21">
        <v>-0.54919186337569703</v>
      </c>
      <c r="W701" s="22">
        <v>-2.37663742370647</v>
      </c>
    </row>
    <row r="702" spans="2:23" x14ac:dyDescent="0.25">
      <c r="B702" s="18" t="s">
        <v>28</v>
      </c>
      <c r="C702" s="19" t="s">
        <v>52</v>
      </c>
      <c r="D702" s="18" t="s">
        <v>123</v>
      </c>
      <c r="E702" s="18" t="s">
        <v>33</v>
      </c>
      <c r="F702" s="23">
        <v>158.43</v>
      </c>
      <c r="G702" s="24">
        <v>50900</v>
      </c>
      <c r="H702" s="24">
        <v>159.06</v>
      </c>
      <c r="I702" s="24">
        <v>1</v>
      </c>
      <c r="J702" s="24">
        <v>30.2095743010691</v>
      </c>
      <c r="K702" s="24">
        <v>6.4339595751352896E-2</v>
      </c>
      <c r="L702" s="24">
        <v>23.6096519955506</v>
      </c>
      <c r="M702" s="24">
        <v>3.9297804548245899E-2</v>
      </c>
      <c r="N702" s="24">
        <v>6.5999223055185201</v>
      </c>
      <c r="O702" s="24">
        <v>2.5041791203107001E-2</v>
      </c>
      <c r="P702" s="24">
        <v>1.39798046427442</v>
      </c>
      <c r="Q702" s="24">
        <v>1.39798046427442</v>
      </c>
      <c r="R702" s="24">
        <v>0</v>
      </c>
      <c r="S702" s="24">
        <v>1.37781631183751E-4</v>
      </c>
      <c r="T702" s="24" t="s">
        <v>69</v>
      </c>
      <c r="U702" s="21">
        <v>-0.18269190793941001</v>
      </c>
      <c r="V702" s="21">
        <v>-3.42921298288279E-2</v>
      </c>
      <c r="W702" s="22">
        <v>-0.14839979345076301</v>
      </c>
    </row>
    <row r="703" spans="2:23" x14ac:dyDescent="0.25">
      <c r="B703" s="18" t="s">
        <v>28</v>
      </c>
      <c r="C703" s="19" t="s">
        <v>52</v>
      </c>
      <c r="D703" s="18" t="s">
        <v>123</v>
      </c>
      <c r="E703" s="18" t="s">
        <v>70</v>
      </c>
      <c r="F703" s="23">
        <v>158.43</v>
      </c>
      <c r="G703" s="24">
        <v>50454</v>
      </c>
      <c r="H703" s="24">
        <v>158.43</v>
      </c>
      <c r="I703" s="24">
        <v>1</v>
      </c>
      <c r="J703" s="24">
        <v>1.05069E-13</v>
      </c>
      <c r="K703" s="24">
        <v>0</v>
      </c>
      <c r="L703" s="24">
        <v>2.129E-14</v>
      </c>
      <c r="M703" s="24">
        <v>0</v>
      </c>
      <c r="N703" s="24">
        <v>8.3779000000000001E-14</v>
      </c>
      <c r="O703" s="24">
        <v>0</v>
      </c>
      <c r="P703" s="24">
        <v>3.8401000000000002E-14</v>
      </c>
      <c r="Q703" s="24">
        <v>3.8399999999999999E-14</v>
      </c>
      <c r="R703" s="24">
        <v>0</v>
      </c>
      <c r="S703" s="24">
        <v>0</v>
      </c>
      <c r="T703" s="24" t="s">
        <v>68</v>
      </c>
      <c r="U703" s="21">
        <v>0</v>
      </c>
      <c r="V703" s="21">
        <v>0</v>
      </c>
      <c r="W703" s="22">
        <v>0</v>
      </c>
    </row>
    <row r="704" spans="2:23" x14ac:dyDescent="0.25">
      <c r="B704" s="18" t="s">
        <v>28</v>
      </c>
      <c r="C704" s="19" t="s">
        <v>52</v>
      </c>
      <c r="D704" s="18" t="s">
        <v>123</v>
      </c>
      <c r="E704" s="18" t="s">
        <v>70</v>
      </c>
      <c r="F704" s="23">
        <v>158.43</v>
      </c>
      <c r="G704" s="24">
        <v>50604</v>
      </c>
      <c r="H704" s="24">
        <v>158.43</v>
      </c>
      <c r="I704" s="24">
        <v>1</v>
      </c>
      <c r="J704" s="24">
        <v>2.1013700000000001E-13</v>
      </c>
      <c r="K704" s="24">
        <v>0</v>
      </c>
      <c r="L704" s="24">
        <v>4.2578999999999997E-14</v>
      </c>
      <c r="M704" s="24">
        <v>0</v>
      </c>
      <c r="N704" s="24">
        <v>1.67558E-13</v>
      </c>
      <c r="O704" s="24">
        <v>0</v>
      </c>
      <c r="P704" s="24">
        <v>7.6800999999999995E-14</v>
      </c>
      <c r="Q704" s="24">
        <v>7.6800999999999995E-14</v>
      </c>
      <c r="R704" s="24">
        <v>0</v>
      </c>
      <c r="S704" s="24">
        <v>0</v>
      </c>
      <c r="T704" s="24" t="s">
        <v>68</v>
      </c>
      <c r="U704" s="21">
        <v>0</v>
      </c>
      <c r="V704" s="21">
        <v>0</v>
      </c>
      <c r="W704" s="22">
        <v>0</v>
      </c>
    </row>
    <row r="705" spans="2:23" x14ac:dyDescent="0.25">
      <c r="B705" s="18" t="s">
        <v>28</v>
      </c>
      <c r="C705" s="19" t="s">
        <v>52</v>
      </c>
      <c r="D705" s="18" t="s">
        <v>123</v>
      </c>
      <c r="E705" s="18" t="s">
        <v>71</v>
      </c>
      <c r="F705" s="23">
        <v>158.28</v>
      </c>
      <c r="G705" s="24">
        <v>50103</v>
      </c>
      <c r="H705" s="24">
        <v>158.26</v>
      </c>
      <c r="I705" s="24">
        <v>1</v>
      </c>
      <c r="J705" s="24">
        <v>-7.0998738590720301</v>
      </c>
      <c r="K705" s="24">
        <v>2.5204104407367098E-4</v>
      </c>
      <c r="L705" s="24">
        <v>-7.0998738442808698</v>
      </c>
      <c r="M705" s="24">
        <v>2.5204104302351801E-4</v>
      </c>
      <c r="N705" s="24">
        <v>-1.4791159963999999E-8</v>
      </c>
      <c r="O705" s="24">
        <v>1.050154E-12</v>
      </c>
      <c r="P705" s="24">
        <v>-1.2316069999999999E-12</v>
      </c>
      <c r="Q705" s="24">
        <v>-1.2316069999999999E-12</v>
      </c>
      <c r="R705" s="24">
        <v>0</v>
      </c>
      <c r="S705" s="24">
        <v>0</v>
      </c>
      <c r="T705" s="24" t="s">
        <v>68</v>
      </c>
      <c r="U705" s="21">
        <v>-1.29615381E-10</v>
      </c>
      <c r="V705" s="21">
        <v>0</v>
      </c>
      <c r="W705" s="22">
        <v>-1.2961539439999999E-10</v>
      </c>
    </row>
    <row r="706" spans="2:23" x14ac:dyDescent="0.25">
      <c r="B706" s="18" t="s">
        <v>28</v>
      </c>
      <c r="C706" s="19" t="s">
        <v>52</v>
      </c>
      <c r="D706" s="18" t="s">
        <v>123</v>
      </c>
      <c r="E706" s="18" t="s">
        <v>71</v>
      </c>
      <c r="F706" s="23">
        <v>158.28</v>
      </c>
      <c r="G706" s="24">
        <v>50200</v>
      </c>
      <c r="H706" s="24">
        <v>158.21</v>
      </c>
      <c r="I706" s="24">
        <v>1</v>
      </c>
      <c r="J706" s="24">
        <v>-9.0648946324653608</v>
      </c>
      <c r="K706" s="24">
        <v>1.36406042398181E-3</v>
      </c>
      <c r="L706" s="24">
        <v>-22.467213622684302</v>
      </c>
      <c r="M706" s="24">
        <v>8.3792764202577294E-3</v>
      </c>
      <c r="N706" s="24">
        <v>13.402318990218999</v>
      </c>
      <c r="O706" s="24">
        <v>-7.0152159962759203E-3</v>
      </c>
      <c r="P706" s="24">
        <v>5.9797690634120197</v>
      </c>
      <c r="Q706" s="24">
        <v>5.9797690634120197</v>
      </c>
      <c r="R706" s="24">
        <v>0</v>
      </c>
      <c r="S706" s="24">
        <v>5.93576791658876E-4</v>
      </c>
      <c r="T706" s="24" t="s">
        <v>69</v>
      </c>
      <c r="U706" s="21">
        <v>-0.17196052601544501</v>
      </c>
      <c r="V706" s="21">
        <v>-3.2277799000878002E-2</v>
      </c>
      <c r="W706" s="22">
        <v>-0.139682741453661</v>
      </c>
    </row>
    <row r="707" spans="2:23" x14ac:dyDescent="0.25">
      <c r="B707" s="18" t="s">
        <v>28</v>
      </c>
      <c r="C707" s="19" t="s">
        <v>52</v>
      </c>
      <c r="D707" s="18" t="s">
        <v>123</v>
      </c>
      <c r="E707" s="18" t="s">
        <v>72</v>
      </c>
      <c r="F707" s="23">
        <v>158.32</v>
      </c>
      <c r="G707" s="24">
        <v>50800</v>
      </c>
      <c r="H707" s="24">
        <v>159.81</v>
      </c>
      <c r="I707" s="24">
        <v>1</v>
      </c>
      <c r="J707" s="24">
        <v>73.339233014169096</v>
      </c>
      <c r="K707" s="24">
        <v>0.27301992371065098</v>
      </c>
      <c r="L707" s="24">
        <v>75.723010772055403</v>
      </c>
      <c r="M707" s="24">
        <v>0.29105653853313301</v>
      </c>
      <c r="N707" s="24">
        <v>-2.38377775788625</v>
      </c>
      <c r="O707" s="24">
        <v>-1.8036614822482401E-2</v>
      </c>
      <c r="P707" s="24">
        <v>-0.50374671468548704</v>
      </c>
      <c r="Q707" s="24">
        <v>-0.50374671468548604</v>
      </c>
      <c r="R707" s="24">
        <v>0</v>
      </c>
      <c r="S707" s="24">
        <v>1.2880895799763999E-5</v>
      </c>
      <c r="T707" s="24" t="s">
        <v>69</v>
      </c>
      <c r="U707" s="21">
        <v>0.68283472251236899</v>
      </c>
      <c r="V707" s="21">
        <v>-0.128171286950441</v>
      </c>
      <c r="W707" s="22">
        <v>0.81100592562859397</v>
      </c>
    </row>
    <row r="708" spans="2:23" x14ac:dyDescent="0.25">
      <c r="B708" s="18" t="s">
        <v>28</v>
      </c>
      <c r="C708" s="19" t="s">
        <v>52</v>
      </c>
      <c r="D708" s="18" t="s">
        <v>123</v>
      </c>
      <c r="E708" s="18" t="s">
        <v>73</v>
      </c>
      <c r="F708" s="23">
        <v>158.21</v>
      </c>
      <c r="G708" s="24">
        <v>50150</v>
      </c>
      <c r="H708" s="24">
        <v>158.32</v>
      </c>
      <c r="I708" s="24">
        <v>1</v>
      </c>
      <c r="J708" s="24">
        <v>52.793017664989399</v>
      </c>
      <c r="K708" s="24">
        <v>1.45486761679981E-2</v>
      </c>
      <c r="L708" s="24">
        <v>55.186488316865798</v>
      </c>
      <c r="M708" s="24">
        <v>1.5897763132142299E-2</v>
      </c>
      <c r="N708" s="24">
        <v>-2.39347065187639</v>
      </c>
      <c r="O708" s="24">
        <v>-1.3490869641441801E-3</v>
      </c>
      <c r="P708" s="24">
        <v>-0.503746714685951</v>
      </c>
      <c r="Q708" s="24">
        <v>-0.50374671468595</v>
      </c>
      <c r="R708" s="24">
        <v>0</v>
      </c>
      <c r="S708" s="24">
        <v>1.324631128347E-6</v>
      </c>
      <c r="T708" s="24" t="s">
        <v>69</v>
      </c>
      <c r="U708" s="21">
        <v>4.9768523326089498E-2</v>
      </c>
      <c r="V708" s="21">
        <v>-9.3417857557945502E-3</v>
      </c>
      <c r="W708" s="22">
        <v>5.9110302971613099E-2</v>
      </c>
    </row>
    <row r="709" spans="2:23" x14ac:dyDescent="0.25">
      <c r="B709" s="18" t="s">
        <v>28</v>
      </c>
      <c r="C709" s="19" t="s">
        <v>52</v>
      </c>
      <c r="D709" s="18" t="s">
        <v>123</v>
      </c>
      <c r="E709" s="18" t="s">
        <v>73</v>
      </c>
      <c r="F709" s="23">
        <v>158.21</v>
      </c>
      <c r="G709" s="24">
        <v>50250</v>
      </c>
      <c r="H709" s="24">
        <v>156.31</v>
      </c>
      <c r="I709" s="24">
        <v>1</v>
      </c>
      <c r="J709" s="24">
        <v>-118.083858228878</v>
      </c>
      <c r="K709" s="24">
        <v>0.688405286239129</v>
      </c>
      <c r="L709" s="24">
        <v>-99.677931990577903</v>
      </c>
      <c r="M709" s="24">
        <v>0.490525021516585</v>
      </c>
      <c r="N709" s="24">
        <v>-18.405926238299902</v>
      </c>
      <c r="O709" s="24">
        <v>0.197880264722544</v>
      </c>
      <c r="P709" s="24">
        <v>-2.2747287656199302</v>
      </c>
      <c r="Q709" s="24">
        <v>-2.27472876561992</v>
      </c>
      <c r="R709" s="24">
        <v>0</v>
      </c>
      <c r="S709" s="24">
        <v>2.5545968155394E-4</v>
      </c>
      <c r="T709" s="24" t="s">
        <v>69</v>
      </c>
      <c r="U709" s="21">
        <v>-3.8526094225027498</v>
      </c>
      <c r="V709" s="21">
        <v>-0.72315289706233599</v>
      </c>
      <c r="W709" s="22">
        <v>-3.1294568489343599</v>
      </c>
    </row>
    <row r="710" spans="2:23" x14ac:dyDescent="0.25">
      <c r="B710" s="18" t="s">
        <v>28</v>
      </c>
      <c r="C710" s="19" t="s">
        <v>52</v>
      </c>
      <c r="D710" s="18" t="s">
        <v>123</v>
      </c>
      <c r="E710" s="18" t="s">
        <v>73</v>
      </c>
      <c r="F710" s="23">
        <v>158.21</v>
      </c>
      <c r="G710" s="24">
        <v>50900</v>
      </c>
      <c r="H710" s="24">
        <v>159.06</v>
      </c>
      <c r="I710" s="24">
        <v>1</v>
      </c>
      <c r="J710" s="24">
        <v>32.914611772522903</v>
      </c>
      <c r="K710" s="24">
        <v>0.103461994306979</v>
      </c>
      <c r="L710" s="24">
        <v>37.210667262328698</v>
      </c>
      <c r="M710" s="24">
        <v>0.132232523899289</v>
      </c>
      <c r="N710" s="24">
        <v>-4.2960554898058199</v>
      </c>
      <c r="O710" s="24">
        <v>-2.8770529592310599E-2</v>
      </c>
      <c r="P710" s="24">
        <v>-0.91119663906603199</v>
      </c>
      <c r="Q710" s="24">
        <v>-0.91119663906603099</v>
      </c>
      <c r="R710" s="24">
        <v>0</v>
      </c>
      <c r="S710" s="24">
        <v>7.9291674586819995E-5</v>
      </c>
      <c r="T710" s="24" t="s">
        <v>68</v>
      </c>
      <c r="U710" s="21">
        <v>-0.91236579554127095</v>
      </c>
      <c r="V710" s="21">
        <v>-0.171255348225163</v>
      </c>
      <c r="W710" s="22">
        <v>-0.74111052392517496</v>
      </c>
    </row>
    <row r="711" spans="2:23" x14ac:dyDescent="0.25">
      <c r="B711" s="18" t="s">
        <v>28</v>
      </c>
      <c r="C711" s="19" t="s">
        <v>52</v>
      </c>
      <c r="D711" s="18" t="s">
        <v>123</v>
      </c>
      <c r="E711" s="18" t="s">
        <v>73</v>
      </c>
      <c r="F711" s="23">
        <v>158.21</v>
      </c>
      <c r="G711" s="24">
        <v>53050</v>
      </c>
      <c r="H711" s="24">
        <v>162.07</v>
      </c>
      <c r="I711" s="24">
        <v>1</v>
      </c>
      <c r="J711" s="24">
        <v>68.810496877999697</v>
      </c>
      <c r="K711" s="24">
        <v>0.95029131525585797</v>
      </c>
      <c r="L711" s="24">
        <v>70.371298476385903</v>
      </c>
      <c r="M711" s="24">
        <v>0.99389041360499597</v>
      </c>
      <c r="N711" s="24">
        <v>-1.56080159838629</v>
      </c>
      <c r="O711" s="24">
        <v>-4.3599098349138297E-2</v>
      </c>
      <c r="P711" s="24">
        <v>-0.33055881721534203</v>
      </c>
      <c r="Q711" s="24">
        <v>-0.33055881721534203</v>
      </c>
      <c r="R711" s="24">
        <v>0</v>
      </c>
      <c r="S711" s="24">
        <v>2.1930314719908E-5</v>
      </c>
      <c r="T711" s="24" t="s">
        <v>69</v>
      </c>
      <c r="U711" s="21">
        <v>-0.95726543985996304</v>
      </c>
      <c r="V711" s="21">
        <v>-0.179683222506028</v>
      </c>
      <c r="W711" s="22">
        <v>-0.77758229773311205</v>
      </c>
    </row>
    <row r="712" spans="2:23" x14ac:dyDescent="0.25">
      <c r="B712" s="18" t="s">
        <v>28</v>
      </c>
      <c r="C712" s="19" t="s">
        <v>52</v>
      </c>
      <c r="D712" s="18" t="s">
        <v>123</v>
      </c>
      <c r="E712" s="18" t="s">
        <v>74</v>
      </c>
      <c r="F712" s="23">
        <v>156.31</v>
      </c>
      <c r="G712" s="24">
        <v>50300</v>
      </c>
      <c r="H712" s="24">
        <v>156.16999999999999</v>
      </c>
      <c r="I712" s="24">
        <v>1</v>
      </c>
      <c r="J712" s="24">
        <v>-28.188585107874001</v>
      </c>
      <c r="K712" s="24">
        <v>1.10448889923356E-2</v>
      </c>
      <c r="L712" s="24">
        <v>-9.6788475893691999</v>
      </c>
      <c r="M712" s="24">
        <v>1.3021532601495099E-3</v>
      </c>
      <c r="N712" s="24">
        <v>-18.509737518504799</v>
      </c>
      <c r="O712" s="24">
        <v>9.7427357321860607E-3</v>
      </c>
      <c r="P712" s="24">
        <v>-2.27472876561965</v>
      </c>
      <c r="Q712" s="24">
        <v>-2.27472876561965</v>
      </c>
      <c r="R712" s="24">
        <v>0</v>
      </c>
      <c r="S712" s="24">
        <v>7.1924034304211E-5</v>
      </c>
      <c r="T712" s="24" t="s">
        <v>69</v>
      </c>
      <c r="U712" s="21">
        <v>-1.06915822179419</v>
      </c>
      <c r="V712" s="21">
        <v>-0.20068602360584301</v>
      </c>
      <c r="W712" s="22">
        <v>-0.86847228796287901</v>
      </c>
    </row>
    <row r="713" spans="2:23" x14ac:dyDescent="0.25">
      <c r="B713" s="18" t="s">
        <v>28</v>
      </c>
      <c r="C713" s="19" t="s">
        <v>52</v>
      </c>
      <c r="D713" s="18" t="s">
        <v>123</v>
      </c>
      <c r="E713" s="18" t="s">
        <v>75</v>
      </c>
      <c r="F713" s="23">
        <v>156.16999999999999</v>
      </c>
      <c r="G713" s="24">
        <v>51150</v>
      </c>
      <c r="H713" s="24">
        <v>156.22</v>
      </c>
      <c r="I713" s="24">
        <v>1</v>
      </c>
      <c r="J713" s="24">
        <v>8.3848864468826303</v>
      </c>
      <c r="K713" s="24">
        <v>2.0107607727955202E-3</v>
      </c>
      <c r="L713" s="24">
        <v>26.890160582918</v>
      </c>
      <c r="M713" s="24">
        <v>2.06801090546084E-2</v>
      </c>
      <c r="N713" s="24">
        <v>-18.5052741360354</v>
      </c>
      <c r="O713" s="24">
        <v>-1.8669348281812902E-2</v>
      </c>
      <c r="P713" s="24">
        <v>-2.27472876561965</v>
      </c>
      <c r="Q713" s="24">
        <v>-2.27472876561965</v>
      </c>
      <c r="R713" s="24">
        <v>0</v>
      </c>
      <c r="S713" s="24">
        <v>1.47987581374133E-4</v>
      </c>
      <c r="T713" s="24" t="s">
        <v>69</v>
      </c>
      <c r="U713" s="21">
        <v>-1.99079514807578</v>
      </c>
      <c r="V713" s="21">
        <v>-0.37368160664815298</v>
      </c>
      <c r="W713" s="22">
        <v>-1.6171137085897</v>
      </c>
    </row>
    <row r="714" spans="2:23" x14ac:dyDescent="0.25">
      <c r="B714" s="18" t="s">
        <v>28</v>
      </c>
      <c r="C714" s="19" t="s">
        <v>52</v>
      </c>
      <c r="D714" s="18" t="s">
        <v>123</v>
      </c>
      <c r="E714" s="18" t="s">
        <v>76</v>
      </c>
      <c r="F714" s="23">
        <v>159.44</v>
      </c>
      <c r="G714" s="24">
        <v>50354</v>
      </c>
      <c r="H714" s="24">
        <v>159.44</v>
      </c>
      <c r="I714" s="24">
        <v>1</v>
      </c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0</v>
      </c>
      <c r="P714" s="24">
        <v>0</v>
      </c>
      <c r="Q714" s="24">
        <v>0</v>
      </c>
      <c r="R714" s="24">
        <v>0</v>
      </c>
      <c r="S714" s="24">
        <v>0</v>
      </c>
      <c r="T714" s="24" t="s">
        <v>68</v>
      </c>
      <c r="U714" s="21">
        <v>0</v>
      </c>
      <c r="V714" s="21">
        <v>0</v>
      </c>
      <c r="W714" s="22">
        <v>0</v>
      </c>
    </row>
    <row r="715" spans="2:23" x14ac:dyDescent="0.25">
      <c r="B715" s="18" t="s">
        <v>28</v>
      </c>
      <c r="C715" s="19" t="s">
        <v>52</v>
      </c>
      <c r="D715" s="18" t="s">
        <v>123</v>
      </c>
      <c r="E715" s="18" t="s">
        <v>76</v>
      </c>
      <c r="F715" s="23">
        <v>159.44</v>
      </c>
      <c r="G715" s="24">
        <v>50900</v>
      </c>
      <c r="H715" s="24">
        <v>159.06</v>
      </c>
      <c r="I715" s="24">
        <v>1</v>
      </c>
      <c r="J715" s="24">
        <v>-151.34027507440899</v>
      </c>
      <c r="K715" s="24">
        <v>0.18094064299082299</v>
      </c>
      <c r="L715" s="24">
        <v>-149.762501547152</v>
      </c>
      <c r="M715" s="24">
        <v>0.177187574270319</v>
      </c>
      <c r="N715" s="24">
        <v>-1.57777352725779</v>
      </c>
      <c r="O715" s="24">
        <v>3.75306872050477E-3</v>
      </c>
      <c r="P715" s="24">
        <v>-0.33397661123348099</v>
      </c>
      <c r="Q715" s="24">
        <v>-0.33397661123348099</v>
      </c>
      <c r="R715" s="24">
        <v>0</v>
      </c>
      <c r="S715" s="24">
        <v>8.8116897712300003E-7</v>
      </c>
      <c r="T715" s="24" t="s">
        <v>69</v>
      </c>
      <c r="U715" s="21">
        <v>-1.8777466175674601E-3</v>
      </c>
      <c r="V715" s="21">
        <v>-3.5246186610860501E-4</v>
      </c>
      <c r="W715" s="22">
        <v>-1.5252849091285301E-3</v>
      </c>
    </row>
    <row r="716" spans="2:23" x14ac:dyDescent="0.25">
      <c r="B716" s="18" t="s">
        <v>28</v>
      </c>
      <c r="C716" s="19" t="s">
        <v>52</v>
      </c>
      <c r="D716" s="18" t="s">
        <v>123</v>
      </c>
      <c r="E716" s="18" t="s">
        <v>76</v>
      </c>
      <c r="F716" s="23">
        <v>159.44</v>
      </c>
      <c r="G716" s="24">
        <v>53200</v>
      </c>
      <c r="H716" s="24">
        <v>161.22</v>
      </c>
      <c r="I716" s="24">
        <v>1</v>
      </c>
      <c r="J716" s="24">
        <v>112.785104992152</v>
      </c>
      <c r="K716" s="24">
        <v>0.61439917956078505</v>
      </c>
      <c r="L716" s="24">
        <v>111.217687187305</v>
      </c>
      <c r="M716" s="24">
        <v>0.59744076146106495</v>
      </c>
      <c r="N716" s="24">
        <v>1.56741780484702</v>
      </c>
      <c r="O716" s="24">
        <v>1.6958418099720499E-2</v>
      </c>
      <c r="P716" s="24">
        <v>0.33397661123331501</v>
      </c>
      <c r="Q716" s="24">
        <v>0.33397661123331401</v>
      </c>
      <c r="R716" s="24">
        <v>0</v>
      </c>
      <c r="S716" s="24">
        <v>5.3874002018980003E-6</v>
      </c>
      <c r="T716" s="24" t="s">
        <v>69</v>
      </c>
      <c r="U716" s="21">
        <v>-7.1060518699494299E-2</v>
      </c>
      <c r="V716" s="21">
        <v>-1.3338393366361201E-2</v>
      </c>
      <c r="W716" s="22">
        <v>-5.7722131299906498E-2</v>
      </c>
    </row>
    <row r="717" spans="2:23" x14ac:dyDescent="0.25">
      <c r="B717" s="18" t="s">
        <v>28</v>
      </c>
      <c r="C717" s="19" t="s">
        <v>52</v>
      </c>
      <c r="D717" s="18" t="s">
        <v>123</v>
      </c>
      <c r="E717" s="18" t="s">
        <v>77</v>
      </c>
      <c r="F717" s="23">
        <v>159.44</v>
      </c>
      <c r="G717" s="24">
        <v>50404</v>
      </c>
      <c r="H717" s="24">
        <v>159.44</v>
      </c>
      <c r="I717" s="24">
        <v>1</v>
      </c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0</v>
      </c>
      <c r="P717" s="24">
        <v>0</v>
      </c>
      <c r="Q717" s="24">
        <v>0</v>
      </c>
      <c r="R717" s="24">
        <v>0</v>
      </c>
      <c r="S717" s="24">
        <v>0</v>
      </c>
      <c r="T717" s="24" t="s">
        <v>68</v>
      </c>
      <c r="U717" s="21">
        <v>0</v>
      </c>
      <c r="V717" s="21">
        <v>0</v>
      </c>
      <c r="W717" s="22">
        <v>0</v>
      </c>
    </row>
    <row r="718" spans="2:23" x14ac:dyDescent="0.25">
      <c r="B718" s="18" t="s">
        <v>28</v>
      </c>
      <c r="C718" s="19" t="s">
        <v>52</v>
      </c>
      <c r="D718" s="18" t="s">
        <v>123</v>
      </c>
      <c r="E718" s="18" t="s">
        <v>78</v>
      </c>
      <c r="F718" s="23">
        <v>158.43</v>
      </c>
      <c r="G718" s="24">
        <v>50499</v>
      </c>
      <c r="H718" s="24">
        <v>158.43</v>
      </c>
      <c r="I718" s="24">
        <v>1</v>
      </c>
      <c r="J718" s="24">
        <v>-8.4054999999999999E-13</v>
      </c>
      <c r="K718" s="24">
        <v>0</v>
      </c>
      <c r="L718" s="24">
        <v>-1.7031700000000001E-13</v>
      </c>
      <c r="M718" s="24">
        <v>0</v>
      </c>
      <c r="N718" s="24">
        <v>-6.7023299999999998E-13</v>
      </c>
      <c r="O718" s="24">
        <v>0</v>
      </c>
      <c r="P718" s="24">
        <v>-3.07205E-13</v>
      </c>
      <c r="Q718" s="24">
        <v>-3.07205E-13</v>
      </c>
      <c r="R718" s="24">
        <v>0</v>
      </c>
      <c r="S718" s="24">
        <v>0</v>
      </c>
      <c r="T718" s="24" t="s">
        <v>68</v>
      </c>
      <c r="U718" s="21">
        <v>0</v>
      </c>
      <c r="V718" s="21">
        <v>0</v>
      </c>
      <c r="W718" s="22">
        <v>0</v>
      </c>
    </row>
    <row r="719" spans="2:23" x14ac:dyDescent="0.25">
      <c r="B719" s="18" t="s">
        <v>28</v>
      </c>
      <c r="C719" s="19" t="s">
        <v>52</v>
      </c>
      <c r="D719" s="18" t="s">
        <v>123</v>
      </c>
      <c r="E719" s="18" t="s">
        <v>78</v>
      </c>
      <c r="F719" s="23">
        <v>158.43</v>
      </c>
      <c r="G719" s="24">
        <v>50554</v>
      </c>
      <c r="H719" s="24">
        <v>158.43</v>
      </c>
      <c r="I719" s="24">
        <v>1</v>
      </c>
      <c r="J719" s="24">
        <v>-1.05069E-13</v>
      </c>
      <c r="K719" s="24">
        <v>0</v>
      </c>
      <c r="L719" s="24">
        <v>-2.129E-14</v>
      </c>
      <c r="M719" s="24">
        <v>0</v>
      </c>
      <c r="N719" s="24">
        <v>-8.3779000000000001E-14</v>
      </c>
      <c r="O719" s="24">
        <v>0</v>
      </c>
      <c r="P719" s="24">
        <v>-3.8401000000000002E-14</v>
      </c>
      <c r="Q719" s="24">
        <v>-3.8399999999999999E-14</v>
      </c>
      <c r="R719" s="24">
        <v>0</v>
      </c>
      <c r="S719" s="24">
        <v>0</v>
      </c>
      <c r="T719" s="24" t="s">
        <v>68</v>
      </c>
      <c r="U719" s="21">
        <v>0</v>
      </c>
      <c r="V719" s="21">
        <v>0</v>
      </c>
      <c r="W719" s="22">
        <v>0</v>
      </c>
    </row>
    <row r="720" spans="2:23" x14ac:dyDescent="0.25">
      <c r="B720" s="18" t="s">
        <v>28</v>
      </c>
      <c r="C720" s="19" t="s">
        <v>52</v>
      </c>
      <c r="D720" s="18" t="s">
        <v>123</v>
      </c>
      <c r="E720" s="18" t="s">
        <v>79</v>
      </c>
      <c r="F720" s="23">
        <v>158.43</v>
      </c>
      <c r="G720" s="24">
        <v>50604</v>
      </c>
      <c r="H720" s="24">
        <v>158.43</v>
      </c>
      <c r="I720" s="24">
        <v>1</v>
      </c>
      <c r="J720" s="24">
        <v>-1.05069E-13</v>
      </c>
      <c r="K720" s="24">
        <v>0</v>
      </c>
      <c r="L720" s="24">
        <v>-2.129E-14</v>
      </c>
      <c r="M720" s="24">
        <v>0</v>
      </c>
      <c r="N720" s="24">
        <v>-8.3779000000000001E-14</v>
      </c>
      <c r="O720" s="24">
        <v>0</v>
      </c>
      <c r="P720" s="24">
        <v>-3.8401000000000002E-14</v>
      </c>
      <c r="Q720" s="24">
        <v>-3.8399999999999999E-14</v>
      </c>
      <c r="R720" s="24">
        <v>0</v>
      </c>
      <c r="S720" s="24">
        <v>0</v>
      </c>
      <c r="T720" s="24" t="s">
        <v>68</v>
      </c>
      <c r="U720" s="21">
        <v>0</v>
      </c>
      <c r="V720" s="21">
        <v>0</v>
      </c>
      <c r="W720" s="22">
        <v>0</v>
      </c>
    </row>
    <row r="721" spans="2:23" x14ac:dyDescent="0.25">
      <c r="B721" s="18" t="s">
        <v>28</v>
      </c>
      <c r="C721" s="19" t="s">
        <v>52</v>
      </c>
      <c r="D721" s="18" t="s">
        <v>123</v>
      </c>
      <c r="E721" s="18" t="s">
        <v>80</v>
      </c>
      <c r="F721" s="23">
        <v>159.96</v>
      </c>
      <c r="G721" s="24">
        <v>50750</v>
      </c>
      <c r="H721" s="24">
        <v>160.25</v>
      </c>
      <c r="I721" s="24">
        <v>1</v>
      </c>
      <c r="J721" s="24">
        <v>36.253919716869703</v>
      </c>
      <c r="K721" s="24">
        <v>3.1412886006609797E-2</v>
      </c>
      <c r="L721" s="24">
        <v>37.222564650833903</v>
      </c>
      <c r="M721" s="24">
        <v>3.3113911728533701E-2</v>
      </c>
      <c r="N721" s="24">
        <v>-0.96864493396422402</v>
      </c>
      <c r="O721" s="24">
        <v>-1.70102572192384E-3</v>
      </c>
      <c r="P721" s="24">
        <v>-0.20559800635205</v>
      </c>
      <c r="Q721" s="24">
        <v>-0.20559800635205</v>
      </c>
      <c r="R721" s="24">
        <v>0</v>
      </c>
      <c r="S721" s="24">
        <v>1.010265911161E-6</v>
      </c>
      <c r="T721" s="24" t="s">
        <v>69</v>
      </c>
      <c r="U721" s="21">
        <v>8.5643076410010007E-3</v>
      </c>
      <c r="V721" s="21">
        <v>-1.60756079911668E-3</v>
      </c>
      <c r="W721" s="22">
        <v>1.0171867388644999E-2</v>
      </c>
    </row>
    <row r="722" spans="2:23" x14ac:dyDescent="0.25">
      <c r="B722" s="18" t="s">
        <v>28</v>
      </c>
      <c r="C722" s="19" t="s">
        <v>52</v>
      </c>
      <c r="D722" s="18" t="s">
        <v>123</v>
      </c>
      <c r="E722" s="18" t="s">
        <v>80</v>
      </c>
      <c r="F722" s="23">
        <v>159.96</v>
      </c>
      <c r="G722" s="24">
        <v>50800</v>
      </c>
      <c r="H722" s="24">
        <v>159.81</v>
      </c>
      <c r="I722" s="24">
        <v>1</v>
      </c>
      <c r="J722" s="24">
        <v>-23.877457266532801</v>
      </c>
      <c r="K722" s="24">
        <v>1.06614864551324E-2</v>
      </c>
      <c r="L722" s="24">
        <v>-24.847394639508</v>
      </c>
      <c r="M722" s="24">
        <v>1.1545249480946099E-2</v>
      </c>
      <c r="N722" s="24">
        <v>0.96993737297520999</v>
      </c>
      <c r="O722" s="24">
        <v>-8.8376302581377199E-4</v>
      </c>
      <c r="P722" s="24">
        <v>0.20559800635185099</v>
      </c>
      <c r="Q722" s="24">
        <v>0.20559800635184999</v>
      </c>
      <c r="R722" s="24">
        <v>0</v>
      </c>
      <c r="S722" s="24">
        <v>7.9045910203699996E-7</v>
      </c>
      <c r="T722" s="24" t="s">
        <v>69</v>
      </c>
      <c r="U722" s="21">
        <v>4.19015456405208E-3</v>
      </c>
      <c r="V722" s="21">
        <v>-7.8651170669794695E-4</v>
      </c>
      <c r="W722" s="22">
        <v>4.9766657563088098E-3</v>
      </c>
    </row>
    <row r="723" spans="2:23" x14ac:dyDescent="0.25">
      <c r="B723" s="18" t="s">
        <v>28</v>
      </c>
      <c r="C723" s="19" t="s">
        <v>52</v>
      </c>
      <c r="D723" s="18" t="s">
        <v>123</v>
      </c>
      <c r="E723" s="18" t="s">
        <v>81</v>
      </c>
      <c r="F723" s="23">
        <v>160.35</v>
      </c>
      <c r="G723" s="24">
        <v>50750</v>
      </c>
      <c r="H723" s="24">
        <v>160.25</v>
      </c>
      <c r="I723" s="24">
        <v>1</v>
      </c>
      <c r="J723" s="24">
        <v>-39.703322802753</v>
      </c>
      <c r="K723" s="24">
        <v>1.1980289196005E-2</v>
      </c>
      <c r="L723" s="24">
        <v>-40.670821688550902</v>
      </c>
      <c r="M723" s="24">
        <v>1.2571279599846399E-2</v>
      </c>
      <c r="N723" s="24">
        <v>0.96749888579787902</v>
      </c>
      <c r="O723" s="24">
        <v>-5.9099040384143502E-4</v>
      </c>
      <c r="P723" s="24">
        <v>0.20559800635205</v>
      </c>
      <c r="Q723" s="24">
        <v>0.20559800635205</v>
      </c>
      <c r="R723" s="24">
        <v>0</v>
      </c>
      <c r="S723" s="24">
        <v>3.2125610564099998E-7</v>
      </c>
      <c r="T723" s="24" t="s">
        <v>68</v>
      </c>
      <c r="U723" s="21">
        <v>2.01412684400046E-3</v>
      </c>
      <c r="V723" s="21">
        <v>-3.78061075639419E-4</v>
      </c>
      <c r="W723" s="22">
        <v>2.39218767235786E-3</v>
      </c>
    </row>
    <row r="724" spans="2:23" x14ac:dyDescent="0.25">
      <c r="B724" s="18" t="s">
        <v>28</v>
      </c>
      <c r="C724" s="19" t="s">
        <v>52</v>
      </c>
      <c r="D724" s="18" t="s">
        <v>123</v>
      </c>
      <c r="E724" s="18" t="s">
        <v>81</v>
      </c>
      <c r="F724" s="23">
        <v>160.35</v>
      </c>
      <c r="G724" s="24">
        <v>50950</v>
      </c>
      <c r="H724" s="24">
        <v>160.61000000000001</v>
      </c>
      <c r="I724" s="24">
        <v>1</v>
      </c>
      <c r="J724" s="24">
        <v>90.400673668531994</v>
      </c>
      <c r="K724" s="24">
        <v>7.1916079837574906E-2</v>
      </c>
      <c r="L724" s="24">
        <v>91.367104012539897</v>
      </c>
      <c r="M724" s="24">
        <v>7.3461939721616895E-2</v>
      </c>
      <c r="N724" s="24">
        <v>-0.96643034400785099</v>
      </c>
      <c r="O724" s="24">
        <v>-1.5458598840419799E-3</v>
      </c>
      <c r="P724" s="24">
        <v>-0.205598006351778</v>
      </c>
      <c r="Q724" s="24">
        <v>-0.205598006351778</v>
      </c>
      <c r="R724" s="24">
        <v>0</v>
      </c>
      <c r="S724" s="24">
        <v>3.7198075389900001E-7</v>
      </c>
      <c r="T724" s="24" t="s">
        <v>69</v>
      </c>
      <c r="U724" s="21">
        <v>3.1922952510024601E-3</v>
      </c>
      <c r="V724" s="21">
        <v>-5.9920882339043195E-4</v>
      </c>
      <c r="W724" s="22">
        <v>3.7915036824626601E-3</v>
      </c>
    </row>
    <row r="725" spans="2:23" x14ac:dyDescent="0.25">
      <c r="B725" s="18" t="s">
        <v>28</v>
      </c>
      <c r="C725" s="19" t="s">
        <v>52</v>
      </c>
      <c r="D725" s="18" t="s">
        <v>123</v>
      </c>
      <c r="E725" s="18" t="s">
        <v>82</v>
      </c>
      <c r="F725" s="23">
        <v>159.81</v>
      </c>
      <c r="G725" s="24">
        <v>51300</v>
      </c>
      <c r="H725" s="24">
        <v>160.13</v>
      </c>
      <c r="I725" s="24">
        <v>1</v>
      </c>
      <c r="J725" s="24">
        <v>47.189688126220297</v>
      </c>
      <c r="K725" s="24">
        <v>3.4093328648038601E-2</v>
      </c>
      <c r="L725" s="24">
        <v>48.593039330603901</v>
      </c>
      <c r="M725" s="24">
        <v>3.6151249946913697E-2</v>
      </c>
      <c r="N725" s="24">
        <v>-1.4033512043835299</v>
      </c>
      <c r="O725" s="24">
        <v>-2.0579212988751702E-3</v>
      </c>
      <c r="P725" s="24">
        <v>-0.29814870833288698</v>
      </c>
      <c r="Q725" s="24">
        <v>-0.29814870833288698</v>
      </c>
      <c r="R725" s="24">
        <v>0</v>
      </c>
      <c r="S725" s="24">
        <v>1.360946506416E-6</v>
      </c>
      <c r="T725" s="24" t="s">
        <v>69</v>
      </c>
      <c r="U725" s="21">
        <v>0.11986671522165999</v>
      </c>
      <c r="V725" s="21">
        <v>-2.2499545857825098E-2</v>
      </c>
      <c r="W725" s="22">
        <v>0.142366246362993</v>
      </c>
    </row>
    <row r="726" spans="2:23" x14ac:dyDescent="0.25">
      <c r="B726" s="18" t="s">
        <v>28</v>
      </c>
      <c r="C726" s="19" t="s">
        <v>52</v>
      </c>
      <c r="D726" s="18" t="s">
        <v>123</v>
      </c>
      <c r="E726" s="18" t="s">
        <v>83</v>
      </c>
      <c r="F726" s="23">
        <v>159.06</v>
      </c>
      <c r="G726" s="24">
        <v>54750</v>
      </c>
      <c r="H726" s="24">
        <v>161.97999999999999</v>
      </c>
      <c r="I726" s="24">
        <v>1</v>
      </c>
      <c r="J726" s="24">
        <v>94.258857633263503</v>
      </c>
      <c r="K726" s="24">
        <v>0.94435819003702504</v>
      </c>
      <c r="L726" s="24">
        <v>93.539951216702505</v>
      </c>
      <c r="M726" s="24">
        <v>0.93000800172139797</v>
      </c>
      <c r="N726" s="24">
        <v>0.71890641656098297</v>
      </c>
      <c r="O726" s="24">
        <v>1.43501883156278E-2</v>
      </c>
      <c r="P726" s="24">
        <v>0.152807213975409</v>
      </c>
      <c r="Q726" s="24">
        <v>0.152807213975409</v>
      </c>
      <c r="R726" s="24">
        <v>0</v>
      </c>
      <c r="S726" s="24">
        <v>2.4818762450970001E-6</v>
      </c>
      <c r="T726" s="24" t="s">
        <v>68</v>
      </c>
      <c r="U726" s="21">
        <v>0.204285492066514</v>
      </c>
      <c r="V726" s="21">
        <v>-3.83453470660245E-2</v>
      </c>
      <c r="W726" s="22">
        <v>0.24263081405163101</v>
      </c>
    </row>
    <row r="727" spans="2:23" x14ac:dyDescent="0.25">
      <c r="B727" s="18" t="s">
        <v>28</v>
      </c>
      <c r="C727" s="19" t="s">
        <v>52</v>
      </c>
      <c r="D727" s="18" t="s">
        <v>123</v>
      </c>
      <c r="E727" s="18" t="s">
        <v>84</v>
      </c>
      <c r="F727" s="23">
        <v>160.61000000000001</v>
      </c>
      <c r="G727" s="24">
        <v>53150</v>
      </c>
      <c r="H727" s="24">
        <v>161.91999999999999</v>
      </c>
      <c r="I727" s="24">
        <v>1</v>
      </c>
      <c r="J727" s="24">
        <v>85.359533174865405</v>
      </c>
      <c r="K727" s="24">
        <v>0.32059499576856099</v>
      </c>
      <c r="L727" s="24">
        <v>86.074277695493095</v>
      </c>
      <c r="M727" s="24">
        <v>0.32598637635523797</v>
      </c>
      <c r="N727" s="24">
        <v>-0.71474452062768601</v>
      </c>
      <c r="O727" s="24">
        <v>-5.3913805866761004E-3</v>
      </c>
      <c r="P727" s="24">
        <v>-0.15263438072302199</v>
      </c>
      <c r="Q727" s="24">
        <v>-0.15263438072302199</v>
      </c>
      <c r="R727" s="24">
        <v>0</v>
      </c>
      <c r="S727" s="24">
        <v>1.0250791838630001E-6</v>
      </c>
      <c r="T727" s="24" t="s">
        <v>69</v>
      </c>
      <c r="U727" s="21">
        <v>6.6874331711929302E-2</v>
      </c>
      <c r="V727" s="21">
        <v>-1.2552626392418701E-2</v>
      </c>
      <c r="W727" s="22">
        <v>7.9426949893931995E-2</v>
      </c>
    </row>
    <row r="728" spans="2:23" x14ac:dyDescent="0.25">
      <c r="B728" s="18" t="s">
        <v>28</v>
      </c>
      <c r="C728" s="19" t="s">
        <v>52</v>
      </c>
      <c r="D728" s="18" t="s">
        <v>123</v>
      </c>
      <c r="E728" s="18" t="s">
        <v>84</v>
      </c>
      <c r="F728" s="23">
        <v>160.61000000000001</v>
      </c>
      <c r="G728" s="24">
        <v>54500</v>
      </c>
      <c r="H728" s="24">
        <v>160.47</v>
      </c>
      <c r="I728" s="24">
        <v>1</v>
      </c>
      <c r="J728" s="24">
        <v>-0.30541765203124199</v>
      </c>
      <c r="K728" s="24">
        <v>5.1649103980790003E-6</v>
      </c>
      <c r="L728" s="24">
        <v>-5.7197960129157899E-2</v>
      </c>
      <c r="M728" s="24">
        <v>1.8114885981899999E-7</v>
      </c>
      <c r="N728" s="24">
        <v>-0.24821969190208401</v>
      </c>
      <c r="O728" s="24">
        <v>4.9837615382599998E-6</v>
      </c>
      <c r="P728" s="24">
        <v>-5.2963625629123302E-2</v>
      </c>
      <c r="Q728" s="24">
        <v>-5.2963625629123198E-2</v>
      </c>
      <c r="R728" s="24">
        <v>0</v>
      </c>
      <c r="S728" s="24">
        <v>1.55320914075E-7</v>
      </c>
      <c r="T728" s="24" t="s">
        <v>69</v>
      </c>
      <c r="U728" s="21">
        <v>-3.3950663788943299E-2</v>
      </c>
      <c r="V728" s="21">
        <v>0</v>
      </c>
      <c r="W728" s="22">
        <v>-3.3950667298445397E-2</v>
      </c>
    </row>
    <row r="729" spans="2:23" x14ac:dyDescent="0.25">
      <c r="B729" s="18" t="s">
        <v>28</v>
      </c>
      <c r="C729" s="19" t="s">
        <v>52</v>
      </c>
      <c r="D729" s="18" t="s">
        <v>123</v>
      </c>
      <c r="E729" s="18" t="s">
        <v>85</v>
      </c>
      <c r="F729" s="23">
        <v>157.19</v>
      </c>
      <c r="G729" s="24">
        <v>51250</v>
      </c>
      <c r="H729" s="24">
        <v>157.19</v>
      </c>
      <c r="I729" s="24">
        <v>1</v>
      </c>
      <c r="J729" s="24">
        <v>0</v>
      </c>
      <c r="K729" s="24">
        <v>0</v>
      </c>
      <c r="L729" s="24">
        <v>0</v>
      </c>
      <c r="M729" s="24">
        <v>0</v>
      </c>
      <c r="N729" s="24">
        <v>0</v>
      </c>
      <c r="O729" s="24">
        <v>0</v>
      </c>
      <c r="P729" s="24">
        <v>0</v>
      </c>
      <c r="Q729" s="24">
        <v>0</v>
      </c>
      <c r="R729" s="24">
        <v>0</v>
      </c>
      <c r="S729" s="24">
        <v>0</v>
      </c>
      <c r="T729" s="24" t="s">
        <v>68</v>
      </c>
      <c r="U729" s="21">
        <v>0</v>
      </c>
      <c r="V729" s="21">
        <v>0</v>
      </c>
      <c r="W729" s="22">
        <v>0</v>
      </c>
    </row>
    <row r="730" spans="2:23" x14ac:dyDescent="0.25">
      <c r="B730" s="18" t="s">
        <v>28</v>
      </c>
      <c r="C730" s="19" t="s">
        <v>52</v>
      </c>
      <c r="D730" s="18" t="s">
        <v>123</v>
      </c>
      <c r="E730" s="18" t="s">
        <v>86</v>
      </c>
      <c r="F730" s="23">
        <v>160.13</v>
      </c>
      <c r="G730" s="24">
        <v>53200</v>
      </c>
      <c r="H730" s="24">
        <v>161.22</v>
      </c>
      <c r="I730" s="24">
        <v>1</v>
      </c>
      <c r="J730" s="24">
        <v>53.1406453104128</v>
      </c>
      <c r="K730" s="24">
        <v>0.143992098102522</v>
      </c>
      <c r="L730" s="24">
        <v>54.5391282920707</v>
      </c>
      <c r="M730" s="24">
        <v>0.15167059709265701</v>
      </c>
      <c r="N730" s="24">
        <v>-1.3984829816578901</v>
      </c>
      <c r="O730" s="24">
        <v>-7.6784989901357396E-3</v>
      </c>
      <c r="P730" s="24">
        <v>-0.29814870833280599</v>
      </c>
      <c r="Q730" s="24">
        <v>-0.29814870833280599</v>
      </c>
      <c r="R730" s="24">
        <v>0</v>
      </c>
      <c r="S730" s="24">
        <v>4.5326363397840004E-6</v>
      </c>
      <c r="T730" s="24" t="s">
        <v>68</v>
      </c>
      <c r="U730" s="21">
        <v>0.29060362476704399</v>
      </c>
      <c r="V730" s="21">
        <v>-5.4547666295895803E-2</v>
      </c>
      <c r="W730" s="22">
        <v>0.34515125538442698</v>
      </c>
    </row>
    <row r="731" spans="2:23" x14ac:dyDescent="0.25">
      <c r="B731" s="18" t="s">
        <v>28</v>
      </c>
      <c r="C731" s="19" t="s">
        <v>52</v>
      </c>
      <c r="D731" s="18" t="s">
        <v>123</v>
      </c>
      <c r="E731" s="18" t="s">
        <v>87</v>
      </c>
      <c r="F731" s="23">
        <v>162.34</v>
      </c>
      <c r="G731" s="24">
        <v>53100</v>
      </c>
      <c r="H731" s="24">
        <v>162.34</v>
      </c>
      <c r="I731" s="24">
        <v>1</v>
      </c>
      <c r="J731" s="24">
        <v>-3.5199669999999999E-12</v>
      </c>
      <c r="K731" s="24">
        <v>0</v>
      </c>
      <c r="L731" s="24">
        <v>-8.2097200000000003E-13</v>
      </c>
      <c r="M731" s="24">
        <v>0</v>
      </c>
      <c r="N731" s="24">
        <v>-2.6989950000000001E-12</v>
      </c>
      <c r="O731" s="24">
        <v>0</v>
      </c>
      <c r="P731" s="24">
        <v>-1.232651E-12</v>
      </c>
      <c r="Q731" s="24">
        <v>-1.2326519999999999E-12</v>
      </c>
      <c r="R731" s="24">
        <v>0</v>
      </c>
      <c r="S731" s="24">
        <v>0</v>
      </c>
      <c r="T731" s="24" t="s">
        <v>68</v>
      </c>
      <c r="U731" s="21">
        <v>0</v>
      </c>
      <c r="V731" s="21">
        <v>0</v>
      </c>
      <c r="W731" s="22">
        <v>0</v>
      </c>
    </row>
    <row r="732" spans="2:23" x14ac:dyDescent="0.25">
      <c r="B732" s="18" t="s">
        <v>28</v>
      </c>
      <c r="C732" s="19" t="s">
        <v>52</v>
      </c>
      <c r="D732" s="18" t="s">
        <v>123</v>
      </c>
      <c r="E732" s="18" t="s">
        <v>88</v>
      </c>
      <c r="F732" s="23">
        <v>162.34</v>
      </c>
      <c r="G732" s="24">
        <v>52000</v>
      </c>
      <c r="H732" s="24">
        <v>162.34</v>
      </c>
      <c r="I732" s="24">
        <v>1</v>
      </c>
      <c r="J732" s="24">
        <v>-3.5199669999999999E-12</v>
      </c>
      <c r="K732" s="24">
        <v>0</v>
      </c>
      <c r="L732" s="24">
        <v>-8.2097200000000003E-13</v>
      </c>
      <c r="M732" s="24">
        <v>0</v>
      </c>
      <c r="N732" s="24">
        <v>-2.6989950000000001E-12</v>
      </c>
      <c r="O732" s="24">
        <v>0</v>
      </c>
      <c r="P732" s="24">
        <v>-1.232651E-12</v>
      </c>
      <c r="Q732" s="24">
        <v>-1.2326519999999999E-12</v>
      </c>
      <c r="R732" s="24">
        <v>0</v>
      </c>
      <c r="S732" s="24">
        <v>0</v>
      </c>
      <c r="T732" s="24" t="s">
        <v>68</v>
      </c>
      <c r="U732" s="21">
        <v>0</v>
      </c>
      <c r="V732" s="21">
        <v>0</v>
      </c>
      <c r="W732" s="22">
        <v>0</v>
      </c>
    </row>
    <row r="733" spans="2:23" x14ac:dyDescent="0.25">
      <c r="B733" s="18" t="s">
        <v>28</v>
      </c>
      <c r="C733" s="19" t="s">
        <v>52</v>
      </c>
      <c r="D733" s="18" t="s">
        <v>123</v>
      </c>
      <c r="E733" s="18" t="s">
        <v>88</v>
      </c>
      <c r="F733" s="23">
        <v>162.34</v>
      </c>
      <c r="G733" s="24">
        <v>53050</v>
      </c>
      <c r="H733" s="24">
        <v>162.07</v>
      </c>
      <c r="I733" s="24">
        <v>1</v>
      </c>
      <c r="J733" s="24">
        <v>-84.701772531092701</v>
      </c>
      <c r="K733" s="24">
        <v>6.7439268537144298E-2</v>
      </c>
      <c r="L733" s="24">
        <v>-85.082354750639695</v>
      </c>
      <c r="M733" s="24">
        <v>6.8046666645188894E-2</v>
      </c>
      <c r="N733" s="24">
        <v>0.38058221954704302</v>
      </c>
      <c r="O733" s="24">
        <v>-6.0739810804454997E-4</v>
      </c>
      <c r="P733" s="24">
        <v>8.1888327246267198E-2</v>
      </c>
      <c r="Q733" s="24">
        <v>8.1888327246267198E-2</v>
      </c>
      <c r="R733" s="24">
        <v>0</v>
      </c>
      <c r="S733" s="24">
        <v>6.3033562507999996E-8</v>
      </c>
      <c r="T733" s="24" t="s">
        <v>69</v>
      </c>
      <c r="U733" s="21">
        <v>4.2341891623392898E-3</v>
      </c>
      <c r="V733" s="21">
        <v>0</v>
      </c>
      <c r="W733" s="22">
        <v>4.2341887246484097E-3</v>
      </c>
    </row>
    <row r="734" spans="2:23" x14ac:dyDescent="0.25">
      <c r="B734" s="18" t="s">
        <v>28</v>
      </c>
      <c r="C734" s="19" t="s">
        <v>52</v>
      </c>
      <c r="D734" s="18" t="s">
        <v>123</v>
      </c>
      <c r="E734" s="18" t="s">
        <v>88</v>
      </c>
      <c r="F734" s="23">
        <v>162.34</v>
      </c>
      <c r="G734" s="24">
        <v>53050</v>
      </c>
      <c r="H734" s="24">
        <v>162.07</v>
      </c>
      <c r="I734" s="24">
        <v>2</v>
      </c>
      <c r="J734" s="24">
        <v>-75.208053718502001</v>
      </c>
      <c r="K734" s="24">
        <v>4.8078136425063103E-2</v>
      </c>
      <c r="L734" s="24">
        <v>-75.545978736557799</v>
      </c>
      <c r="M734" s="24">
        <v>4.8511156677747698E-2</v>
      </c>
      <c r="N734" s="24">
        <v>0.33792501805582897</v>
      </c>
      <c r="O734" s="24">
        <v>-4.3302025268460203E-4</v>
      </c>
      <c r="P734" s="24">
        <v>7.2709950811972193E-2</v>
      </c>
      <c r="Q734" s="24">
        <v>7.2709950811972096E-2</v>
      </c>
      <c r="R734" s="24">
        <v>0</v>
      </c>
      <c r="S734" s="24">
        <v>4.4937264050000003E-8</v>
      </c>
      <c r="T734" s="24" t="s">
        <v>69</v>
      </c>
      <c r="U734" s="21">
        <v>2.1001704788371399E-2</v>
      </c>
      <c r="V734" s="21">
        <v>0</v>
      </c>
      <c r="W734" s="22">
        <v>2.1001702617411501E-2</v>
      </c>
    </row>
    <row r="735" spans="2:23" x14ac:dyDescent="0.25">
      <c r="B735" s="18" t="s">
        <v>28</v>
      </c>
      <c r="C735" s="19" t="s">
        <v>52</v>
      </c>
      <c r="D735" s="18" t="s">
        <v>123</v>
      </c>
      <c r="E735" s="18" t="s">
        <v>88</v>
      </c>
      <c r="F735" s="23">
        <v>162.34</v>
      </c>
      <c r="G735" s="24">
        <v>53100</v>
      </c>
      <c r="H735" s="24">
        <v>162.34</v>
      </c>
      <c r="I735" s="24">
        <v>2</v>
      </c>
      <c r="J735" s="24">
        <v>-3.5199669999999999E-12</v>
      </c>
      <c r="K735" s="24">
        <v>0</v>
      </c>
      <c r="L735" s="24">
        <v>-8.2097200000000003E-13</v>
      </c>
      <c r="M735" s="24">
        <v>0</v>
      </c>
      <c r="N735" s="24">
        <v>-2.6989950000000001E-12</v>
      </c>
      <c r="O735" s="24">
        <v>0</v>
      </c>
      <c r="P735" s="24">
        <v>-1.232651E-12</v>
      </c>
      <c r="Q735" s="24">
        <v>-1.2326519999999999E-12</v>
      </c>
      <c r="R735" s="24">
        <v>0</v>
      </c>
      <c r="S735" s="24">
        <v>0</v>
      </c>
      <c r="T735" s="24" t="s">
        <v>68</v>
      </c>
      <c r="U735" s="21">
        <v>0</v>
      </c>
      <c r="V735" s="21">
        <v>0</v>
      </c>
      <c r="W735" s="22">
        <v>0</v>
      </c>
    </row>
    <row r="736" spans="2:23" x14ac:dyDescent="0.25">
      <c r="B736" s="18" t="s">
        <v>28</v>
      </c>
      <c r="C736" s="19" t="s">
        <v>52</v>
      </c>
      <c r="D736" s="18" t="s">
        <v>123</v>
      </c>
      <c r="E736" s="18" t="s">
        <v>89</v>
      </c>
      <c r="F736" s="23">
        <v>162.53</v>
      </c>
      <c r="G736" s="24">
        <v>53000</v>
      </c>
      <c r="H736" s="24">
        <v>162.34</v>
      </c>
      <c r="I736" s="24">
        <v>1</v>
      </c>
      <c r="J736" s="24">
        <v>-30.227299751087202</v>
      </c>
      <c r="K736" s="24">
        <v>0</v>
      </c>
      <c r="L736" s="24">
        <v>-30.230146605096301</v>
      </c>
      <c r="M736" s="24">
        <v>0</v>
      </c>
      <c r="N736" s="24">
        <v>2.8468540091308699E-3</v>
      </c>
      <c r="O736" s="24">
        <v>0</v>
      </c>
      <c r="P736" s="24">
        <v>6.27816705996316E-4</v>
      </c>
      <c r="Q736" s="24">
        <v>6.27816705996316E-4</v>
      </c>
      <c r="R736" s="24">
        <v>0</v>
      </c>
      <c r="S736" s="24">
        <v>0</v>
      </c>
      <c r="T736" s="24" t="s">
        <v>69</v>
      </c>
      <c r="U736" s="21">
        <v>5.4090226173485905E-4</v>
      </c>
      <c r="V736" s="21">
        <v>0</v>
      </c>
      <c r="W736" s="22">
        <v>5.4090220582144095E-4</v>
      </c>
    </row>
    <row r="737" spans="2:23" x14ac:dyDescent="0.25">
      <c r="B737" s="18" t="s">
        <v>28</v>
      </c>
      <c r="C737" s="19" t="s">
        <v>52</v>
      </c>
      <c r="D737" s="18" t="s">
        <v>123</v>
      </c>
      <c r="E737" s="18" t="s">
        <v>89</v>
      </c>
      <c r="F737" s="23">
        <v>162.53</v>
      </c>
      <c r="G737" s="24">
        <v>53000</v>
      </c>
      <c r="H737" s="24">
        <v>162.34</v>
      </c>
      <c r="I737" s="24">
        <v>3</v>
      </c>
      <c r="J737" s="24">
        <v>-26.700781446793702</v>
      </c>
      <c r="K737" s="24">
        <v>0</v>
      </c>
      <c r="L737" s="24">
        <v>-26.703296167834999</v>
      </c>
      <c r="M737" s="24">
        <v>0</v>
      </c>
      <c r="N737" s="24">
        <v>2.5147210412967999E-3</v>
      </c>
      <c r="O737" s="24">
        <v>0</v>
      </c>
      <c r="P737" s="24">
        <v>5.5457142360950805E-4</v>
      </c>
      <c r="Q737" s="24">
        <v>5.5457142360950805E-4</v>
      </c>
      <c r="R737" s="24">
        <v>0</v>
      </c>
      <c r="S737" s="24">
        <v>0</v>
      </c>
      <c r="T737" s="24" t="s">
        <v>69</v>
      </c>
      <c r="U737" s="21">
        <v>4.7779699784638598E-4</v>
      </c>
      <c r="V737" s="21">
        <v>0</v>
      </c>
      <c r="W737" s="22">
        <v>4.7779694845619998E-4</v>
      </c>
    </row>
    <row r="738" spans="2:23" x14ac:dyDescent="0.25">
      <c r="B738" s="18" t="s">
        <v>28</v>
      </c>
      <c r="C738" s="19" t="s">
        <v>52</v>
      </c>
      <c r="D738" s="18" t="s">
        <v>123</v>
      </c>
      <c r="E738" s="18" t="s">
        <v>89</v>
      </c>
      <c r="F738" s="23">
        <v>162.53</v>
      </c>
      <c r="G738" s="24">
        <v>53000</v>
      </c>
      <c r="H738" s="24">
        <v>162.34</v>
      </c>
      <c r="I738" s="24">
        <v>4</v>
      </c>
      <c r="J738" s="24">
        <v>-29.305735734285701</v>
      </c>
      <c r="K738" s="24">
        <v>0</v>
      </c>
      <c r="L738" s="24">
        <v>-29.308495793965299</v>
      </c>
      <c r="M738" s="24">
        <v>0</v>
      </c>
      <c r="N738" s="24">
        <v>2.7600596795740498E-3</v>
      </c>
      <c r="O738" s="24">
        <v>0</v>
      </c>
      <c r="P738" s="24">
        <v>6.0867595276986402E-4</v>
      </c>
      <c r="Q738" s="24">
        <v>6.0867595276986402E-4</v>
      </c>
      <c r="R738" s="24">
        <v>0</v>
      </c>
      <c r="S738" s="24">
        <v>0</v>
      </c>
      <c r="T738" s="24" t="s">
        <v>69</v>
      </c>
      <c r="U738" s="21">
        <v>5.2441133911906195E-4</v>
      </c>
      <c r="V738" s="21">
        <v>0</v>
      </c>
      <c r="W738" s="22">
        <v>5.2441128491032202E-4</v>
      </c>
    </row>
    <row r="739" spans="2:23" x14ac:dyDescent="0.25">
      <c r="B739" s="18" t="s">
        <v>28</v>
      </c>
      <c r="C739" s="19" t="s">
        <v>52</v>
      </c>
      <c r="D739" s="18" t="s">
        <v>123</v>
      </c>
      <c r="E739" s="18" t="s">
        <v>89</v>
      </c>
      <c r="F739" s="23">
        <v>162.53</v>
      </c>
      <c r="G739" s="24">
        <v>53204</v>
      </c>
      <c r="H739" s="24">
        <v>162.53</v>
      </c>
      <c r="I739" s="24">
        <v>1</v>
      </c>
      <c r="J739" s="24">
        <v>12.5085033377313</v>
      </c>
      <c r="K739" s="24">
        <v>1.9995927404854501E-2</v>
      </c>
      <c r="L739" s="24">
        <v>12.510055745109</v>
      </c>
      <c r="M739" s="24">
        <v>2.0000891028505101E-2</v>
      </c>
      <c r="N739" s="24">
        <v>-1.5524073777362099E-3</v>
      </c>
      <c r="O739" s="24">
        <v>-4.9636236505310001E-6</v>
      </c>
      <c r="P739" s="24">
        <v>-3.70008129355469E-4</v>
      </c>
      <c r="Q739" s="24">
        <v>-3.7000812935546803E-4</v>
      </c>
      <c r="R739" s="24">
        <v>0</v>
      </c>
      <c r="S739" s="24">
        <v>1.7496589E-11</v>
      </c>
      <c r="T739" s="24" t="s">
        <v>69</v>
      </c>
      <c r="U739" s="21">
        <v>-8.0673775192073897E-4</v>
      </c>
      <c r="V739" s="21">
        <v>0</v>
      </c>
      <c r="W739" s="22">
        <v>-8.0673783531374197E-4</v>
      </c>
    </row>
    <row r="740" spans="2:23" x14ac:dyDescent="0.25">
      <c r="B740" s="18" t="s">
        <v>28</v>
      </c>
      <c r="C740" s="19" t="s">
        <v>52</v>
      </c>
      <c r="D740" s="18" t="s">
        <v>123</v>
      </c>
      <c r="E740" s="18" t="s">
        <v>89</v>
      </c>
      <c r="F740" s="23">
        <v>162.53</v>
      </c>
      <c r="G740" s="24">
        <v>53304</v>
      </c>
      <c r="H740" s="24">
        <v>163.36000000000001</v>
      </c>
      <c r="I740" s="24">
        <v>1</v>
      </c>
      <c r="J740" s="24">
        <v>35.432870866861798</v>
      </c>
      <c r="K740" s="24">
        <v>0.116383768920336</v>
      </c>
      <c r="L740" s="24">
        <v>35.433863522892999</v>
      </c>
      <c r="M740" s="24">
        <v>0.11639029002154</v>
      </c>
      <c r="N740" s="24">
        <v>-9.9265603125675604E-4</v>
      </c>
      <c r="O740" s="24">
        <v>-6.5211012041870001E-6</v>
      </c>
      <c r="P740" s="24">
        <v>-2.3638073941148799E-4</v>
      </c>
      <c r="Q740" s="24">
        <v>-2.3638073941148799E-4</v>
      </c>
      <c r="R740" s="24">
        <v>0</v>
      </c>
      <c r="S740" s="24">
        <v>5.1796920000000001E-12</v>
      </c>
      <c r="T740" s="24" t="s">
        <v>68</v>
      </c>
      <c r="U740" s="21">
        <v>-2.3867632977316001E-4</v>
      </c>
      <c r="V740" s="21">
        <v>0</v>
      </c>
      <c r="W740" s="22">
        <v>-2.38676354445286E-4</v>
      </c>
    </row>
    <row r="741" spans="2:23" x14ac:dyDescent="0.25">
      <c r="B741" s="18" t="s">
        <v>28</v>
      </c>
      <c r="C741" s="19" t="s">
        <v>52</v>
      </c>
      <c r="D741" s="18" t="s">
        <v>123</v>
      </c>
      <c r="E741" s="18" t="s">
        <v>89</v>
      </c>
      <c r="F741" s="23">
        <v>162.53</v>
      </c>
      <c r="G741" s="24">
        <v>53354</v>
      </c>
      <c r="H741" s="24">
        <v>162.74</v>
      </c>
      <c r="I741" s="24">
        <v>1</v>
      </c>
      <c r="J741" s="24">
        <v>21.785874920257399</v>
      </c>
      <c r="K741" s="24">
        <v>9.9671112668631105E-3</v>
      </c>
      <c r="L741" s="24">
        <v>21.8067459170041</v>
      </c>
      <c r="M741" s="24">
        <v>9.9862175172642804E-3</v>
      </c>
      <c r="N741" s="24">
        <v>-2.0870996746696902E-2</v>
      </c>
      <c r="O741" s="24">
        <v>-1.9106250401163999E-5</v>
      </c>
      <c r="P741" s="24">
        <v>-4.4960632337491804E-3</v>
      </c>
      <c r="Q741" s="24">
        <v>-4.49606323374917E-3</v>
      </c>
      <c r="R741" s="24">
        <v>0</v>
      </c>
      <c r="S741" s="24">
        <v>4.2450627700000001E-10</v>
      </c>
      <c r="T741" s="24" t="s">
        <v>68</v>
      </c>
      <c r="U741" s="21">
        <v>1.2755642828132701E-3</v>
      </c>
      <c r="V741" s="21">
        <v>0</v>
      </c>
      <c r="W741" s="22">
        <v>1.2755641509573699E-3</v>
      </c>
    </row>
    <row r="742" spans="2:23" x14ac:dyDescent="0.25">
      <c r="B742" s="18" t="s">
        <v>28</v>
      </c>
      <c r="C742" s="19" t="s">
        <v>52</v>
      </c>
      <c r="D742" s="18" t="s">
        <v>123</v>
      </c>
      <c r="E742" s="18" t="s">
        <v>89</v>
      </c>
      <c r="F742" s="23">
        <v>162.53</v>
      </c>
      <c r="G742" s="24">
        <v>53454</v>
      </c>
      <c r="H742" s="24">
        <v>162.86000000000001</v>
      </c>
      <c r="I742" s="24">
        <v>1</v>
      </c>
      <c r="J742" s="24">
        <v>14.0127293720683</v>
      </c>
      <c r="K742" s="24">
        <v>1.33915190598191E-2</v>
      </c>
      <c r="L742" s="24">
        <v>14.0324665171355</v>
      </c>
      <c r="M742" s="24">
        <v>1.3429269949018901E-2</v>
      </c>
      <c r="N742" s="24">
        <v>-1.97371450672418E-2</v>
      </c>
      <c r="O742" s="24">
        <v>-3.7750889199842002E-5</v>
      </c>
      <c r="P742" s="24">
        <v>-4.2501573066070601E-3</v>
      </c>
      <c r="Q742" s="24">
        <v>-4.2501573066070497E-3</v>
      </c>
      <c r="R742" s="24">
        <v>0</v>
      </c>
      <c r="S742" s="24">
        <v>1.2319536920000001E-9</v>
      </c>
      <c r="T742" s="24" t="s">
        <v>68</v>
      </c>
      <c r="U742" s="21">
        <v>3.71376953821751E-4</v>
      </c>
      <c r="V742" s="21">
        <v>0</v>
      </c>
      <c r="W742" s="22">
        <v>3.7137691543227401E-4</v>
      </c>
    </row>
    <row r="743" spans="2:23" x14ac:dyDescent="0.25">
      <c r="B743" s="18" t="s">
        <v>28</v>
      </c>
      <c r="C743" s="19" t="s">
        <v>52</v>
      </c>
      <c r="D743" s="18" t="s">
        <v>123</v>
      </c>
      <c r="E743" s="18" t="s">
        <v>89</v>
      </c>
      <c r="F743" s="23">
        <v>162.53</v>
      </c>
      <c r="G743" s="24">
        <v>53604</v>
      </c>
      <c r="H743" s="24">
        <v>162.96</v>
      </c>
      <c r="I743" s="24">
        <v>1</v>
      </c>
      <c r="J743" s="24">
        <v>21.545945475793602</v>
      </c>
      <c r="K743" s="24">
        <v>2.01939078403954E-2</v>
      </c>
      <c r="L743" s="24">
        <v>21.532242969790399</v>
      </c>
      <c r="M743" s="24">
        <v>2.0168230697988902E-2</v>
      </c>
      <c r="N743" s="24">
        <v>1.3702506003154801E-2</v>
      </c>
      <c r="O743" s="24">
        <v>2.5677142406462001E-5</v>
      </c>
      <c r="P743" s="24">
        <v>2.9550278636610201E-3</v>
      </c>
      <c r="Q743" s="24">
        <v>2.9550278636610102E-3</v>
      </c>
      <c r="R743" s="24">
        <v>0</v>
      </c>
      <c r="S743" s="24">
        <v>3.7985025100000001E-10</v>
      </c>
      <c r="T743" s="24" t="s">
        <v>68</v>
      </c>
      <c r="U743" s="21">
        <v>-1.7132510404169899E-3</v>
      </c>
      <c r="V743" s="21">
        <v>0</v>
      </c>
      <c r="W743" s="22">
        <v>-1.71325121751686E-3</v>
      </c>
    </row>
    <row r="744" spans="2:23" x14ac:dyDescent="0.25">
      <c r="B744" s="18" t="s">
        <v>28</v>
      </c>
      <c r="C744" s="19" t="s">
        <v>52</v>
      </c>
      <c r="D744" s="18" t="s">
        <v>123</v>
      </c>
      <c r="E744" s="18" t="s">
        <v>89</v>
      </c>
      <c r="F744" s="23">
        <v>162.53</v>
      </c>
      <c r="G744" s="24">
        <v>53654</v>
      </c>
      <c r="H744" s="24">
        <v>162.47</v>
      </c>
      <c r="I744" s="24">
        <v>1</v>
      </c>
      <c r="J744" s="24">
        <v>-19.151016635464501</v>
      </c>
      <c r="K744" s="24">
        <v>1.78869553396406E-2</v>
      </c>
      <c r="L744" s="24">
        <v>-19.172387003268099</v>
      </c>
      <c r="M744" s="24">
        <v>1.7926897249368402E-2</v>
      </c>
      <c r="N744" s="24">
        <v>2.1370367803594199E-2</v>
      </c>
      <c r="O744" s="24">
        <v>-3.9941909727836E-5</v>
      </c>
      <c r="P744" s="24">
        <v>4.6065174621093699E-3</v>
      </c>
      <c r="Q744" s="24">
        <v>4.6065174621093604E-3</v>
      </c>
      <c r="R744" s="24">
        <v>0</v>
      </c>
      <c r="S744" s="24">
        <v>1.0348995529999999E-9</v>
      </c>
      <c r="T744" s="24" t="s">
        <v>68</v>
      </c>
      <c r="U744" s="21">
        <v>-5.2083382625576404E-3</v>
      </c>
      <c r="V744" s="21">
        <v>0</v>
      </c>
      <c r="W744" s="22">
        <v>-5.2083388009469397E-3</v>
      </c>
    </row>
    <row r="745" spans="2:23" x14ac:dyDescent="0.25">
      <c r="B745" s="18" t="s">
        <v>28</v>
      </c>
      <c r="C745" s="19" t="s">
        <v>52</v>
      </c>
      <c r="D745" s="18" t="s">
        <v>123</v>
      </c>
      <c r="E745" s="18" t="s">
        <v>90</v>
      </c>
      <c r="F745" s="23">
        <v>162.07</v>
      </c>
      <c r="G745" s="24">
        <v>53150</v>
      </c>
      <c r="H745" s="24">
        <v>161.91999999999999</v>
      </c>
      <c r="I745" s="24">
        <v>1</v>
      </c>
      <c r="J745" s="24">
        <v>0.90798527409013696</v>
      </c>
      <c r="K745" s="24">
        <v>2.2556603377909999E-5</v>
      </c>
      <c r="L745" s="24">
        <v>0.88776608040903704</v>
      </c>
      <c r="M745" s="24">
        <v>2.1563198866038999E-5</v>
      </c>
      <c r="N745" s="24">
        <v>2.0219193681099399E-2</v>
      </c>
      <c r="O745" s="24">
        <v>9.93404511871E-7</v>
      </c>
      <c r="P745" s="24">
        <v>4.4205246990412402E-3</v>
      </c>
      <c r="Q745" s="24">
        <v>4.4205246990412297E-3</v>
      </c>
      <c r="R745" s="24">
        <v>0</v>
      </c>
      <c r="S745" s="24">
        <v>5.3464281700000004E-10</v>
      </c>
      <c r="T745" s="24" t="s">
        <v>69</v>
      </c>
      <c r="U745" s="21">
        <v>3.1938056160654999E-3</v>
      </c>
      <c r="V745" s="21">
        <v>0</v>
      </c>
      <c r="W745" s="22">
        <v>3.1938052859197502E-3</v>
      </c>
    </row>
    <row r="746" spans="2:23" x14ac:dyDescent="0.25">
      <c r="B746" s="18" t="s">
        <v>28</v>
      </c>
      <c r="C746" s="19" t="s">
        <v>52</v>
      </c>
      <c r="D746" s="18" t="s">
        <v>123</v>
      </c>
      <c r="E746" s="18" t="s">
        <v>90</v>
      </c>
      <c r="F746" s="23">
        <v>162.07</v>
      </c>
      <c r="G746" s="24">
        <v>53150</v>
      </c>
      <c r="H746" s="24">
        <v>161.91999999999999</v>
      </c>
      <c r="I746" s="24">
        <v>2</v>
      </c>
      <c r="J746" s="24">
        <v>0.90531931544371602</v>
      </c>
      <c r="K746" s="24">
        <v>2.2448927893255002E-5</v>
      </c>
      <c r="L746" s="24">
        <v>0.885159487851225</v>
      </c>
      <c r="M746" s="24">
        <v>2.1460265465575999E-5</v>
      </c>
      <c r="N746" s="24">
        <v>2.01598275924912E-2</v>
      </c>
      <c r="O746" s="24">
        <v>9.8866242767899996E-7</v>
      </c>
      <c r="P746" s="24">
        <v>4.4075454840925704E-3</v>
      </c>
      <c r="Q746" s="24">
        <v>4.40754548409256E-3</v>
      </c>
      <c r="R746" s="24">
        <v>0</v>
      </c>
      <c r="S746" s="24">
        <v>5.3209066300000005E-10</v>
      </c>
      <c r="T746" s="24" t="s">
        <v>69</v>
      </c>
      <c r="U746" s="21">
        <v>3.1841325088456402E-3</v>
      </c>
      <c r="V746" s="21">
        <v>0</v>
      </c>
      <c r="W746" s="22">
        <v>3.1841321796997999E-3</v>
      </c>
    </row>
    <row r="747" spans="2:23" x14ac:dyDescent="0.25">
      <c r="B747" s="18" t="s">
        <v>28</v>
      </c>
      <c r="C747" s="19" t="s">
        <v>52</v>
      </c>
      <c r="D747" s="18" t="s">
        <v>123</v>
      </c>
      <c r="E747" s="18" t="s">
        <v>90</v>
      </c>
      <c r="F747" s="23">
        <v>162.07</v>
      </c>
      <c r="G747" s="24">
        <v>53900</v>
      </c>
      <c r="H747" s="24">
        <v>161.87</v>
      </c>
      <c r="I747" s="24">
        <v>1</v>
      </c>
      <c r="J747" s="24">
        <v>-3.9383806453554602</v>
      </c>
      <c r="K747" s="24">
        <v>7.2745849485162002E-4</v>
      </c>
      <c r="L747" s="24">
        <v>-3.58871830763974</v>
      </c>
      <c r="M747" s="24">
        <v>6.0402036739550598E-4</v>
      </c>
      <c r="N747" s="24">
        <v>-0.34966233771571897</v>
      </c>
      <c r="O747" s="24">
        <v>1.2343812745611399E-4</v>
      </c>
      <c r="P747" s="24">
        <v>-7.4743188240852507E-2</v>
      </c>
      <c r="Q747" s="24">
        <v>-7.4743188240852396E-2</v>
      </c>
      <c r="R747" s="24">
        <v>0</v>
      </c>
      <c r="S747" s="24">
        <v>2.62008922436E-7</v>
      </c>
      <c r="T747" s="24" t="s">
        <v>69</v>
      </c>
      <c r="U747" s="21">
        <v>-4.9939194039072897E-2</v>
      </c>
      <c r="V747" s="21">
        <v>0</v>
      </c>
      <c r="W747" s="22">
        <v>-4.9939199201319701E-2</v>
      </c>
    </row>
    <row r="748" spans="2:23" x14ac:dyDescent="0.25">
      <c r="B748" s="18" t="s">
        <v>28</v>
      </c>
      <c r="C748" s="19" t="s">
        <v>52</v>
      </c>
      <c r="D748" s="18" t="s">
        <v>123</v>
      </c>
      <c r="E748" s="18" t="s">
        <v>90</v>
      </c>
      <c r="F748" s="23">
        <v>162.07</v>
      </c>
      <c r="G748" s="24">
        <v>53900</v>
      </c>
      <c r="H748" s="24">
        <v>161.87</v>
      </c>
      <c r="I748" s="24">
        <v>2</v>
      </c>
      <c r="J748" s="24">
        <v>-3.9426338953897799</v>
      </c>
      <c r="K748" s="24">
        <v>7.2840880486996099E-4</v>
      </c>
      <c r="L748" s="24">
        <v>-3.59259394020031</v>
      </c>
      <c r="M748" s="24">
        <v>6.0480942493002302E-4</v>
      </c>
      <c r="N748" s="24">
        <v>-0.350039955189477</v>
      </c>
      <c r="O748" s="24">
        <v>1.23599379939938E-4</v>
      </c>
      <c r="P748" s="24">
        <v>-7.4823907068385598E-2</v>
      </c>
      <c r="Q748" s="24">
        <v>-7.4823907068385598E-2</v>
      </c>
      <c r="R748" s="24">
        <v>0</v>
      </c>
      <c r="S748" s="24">
        <v>2.6235119585200001E-7</v>
      </c>
      <c r="T748" s="24" t="s">
        <v>69</v>
      </c>
      <c r="U748" s="21">
        <v>-4.99885994690197E-2</v>
      </c>
      <c r="V748" s="21">
        <v>0</v>
      </c>
      <c r="W748" s="22">
        <v>-4.9988604636373599E-2</v>
      </c>
    </row>
    <row r="749" spans="2:23" x14ac:dyDescent="0.25">
      <c r="B749" s="18" t="s">
        <v>28</v>
      </c>
      <c r="C749" s="19" t="s">
        <v>52</v>
      </c>
      <c r="D749" s="18" t="s">
        <v>123</v>
      </c>
      <c r="E749" s="18" t="s">
        <v>91</v>
      </c>
      <c r="F749" s="23">
        <v>161.91999999999999</v>
      </c>
      <c r="G749" s="24">
        <v>53550</v>
      </c>
      <c r="H749" s="24">
        <v>161.75</v>
      </c>
      <c r="I749" s="24">
        <v>1</v>
      </c>
      <c r="J749" s="24">
        <v>-2.9155337133705999</v>
      </c>
      <c r="K749" s="24">
        <v>2.0885327600647999E-4</v>
      </c>
      <c r="L749" s="24">
        <v>-2.62382857210127</v>
      </c>
      <c r="M749" s="24">
        <v>1.69151584552791E-4</v>
      </c>
      <c r="N749" s="24">
        <v>-0.291705141269331</v>
      </c>
      <c r="O749" s="24">
        <v>3.9701691453687999E-5</v>
      </c>
      <c r="P749" s="24">
        <v>-6.2359072808954398E-2</v>
      </c>
      <c r="Q749" s="24">
        <v>-6.2359072808954301E-2</v>
      </c>
      <c r="R749" s="24">
        <v>0</v>
      </c>
      <c r="S749" s="24">
        <v>9.5544227836E-8</v>
      </c>
      <c r="T749" s="24" t="s">
        <v>68</v>
      </c>
      <c r="U749" s="21">
        <v>-4.3164750779374997E-2</v>
      </c>
      <c r="V749" s="21">
        <v>0</v>
      </c>
      <c r="W749" s="22">
        <v>-4.3164755241343201E-2</v>
      </c>
    </row>
    <row r="750" spans="2:23" x14ac:dyDescent="0.25">
      <c r="B750" s="18" t="s">
        <v>28</v>
      </c>
      <c r="C750" s="19" t="s">
        <v>52</v>
      </c>
      <c r="D750" s="18" t="s">
        <v>123</v>
      </c>
      <c r="E750" s="18" t="s">
        <v>91</v>
      </c>
      <c r="F750" s="23">
        <v>161.91999999999999</v>
      </c>
      <c r="G750" s="24">
        <v>54200</v>
      </c>
      <c r="H750" s="24">
        <v>161.9</v>
      </c>
      <c r="I750" s="24">
        <v>1</v>
      </c>
      <c r="J750" s="24">
        <v>9.4785643628685694</v>
      </c>
      <c r="K750" s="24">
        <v>5.9296500371487702E-4</v>
      </c>
      <c r="L750" s="24">
        <v>9.7753025982930399</v>
      </c>
      <c r="M750" s="24">
        <v>6.3067316986208403E-4</v>
      </c>
      <c r="N750" s="24">
        <v>-0.29673823542446798</v>
      </c>
      <c r="O750" s="24">
        <v>-3.7708166147207001E-5</v>
      </c>
      <c r="P750" s="24">
        <v>-6.3438175798416499E-2</v>
      </c>
      <c r="Q750" s="24">
        <v>-6.3438175798416402E-2</v>
      </c>
      <c r="R750" s="24">
        <v>0</v>
      </c>
      <c r="S750" s="24">
        <v>2.6561054181000002E-8</v>
      </c>
      <c r="T750" s="24" t="s">
        <v>68</v>
      </c>
      <c r="U750" s="21">
        <v>-1.20400938893782E-2</v>
      </c>
      <c r="V750" s="21">
        <v>0</v>
      </c>
      <c r="W750" s="22">
        <v>-1.20400951339705E-2</v>
      </c>
    </row>
    <row r="751" spans="2:23" x14ac:dyDescent="0.25">
      <c r="B751" s="18" t="s">
        <v>28</v>
      </c>
      <c r="C751" s="19" t="s">
        <v>52</v>
      </c>
      <c r="D751" s="18" t="s">
        <v>123</v>
      </c>
      <c r="E751" s="18" t="s">
        <v>92</v>
      </c>
      <c r="F751" s="23">
        <v>161.94</v>
      </c>
      <c r="G751" s="24">
        <v>53150</v>
      </c>
      <c r="H751" s="24">
        <v>161.91999999999999</v>
      </c>
      <c r="I751" s="24">
        <v>1</v>
      </c>
      <c r="J751" s="24">
        <v>-17.397626666912899</v>
      </c>
      <c r="K751" s="24">
        <v>0</v>
      </c>
      <c r="L751" s="24">
        <v>-17.4266573397136</v>
      </c>
      <c r="M751" s="24">
        <v>0</v>
      </c>
      <c r="N751" s="24">
        <v>2.9030672800722801E-2</v>
      </c>
      <c r="O751" s="24">
        <v>0</v>
      </c>
      <c r="P751" s="24">
        <v>6.2816905981794204E-3</v>
      </c>
      <c r="Q751" s="24">
        <v>6.28169059817941E-3</v>
      </c>
      <c r="R751" s="24">
        <v>0</v>
      </c>
      <c r="S751" s="24">
        <v>0</v>
      </c>
      <c r="T751" s="24" t="s">
        <v>68</v>
      </c>
      <c r="U751" s="21">
        <v>5.8061345601475298E-4</v>
      </c>
      <c r="V751" s="21">
        <v>0</v>
      </c>
      <c r="W751" s="22">
        <v>5.8061339599636396E-4</v>
      </c>
    </row>
    <row r="752" spans="2:23" x14ac:dyDescent="0.25">
      <c r="B752" s="18" t="s">
        <v>28</v>
      </c>
      <c r="C752" s="19" t="s">
        <v>52</v>
      </c>
      <c r="D752" s="18" t="s">
        <v>123</v>
      </c>
      <c r="E752" s="18" t="s">
        <v>92</v>
      </c>
      <c r="F752" s="23">
        <v>161.94</v>
      </c>
      <c r="G752" s="24">
        <v>53150</v>
      </c>
      <c r="H752" s="24">
        <v>161.91999999999999</v>
      </c>
      <c r="I752" s="24">
        <v>2</v>
      </c>
      <c r="J752" s="24">
        <v>-14.607212347951901</v>
      </c>
      <c r="K752" s="24">
        <v>0</v>
      </c>
      <c r="L752" s="24">
        <v>-14.6315867761612</v>
      </c>
      <c r="M752" s="24">
        <v>0</v>
      </c>
      <c r="N752" s="24">
        <v>2.4374428209322799E-2</v>
      </c>
      <c r="O752" s="24">
        <v>0</v>
      </c>
      <c r="P752" s="24">
        <v>5.2741670015627601E-3</v>
      </c>
      <c r="Q752" s="24">
        <v>5.2741670015627601E-3</v>
      </c>
      <c r="R752" s="24">
        <v>0</v>
      </c>
      <c r="S752" s="24">
        <v>0</v>
      </c>
      <c r="T752" s="24" t="s">
        <v>68</v>
      </c>
      <c r="U752" s="21">
        <v>4.8748856418670501E-4</v>
      </c>
      <c r="V752" s="21">
        <v>0</v>
      </c>
      <c r="W752" s="22">
        <v>4.8748851379469598E-4</v>
      </c>
    </row>
    <row r="753" spans="2:23" x14ac:dyDescent="0.25">
      <c r="B753" s="18" t="s">
        <v>28</v>
      </c>
      <c r="C753" s="19" t="s">
        <v>52</v>
      </c>
      <c r="D753" s="18" t="s">
        <v>123</v>
      </c>
      <c r="E753" s="18" t="s">
        <v>92</v>
      </c>
      <c r="F753" s="23">
        <v>161.94</v>
      </c>
      <c r="G753" s="24">
        <v>53150</v>
      </c>
      <c r="H753" s="24">
        <v>161.91999999999999</v>
      </c>
      <c r="I753" s="24">
        <v>3</v>
      </c>
      <c r="J753" s="24">
        <v>-17.872647190241601</v>
      </c>
      <c r="K753" s="24">
        <v>0</v>
      </c>
      <c r="L753" s="24">
        <v>-17.902470509398601</v>
      </c>
      <c r="M753" s="24">
        <v>0</v>
      </c>
      <c r="N753" s="24">
        <v>2.98233191570213E-2</v>
      </c>
      <c r="O753" s="24">
        <v>0</v>
      </c>
      <c r="P753" s="24">
        <v>6.4532043346414297E-3</v>
      </c>
      <c r="Q753" s="24">
        <v>6.4532043346414202E-3</v>
      </c>
      <c r="R753" s="24">
        <v>0</v>
      </c>
      <c r="S753" s="24">
        <v>0</v>
      </c>
      <c r="T753" s="24" t="s">
        <v>68</v>
      </c>
      <c r="U753" s="21">
        <v>5.9646638314073098E-4</v>
      </c>
      <c r="V753" s="21">
        <v>0</v>
      </c>
      <c r="W753" s="22">
        <v>5.9646632148361396E-4</v>
      </c>
    </row>
    <row r="754" spans="2:23" x14ac:dyDescent="0.25">
      <c r="B754" s="18" t="s">
        <v>28</v>
      </c>
      <c r="C754" s="19" t="s">
        <v>52</v>
      </c>
      <c r="D754" s="18" t="s">
        <v>123</v>
      </c>
      <c r="E754" s="18" t="s">
        <v>92</v>
      </c>
      <c r="F754" s="23">
        <v>161.94</v>
      </c>
      <c r="G754" s="24">
        <v>53654</v>
      </c>
      <c r="H754" s="24">
        <v>162.47</v>
      </c>
      <c r="I754" s="24">
        <v>1</v>
      </c>
      <c r="J754" s="24">
        <v>63.835979042364499</v>
      </c>
      <c r="K754" s="24">
        <v>0.12795601171733201</v>
      </c>
      <c r="L754" s="24">
        <v>63.853580160634998</v>
      </c>
      <c r="M754" s="24">
        <v>0.128026582558982</v>
      </c>
      <c r="N754" s="24">
        <v>-1.7601118270516001E-2</v>
      </c>
      <c r="O754" s="24">
        <v>-7.0570841650074E-5</v>
      </c>
      <c r="P754" s="24">
        <v>-3.7807726631303301E-3</v>
      </c>
      <c r="Q754" s="24">
        <v>-3.7807726631303301E-3</v>
      </c>
      <c r="R754" s="24">
        <v>0</v>
      </c>
      <c r="S754" s="24">
        <v>4.4883919699999999E-10</v>
      </c>
      <c r="T754" s="24" t="s">
        <v>68</v>
      </c>
      <c r="U754" s="21">
        <v>-2.1183506864767502E-3</v>
      </c>
      <c r="V754" s="21">
        <v>0</v>
      </c>
      <c r="W754" s="22">
        <v>-2.1183509054520399E-3</v>
      </c>
    </row>
    <row r="755" spans="2:23" x14ac:dyDescent="0.25">
      <c r="B755" s="18" t="s">
        <v>28</v>
      </c>
      <c r="C755" s="19" t="s">
        <v>52</v>
      </c>
      <c r="D755" s="18" t="s">
        <v>123</v>
      </c>
      <c r="E755" s="18" t="s">
        <v>92</v>
      </c>
      <c r="F755" s="23">
        <v>161.94</v>
      </c>
      <c r="G755" s="24">
        <v>53654</v>
      </c>
      <c r="H755" s="24">
        <v>162.47</v>
      </c>
      <c r="I755" s="24">
        <v>2</v>
      </c>
      <c r="J755" s="24">
        <v>63.835979042364499</v>
      </c>
      <c r="K755" s="24">
        <v>0.12795601171733201</v>
      </c>
      <c r="L755" s="24">
        <v>63.853580160634998</v>
      </c>
      <c r="M755" s="24">
        <v>0.128026582558982</v>
      </c>
      <c r="N755" s="24">
        <v>-1.7601118270516001E-2</v>
      </c>
      <c r="O755" s="24">
        <v>-7.0570841650074E-5</v>
      </c>
      <c r="P755" s="24">
        <v>-3.7807726631303301E-3</v>
      </c>
      <c r="Q755" s="24">
        <v>-3.7807726631303301E-3</v>
      </c>
      <c r="R755" s="24">
        <v>0</v>
      </c>
      <c r="S755" s="24">
        <v>4.4883919699999999E-10</v>
      </c>
      <c r="T755" s="24" t="s">
        <v>68</v>
      </c>
      <c r="U755" s="21">
        <v>-2.1183506864767502E-3</v>
      </c>
      <c r="V755" s="21">
        <v>0</v>
      </c>
      <c r="W755" s="22">
        <v>-2.1183509054520399E-3</v>
      </c>
    </row>
    <row r="756" spans="2:23" x14ac:dyDescent="0.25">
      <c r="B756" s="18" t="s">
        <v>28</v>
      </c>
      <c r="C756" s="19" t="s">
        <v>52</v>
      </c>
      <c r="D756" s="18" t="s">
        <v>123</v>
      </c>
      <c r="E756" s="18" t="s">
        <v>92</v>
      </c>
      <c r="F756" s="23">
        <v>161.94</v>
      </c>
      <c r="G756" s="24">
        <v>53704</v>
      </c>
      <c r="H756" s="24">
        <v>161.94999999999999</v>
      </c>
      <c r="I756" s="24">
        <v>1</v>
      </c>
      <c r="J756" s="24">
        <v>-10.166113663454</v>
      </c>
      <c r="K756" s="24">
        <v>4.3200244413634896E-3</v>
      </c>
      <c r="L756" s="24">
        <v>-10.1439795565488</v>
      </c>
      <c r="M756" s="24">
        <v>4.3012334279858098E-3</v>
      </c>
      <c r="N756" s="24">
        <v>-2.21341069051792E-2</v>
      </c>
      <c r="O756" s="24">
        <v>1.8791013377681999E-5</v>
      </c>
      <c r="P756" s="24">
        <v>-4.8148161873916902E-3</v>
      </c>
      <c r="Q756" s="24">
        <v>-4.8148161873916902E-3</v>
      </c>
      <c r="R756" s="24">
        <v>0</v>
      </c>
      <c r="S756" s="24">
        <v>9.6902661599999997E-10</v>
      </c>
      <c r="T756" s="24" t="s">
        <v>68</v>
      </c>
      <c r="U756" s="21">
        <v>3.2644517305002799E-3</v>
      </c>
      <c r="V756" s="21">
        <v>0</v>
      </c>
      <c r="W756" s="22">
        <v>3.2644513930517901E-3</v>
      </c>
    </row>
    <row r="757" spans="2:23" x14ac:dyDescent="0.25">
      <c r="B757" s="18" t="s">
        <v>28</v>
      </c>
      <c r="C757" s="19" t="s">
        <v>52</v>
      </c>
      <c r="D757" s="18" t="s">
        <v>123</v>
      </c>
      <c r="E757" s="18" t="s">
        <v>92</v>
      </c>
      <c r="F757" s="23">
        <v>161.94</v>
      </c>
      <c r="G757" s="24">
        <v>58004</v>
      </c>
      <c r="H757" s="24">
        <v>158.19999999999999</v>
      </c>
      <c r="I757" s="24">
        <v>1</v>
      </c>
      <c r="J757" s="24">
        <v>-68.251788918638198</v>
      </c>
      <c r="K757" s="24">
        <v>0.98662935706788202</v>
      </c>
      <c r="L757" s="24">
        <v>-68.225579209553104</v>
      </c>
      <c r="M757" s="24">
        <v>0.98587174166585401</v>
      </c>
      <c r="N757" s="24">
        <v>-2.6209709085078799E-2</v>
      </c>
      <c r="O757" s="24">
        <v>7.5761540202848299E-4</v>
      </c>
      <c r="P757" s="24">
        <v>-5.6327004199399301E-3</v>
      </c>
      <c r="Q757" s="24">
        <v>-5.6327004199399197E-3</v>
      </c>
      <c r="R757" s="24">
        <v>0</v>
      </c>
      <c r="S757" s="24">
        <v>6.71984511E-9</v>
      </c>
      <c r="T757" s="24" t="s">
        <v>68</v>
      </c>
      <c r="U757" s="21">
        <v>2.32471854245043E-2</v>
      </c>
      <c r="V757" s="21">
        <v>0</v>
      </c>
      <c r="W757" s="22">
        <v>2.3247183021427701E-2</v>
      </c>
    </row>
    <row r="758" spans="2:23" x14ac:dyDescent="0.25">
      <c r="B758" s="18" t="s">
        <v>28</v>
      </c>
      <c r="C758" s="19" t="s">
        <v>52</v>
      </c>
      <c r="D758" s="18" t="s">
        <v>123</v>
      </c>
      <c r="E758" s="18" t="s">
        <v>93</v>
      </c>
      <c r="F758" s="23">
        <v>161.22</v>
      </c>
      <c r="G758" s="24">
        <v>53050</v>
      </c>
      <c r="H758" s="24">
        <v>162.07</v>
      </c>
      <c r="I758" s="24">
        <v>1</v>
      </c>
      <c r="J758" s="24">
        <v>125.712307508989</v>
      </c>
      <c r="K758" s="24">
        <v>0.38086638064755701</v>
      </c>
      <c r="L758" s="24">
        <v>125.55104341784001</v>
      </c>
      <c r="M758" s="24">
        <v>0.37988985452973401</v>
      </c>
      <c r="N758" s="24">
        <v>0.161264091149071</v>
      </c>
      <c r="O758" s="24">
        <v>9.7652611782354098E-4</v>
      </c>
      <c r="P758" s="24">
        <v>3.5221514032175202E-2</v>
      </c>
      <c r="Q758" s="24">
        <v>3.5221514032175098E-2</v>
      </c>
      <c r="R758" s="24">
        <v>0</v>
      </c>
      <c r="S758" s="24">
        <v>2.9897376721999999E-8</v>
      </c>
      <c r="T758" s="24" t="s">
        <v>68</v>
      </c>
      <c r="U758" s="21">
        <v>2.0776086838876402E-2</v>
      </c>
      <c r="V758" s="21">
        <v>0</v>
      </c>
      <c r="W758" s="22">
        <v>2.0776084691238799E-2</v>
      </c>
    </row>
    <row r="759" spans="2:23" x14ac:dyDescent="0.25">
      <c r="B759" s="18" t="s">
        <v>28</v>
      </c>
      <c r="C759" s="19" t="s">
        <v>52</v>
      </c>
      <c r="D759" s="18" t="s">
        <v>123</v>
      </c>
      <c r="E759" s="18" t="s">
        <v>93</v>
      </c>
      <c r="F759" s="23">
        <v>161.22</v>
      </c>
      <c r="G759" s="24">
        <v>53204</v>
      </c>
      <c r="H759" s="24">
        <v>162.53</v>
      </c>
      <c r="I759" s="24">
        <v>1</v>
      </c>
      <c r="J759" s="24">
        <v>29.821906812619702</v>
      </c>
      <c r="K759" s="24">
        <v>0</v>
      </c>
      <c r="L759" s="24">
        <v>29.8206355370775</v>
      </c>
      <c r="M759" s="24">
        <v>0</v>
      </c>
      <c r="N759" s="24">
        <v>1.2712755422195101E-3</v>
      </c>
      <c r="O759" s="24">
        <v>0</v>
      </c>
      <c r="P759" s="24">
        <v>3.0319443412299201E-4</v>
      </c>
      <c r="Q759" s="24">
        <v>3.0319443412299299E-4</v>
      </c>
      <c r="R759" s="24">
        <v>0</v>
      </c>
      <c r="S759" s="24">
        <v>0</v>
      </c>
      <c r="T759" s="24" t="s">
        <v>68</v>
      </c>
      <c r="U759" s="21">
        <v>-1.6653709603075501E-3</v>
      </c>
      <c r="V759" s="21">
        <v>0</v>
      </c>
      <c r="W759" s="22">
        <v>-1.6653711324580299E-3</v>
      </c>
    </row>
    <row r="760" spans="2:23" x14ac:dyDescent="0.25">
      <c r="B760" s="18" t="s">
        <v>28</v>
      </c>
      <c r="C760" s="19" t="s">
        <v>52</v>
      </c>
      <c r="D760" s="18" t="s">
        <v>123</v>
      </c>
      <c r="E760" s="18" t="s">
        <v>93</v>
      </c>
      <c r="F760" s="23">
        <v>161.22</v>
      </c>
      <c r="G760" s="24">
        <v>53204</v>
      </c>
      <c r="H760" s="24">
        <v>162.53</v>
      </c>
      <c r="I760" s="24">
        <v>2</v>
      </c>
      <c r="J760" s="24">
        <v>29.821906812619702</v>
      </c>
      <c r="K760" s="24">
        <v>0</v>
      </c>
      <c r="L760" s="24">
        <v>29.8206355370775</v>
      </c>
      <c r="M760" s="24">
        <v>0</v>
      </c>
      <c r="N760" s="24">
        <v>1.2712755422195101E-3</v>
      </c>
      <c r="O760" s="24">
        <v>0</v>
      </c>
      <c r="P760" s="24">
        <v>3.0319443412299201E-4</v>
      </c>
      <c r="Q760" s="24">
        <v>3.0319443412299299E-4</v>
      </c>
      <c r="R760" s="24">
        <v>0</v>
      </c>
      <c r="S760" s="24">
        <v>0</v>
      </c>
      <c r="T760" s="24" t="s">
        <v>68</v>
      </c>
      <c r="U760" s="21">
        <v>-1.6653709603075501E-3</v>
      </c>
      <c r="V760" s="21">
        <v>0</v>
      </c>
      <c r="W760" s="22">
        <v>-1.6653711324580299E-3</v>
      </c>
    </row>
    <row r="761" spans="2:23" x14ac:dyDescent="0.25">
      <c r="B761" s="18" t="s">
        <v>28</v>
      </c>
      <c r="C761" s="19" t="s">
        <v>52</v>
      </c>
      <c r="D761" s="18" t="s">
        <v>123</v>
      </c>
      <c r="E761" s="18" t="s">
        <v>94</v>
      </c>
      <c r="F761" s="23">
        <v>162.53</v>
      </c>
      <c r="G761" s="24">
        <v>53254</v>
      </c>
      <c r="H761" s="24">
        <v>163.22</v>
      </c>
      <c r="I761" s="24">
        <v>1</v>
      </c>
      <c r="J761" s="24">
        <v>19.849248674672101</v>
      </c>
      <c r="K761" s="24">
        <v>4.1526827728821797E-2</v>
      </c>
      <c r="L761" s="24">
        <v>19.849248683432101</v>
      </c>
      <c r="M761" s="24">
        <v>4.1526827765475401E-2</v>
      </c>
      <c r="N761" s="24">
        <v>-8.7599566490000004E-9</v>
      </c>
      <c r="O761" s="24">
        <v>-3.6653601000000002E-11</v>
      </c>
      <c r="P761" s="24">
        <v>-3.8520000000000003E-14</v>
      </c>
      <c r="Q761" s="24">
        <v>-3.8519E-14</v>
      </c>
      <c r="R761" s="24">
        <v>0</v>
      </c>
      <c r="S761" s="24">
        <v>0</v>
      </c>
      <c r="T761" s="24" t="s">
        <v>68</v>
      </c>
      <c r="U761" s="21">
        <v>7.4414799000000003E-11</v>
      </c>
      <c r="V761" s="21">
        <v>0</v>
      </c>
      <c r="W761" s="22">
        <v>7.4414791309999995E-11</v>
      </c>
    </row>
    <row r="762" spans="2:23" x14ac:dyDescent="0.25">
      <c r="B762" s="18" t="s">
        <v>28</v>
      </c>
      <c r="C762" s="19" t="s">
        <v>52</v>
      </c>
      <c r="D762" s="18" t="s">
        <v>123</v>
      </c>
      <c r="E762" s="18" t="s">
        <v>94</v>
      </c>
      <c r="F762" s="23">
        <v>162.53</v>
      </c>
      <c r="G762" s="24">
        <v>53304</v>
      </c>
      <c r="H762" s="24">
        <v>163.36000000000001</v>
      </c>
      <c r="I762" s="24">
        <v>1</v>
      </c>
      <c r="J762" s="24">
        <v>14.742827512029301</v>
      </c>
      <c r="K762" s="24">
        <v>2.4212897283708401E-2</v>
      </c>
      <c r="L762" s="24">
        <v>14.7418364946291</v>
      </c>
      <c r="M762" s="24">
        <v>2.4209642196309802E-2</v>
      </c>
      <c r="N762" s="24">
        <v>9.9101740013707307E-4</v>
      </c>
      <c r="O762" s="24">
        <v>3.2550873985549999E-6</v>
      </c>
      <c r="P762" s="24">
        <v>2.36380739292134E-4</v>
      </c>
      <c r="Q762" s="24">
        <v>2.3638073929213501E-4</v>
      </c>
      <c r="R762" s="24">
        <v>0</v>
      </c>
      <c r="S762" s="24">
        <v>6.2245699999999996E-12</v>
      </c>
      <c r="T762" s="24" t="s">
        <v>68</v>
      </c>
      <c r="U762" s="21">
        <v>-2.92144225956248E-4</v>
      </c>
      <c r="V762" s="21">
        <v>0</v>
      </c>
      <c r="W762" s="22">
        <v>-2.9214425615538498E-4</v>
      </c>
    </row>
    <row r="763" spans="2:23" x14ac:dyDescent="0.25">
      <c r="B763" s="18" t="s">
        <v>28</v>
      </c>
      <c r="C763" s="19" t="s">
        <v>52</v>
      </c>
      <c r="D763" s="18" t="s">
        <v>123</v>
      </c>
      <c r="E763" s="18" t="s">
        <v>94</v>
      </c>
      <c r="F763" s="23">
        <v>162.53</v>
      </c>
      <c r="G763" s="24">
        <v>54104</v>
      </c>
      <c r="H763" s="24">
        <v>163.11000000000001</v>
      </c>
      <c r="I763" s="24">
        <v>1</v>
      </c>
      <c r="J763" s="24">
        <v>17.947383626538699</v>
      </c>
      <c r="K763" s="24">
        <v>3.2178647045911203E-2</v>
      </c>
      <c r="L763" s="24">
        <v>17.947383637165899</v>
      </c>
      <c r="M763" s="24">
        <v>3.2178647084018998E-2</v>
      </c>
      <c r="N763" s="24">
        <v>-1.0627154712E-8</v>
      </c>
      <c r="O763" s="24">
        <v>-3.8107776E-11</v>
      </c>
      <c r="P763" s="24">
        <v>0</v>
      </c>
      <c r="Q763" s="24">
        <v>0</v>
      </c>
      <c r="R763" s="24">
        <v>0</v>
      </c>
      <c r="S763" s="24">
        <v>0</v>
      </c>
      <c r="T763" s="24" t="s">
        <v>68</v>
      </c>
      <c r="U763" s="21">
        <v>-4.0958434000000001E-11</v>
      </c>
      <c r="V763" s="21">
        <v>0</v>
      </c>
      <c r="W763" s="22">
        <v>-4.0958438230000002E-11</v>
      </c>
    </row>
    <row r="764" spans="2:23" x14ac:dyDescent="0.25">
      <c r="B764" s="18" t="s">
        <v>28</v>
      </c>
      <c r="C764" s="19" t="s">
        <v>52</v>
      </c>
      <c r="D764" s="18" t="s">
        <v>123</v>
      </c>
      <c r="E764" s="18" t="s">
        <v>95</v>
      </c>
      <c r="F764" s="23">
        <v>163.22</v>
      </c>
      <c r="G764" s="24">
        <v>54104</v>
      </c>
      <c r="H764" s="24">
        <v>163.11000000000001</v>
      </c>
      <c r="I764" s="24">
        <v>1</v>
      </c>
      <c r="J764" s="24">
        <v>-3.9682045016857699</v>
      </c>
      <c r="K764" s="24">
        <v>1.3794062743266501E-3</v>
      </c>
      <c r="L764" s="24">
        <v>-3.9682045002341502</v>
      </c>
      <c r="M764" s="24">
        <v>1.37940627331744E-3</v>
      </c>
      <c r="N764" s="24">
        <v>-1.451623544E-9</v>
      </c>
      <c r="O764" s="24">
        <v>1.0092110000000001E-12</v>
      </c>
      <c r="P764" s="24">
        <v>3.8520000000000003E-14</v>
      </c>
      <c r="Q764" s="24">
        <v>3.8519E-14</v>
      </c>
      <c r="R764" s="24">
        <v>0</v>
      </c>
      <c r="S764" s="24">
        <v>0</v>
      </c>
      <c r="T764" s="24" t="s">
        <v>68</v>
      </c>
      <c r="U764" s="21">
        <v>4.9893709999999999E-12</v>
      </c>
      <c r="V764" s="21">
        <v>0</v>
      </c>
      <c r="W764" s="22">
        <v>4.9893704800000003E-12</v>
      </c>
    </row>
    <row r="765" spans="2:23" x14ac:dyDescent="0.25">
      <c r="B765" s="18" t="s">
        <v>28</v>
      </c>
      <c r="C765" s="19" t="s">
        <v>52</v>
      </c>
      <c r="D765" s="18" t="s">
        <v>123</v>
      </c>
      <c r="E765" s="18" t="s">
        <v>96</v>
      </c>
      <c r="F765" s="23">
        <v>162.74</v>
      </c>
      <c r="G765" s="24">
        <v>53404</v>
      </c>
      <c r="H765" s="24">
        <v>162.72</v>
      </c>
      <c r="I765" s="24">
        <v>1</v>
      </c>
      <c r="J765" s="24">
        <v>-8.5619713817666607</v>
      </c>
      <c r="K765" s="24">
        <v>7.1254748031809798E-3</v>
      </c>
      <c r="L765" s="24">
        <v>-8.5410925846063694</v>
      </c>
      <c r="M765" s="24">
        <v>7.0907655187730997E-3</v>
      </c>
      <c r="N765" s="24">
        <v>-2.0878797160288301E-2</v>
      </c>
      <c r="O765" s="24">
        <v>3.4709284407889E-5</v>
      </c>
      <c r="P765" s="24">
        <v>-4.4960632340091296E-3</v>
      </c>
      <c r="Q765" s="24">
        <v>-4.49606323400912E-3</v>
      </c>
      <c r="R765" s="24">
        <v>0</v>
      </c>
      <c r="S765" s="24">
        <v>1.9648576240000001E-9</v>
      </c>
      <c r="T765" s="24" t="s">
        <v>68</v>
      </c>
      <c r="U765" s="21">
        <v>5.2306659084897901E-3</v>
      </c>
      <c r="V765" s="21">
        <v>0</v>
      </c>
      <c r="W765" s="22">
        <v>5.2306653677924603E-3</v>
      </c>
    </row>
    <row r="766" spans="2:23" x14ac:dyDescent="0.25">
      <c r="B766" s="18" t="s">
        <v>28</v>
      </c>
      <c r="C766" s="19" t="s">
        <v>52</v>
      </c>
      <c r="D766" s="18" t="s">
        <v>123</v>
      </c>
      <c r="E766" s="18" t="s">
        <v>97</v>
      </c>
      <c r="F766" s="23">
        <v>162.72</v>
      </c>
      <c r="G766" s="24">
        <v>53854</v>
      </c>
      <c r="H766" s="24">
        <v>159.44</v>
      </c>
      <c r="I766" s="24">
        <v>1</v>
      </c>
      <c r="J766" s="24">
        <v>-59.838497568450897</v>
      </c>
      <c r="K766" s="24">
        <v>0.70692689856639002</v>
      </c>
      <c r="L766" s="24">
        <v>-59.817351644652</v>
      </c>
      <c r="M766" s="24">
        <v>0.70642735457249595</v>
      </c>
      <c r="N766" s="24">
        <v>-2.1145923798881999E-2</v>
      </c>
      <c r="O766" s="24">
        <v>4.99543993893407E-4</v>
      </c>
      <c r="P766" s="24">
        <v>-4.4960632338386496E-3</v>
      </c>
      <c r="Q766" s="24">
        <v>-4.4960632338386496E-3</v>
      </c>
      <c r="R766" s="24">
        <v>0</v>
      </c>
      <c r="S766" s="24">
        <v>3.9909654380000004E-9</v>
      </c>
      <c r="T766" s="24" t="s">
        <v>68</v>
      </c>
      <c r="U766" s="21">
        <v>1.11079164760168E-2</v>
      </c>
      <c r="V766" s="21">
        <v>0</v>
      </c>
      <c r="W766" s="22">
        <v>1.1107915327784299E-2</v>
      </c>
    </row>
    <row r="767" spans="2:23" x14ac:dyDescent="0.25">
      <c r="B767" s="18" t="s">
        <v>28</v>
      </c>
      <c r="C767" s="19" t="s">
        <v>52</v>
      </c>
      <c r="D767" s="18" t="s">
        <v>123</v>
      </c>
      <c r="E767" s="18" t="s">
        <v>98</v>
      </c>
      <c r="F767" s="23">
        <v>162.86000000000001</v>
      </c>
      <c r="G767" s="24">
        <v>53754</v>
      </c>
      <c r="H767" s="24">
        <v>160.06</v>
      </c>
      <c r="I767" s="24">
        <v>1</v>
      </c>
      <c r="J767" s="24">
        <v>-54.524772700426396</v>
      </c>
      <c r="K767" s="24">
        <v>0.48221262592898001</v>
      </c>
      <c r="L767" s="24">
        <v>-54.504878520401803</v>
      </c>
      <c r="M767" s="24">
        <v>0.48186080512535301</v>
      </c>
      <c r="N767" s="24">
        <v>-1.9894180024637699E-2</v>
      </c>
      <c r="O767" s="24">
        <v>3.51820803626366E-4</v>
      </c>
      <c r="P767" s="24">
        <v>-4.25015730671834E-3</v>
      </c>
      <c r="Q767" s="24">
        <v>-4.25015730671834E-3</v>
      </c>
      <c r="R767" s="24">
        <v>0</v>
      </c>
      <c r="S767" s="24">
        <v>2.9299543829999999E-9</v>
      </c>
      <c r="T767" s="24" t="s">
        <v>68</v>
      </c>
      <c r="U767" s="21">
        <v>1.10128288452722E-3</v>
      </c>
      <c r="V767" s="21">
        <v>0</v>
      </c>
      <c r="W767" s="22">
        <v>1.1012827706869E-3</v>
      </c>
    </row>
    <row r="768" spans="2:23" x14ac:dyDescent="0.25">
      <c r="B768" s="18" t="s">
        <v>28</v>
      </c>
      <c r="C768" s="19" t="s">
        <v>52</v>
      </c>
      <c r="D768" s="18" t="s">
        <v>123</v>
      </c>
      <c r="E768" s="18" t="s">
        <v>99</v>
      </c>
      <c r="F768" s="23">
        <v>161.75</v>
      </c>
      <c r="G768" s="24">
        <v>54050</v>
      </c>
      <c r="H768" s="24">
        <v>161.30000000000001</v>
      </c>
      <c r="I768" s="24">
        <v>1</v>
      </c>
      <c r="J768" s="24">
        <v>-38.500991767674797</v>
      </c>
      <c r="K768" s="24">
        <v>2.06636295572982E-2</v>
      </c>
      <c r="L768" s="24">
        <v>-38.075086944323203</v>
      </c>
      <c r="M768" s="24">
        <v>2.0208988706699699E-2</v>
      </c>
      <c r="N768" s="24">
        <v>-0.42590482335154201</v>
      </c>
      <c r="O768" s="24">
        <v>4.5464085059841302E-4</v>
      </c>
      <c r="P768" s="24">
        <v>-9.0936586504650196E-2</v>
      </c>
      <c r="Q768" s="24">
        <v>-9.0936586504650099E-2</v>
      </c>
      <c r="R768" s="24">
        <v>0</v>
      </c>
      <c r="S768" s="24">
        <v>1.15276310946E-7</v>
      </c>
      <c r="T768" s="24" t="s">
        <v>68</v>
      </c>
      <c r="U768" s="21">
        <v>-0.11822130711528001</v>
      </c>
      <c r="V768" s="21">
        <v>0</v>
      </c>
      <c r="W768" s="22">
        <v>-0.118221319335893</v>
      </c>
    </row>
    <row r="769" spans="2:23" x14ac:dyDescent="0.25">
      <c r="B769" s="18" t="s">
        <v>28</v>
      </c>
      <c r="C769" s="19" t="s">
        <v>52</v>
      </c>
      <c r="D769" s="18" t="s">
        <v>123</v>
      </c>
      <c r="E769" s="18" t="s">
        <v>99</v>
      </c>
      <c r="F769" s="23">
        <v>161.75</v>
      </c>
      <c r="G769" s="24">
        <v>54850</v>
      </c>
      <c r="H769" s="24">
        <v>161.87</v>
      </c>
      <c r="I769" s="24">
        <v>1</v>
      </c>
      <c r="J769" s="24">
        <v>8.8268680856033593E-2</v>
      </c>
      <c r="K769" s="24">
        <v>2.0249744692099999E-7</v>
      </c>
      <c r="L769" s="24">
        <v>0.25111305806434903</v>
      </c>
      <c r="M769" s="24">
        <v>1.6388713885119999E-6</v>
      </c>
      <c r="N769" s="24">
        <v>-0.16284437720831499</v>
      </c>
      <c r="O769" s="24">
        <v>-1.4363739415900001E-6</v>
      </c>
      <c r="P769" s="24">
        <v>-3.4860662103756303E-2</v>
      </c>
      <c r="Q769" s="24">
        <v>-3.4860662103756199E-2</v>
      </c>
      <c r="R769" s="24">
        <v>0</v>
      </c>
      <c r="S769" s="24">
        <v>3.1584757162000001E-8</v>
      </c>
      <c r="T769" s="24" t="s">
        <v>68</v>
      </c>
      <c r="U769" s="21">
        <v>1.93089055975098E-2</v>
      </c>
      <c r="V769" s="21">
        <v>0</v>
      </c>
      <c r="W769" s="22">
        <v>1.9308903601535699E-2</v>
      </c>
    </row>
    <row r="770" spans="2:23" x14ac:dyDescent="0.25">
      <c r="B770" s="18" t="s">
        <v>28</v>
      </c>
      <c r="C770" s="19" t="s">
        <v>52</v>
      </c>
      <c r="D770" s="18" t="s">
        <v>123</v>
      </c>
      <c r="E770" s="18" t="s">
        <v>100</v>
      </c>
      <c r="F770" s="23">
        <v>162.96</v>
      </c>
      <c r="G770" s="24">
        <v>53654</v>
      </c>
      <c r="H770" s="24">
        <v>162.47</v>
      </c>
      <c r="I770" s="24">
        <v>1</v>
      </c>
      <c r="J770" s="24">
        <v>-47.791446719001897</v>
      </c>
      <c r="K770" s="24">
        <v>8.9990481752110899E-2</v>
      </c>
      <c r="L770" s="24">
        <v>-47.8051622161883</v>
      </c>
      <c r="M770" s="24">
        <v>9.0042141259933595E-2</v>
      </c>
      <c r="N770" s="24">
        <v>1.3715497186389499E-2</v>
      </c>
      <c r="O770" s="24">
        <v>-5.1659507822627002E-5</v>
      </c>
      <c r="P770" s="24">
        <v>2.9550278638993499E-3</v>
      </c>
      <c r="Q770" s="24">
        <v>2.9550278638993399E-3</v>
      </c>
      <c r="R770" s="24">
        <v>0</v>
      </c>
      <c r="S770" s="24">
        <v>3.44048273E-10</v>
      </c>
      <c r="T770" s="24" t="s">
        <v>68</v>
      </c>
      <c r="U770" s="21">
        <v>-1.68518319402778E-3</v>
      </c>
      <c r="V770" s="21">
        <v>0</v>
      </c>
      <c r="W770" s="22">
        <v>-1.6851833682262601E-3</v>
      </c>
    </row>
    <row r="771" spans="2:23" x14ac:dyDescent="0.25">
      <c r="B771" s="18" t="s">
        <v>28</v>
      </c>
      <c r="C771" s="19" t="s">
        <v>52</v>
      </c>
      <c r="D771" s="18" t="s">
        <v>123</v>
      </c>
      <c r="E771" s="18" t="s">
        <v>101</v>
      </c>
      <c r="F771" s="23">
        <v>161.94999999999999</v>
      </c>
      <c r="G771" s="24">
        <v>58004</v>
      </c>
      <c r="H771" s="24">
        <v>158.19999999999999</v>
      </c>
      <c r="I771" s="24">
        <v>1</v>
      </c>
      <c r="J771" s="24">
        <v>-68.117018274479094</v>
      </c>
      <c r="K771" s="24">
        <v>0.95628919761063702</v>
      </c>
      <c r="L771" s="24">
        <v>-68.094559527551297</v>
      </c>
      <c r="M771" s="24">
        <v>0.95565870857747803</v>
      </c>
      <c r="N771" s="24">
        <v>-2.2458746927733801E-2</v>
      </c>
      <c r="O771" s="24">
        <v>6.3048903315900801E-4</v>
      </c>
      <c r="P771" s="24">
        <v>-4.8148161870907704E-3</v>
      </c>
      <c r="Q771" s="24">
        <v>-4.81481618709076E-3</v>
      </c>
      <c r="R771" s="24">
        <v>0</v>
      </c>
      <c r="S771" s="24">
        <v>4.7779039580000002E-9</v>
      </c>
      <c r="T771" s="24" t="s">
        <v>68</v>
      </c>
      <c r="U771" s="21">
        <v>1.67052310039266E-2</v>
      </c>
      <c r="V771" s="21">
        <v>0</v>
      </c>
      <c r="W771" s="22">
        <v>1.6705229277096102E-2</v>
      </c>
    </row>
    <row r="772" spans="2:23" x14ac:dyDescent="0.25">
      <c r="B772" s="18" t="s">
        <v>28</v>
      </c>
      <c r="C772" s="19" t="s">
        <v>52</v>
      </c>
      <c r="D772" s="18" t="s">
        <v>123</v>
      </c>
      <c r="E772" s="18" t="s">
        <v>102</v>
      </c>
      <c r="F772" s="23">
        <v>160.06</v>
      </c>
      <c r="G772" s="24">
        <v>53854</v>
      </c>
      <c r="H772" s="24">
        <v>159.44</v>
      </c>
      <c r="I772" s="24">
        <v>1</v>
      </c>
      <c r="J772" s="24">
        <v>-47.4291670492603</v>
      </c>
      <c r="K772" s="24">
        <v>0.111351531405839</v>
      </c>
      <c r="L772" s="24">
        <v>-47.402805091507297</v>
      </c>
      <c r="M772" s="24">
        <v>0.1112277835619</v>
      </c>
      <c r="N772" s="24">
        <v>-2.6361957752984999E-2</v>
      </c>
      <c r="O772" s="24">
        <v>1.2374784393875699E-4</v>
      </c>
      <c r="P772" s="24">
        <v>-5.5840458189122203E-3</v>
      </c>
      <c r="Q772" s="24">
        <v>-5.5840458189122099E-3</v>
      </c>
      <c r="R772" s="24">
        <v>0</v>
      </c>
      <c r="S772" s="24">
        <v>1.543487602E-9</v>
      </c>
      <c r="T772" s="24" t="s">
        <v>69</v>
      </c>
      <c r="U772" s="21">
        <v>3.4243042623656101E-3</v>
      </c>
      <c r="V772" s="21">
        <v>0</v>
      </c>
      <c r="W772" s="22">
        <v>3.4243039083930601E-3</v>
      </c>
    </row>
    <row r="773" spans="2:23" x14ac:dyDescent="0.25">
      <c r="B773" s="18" t="s">
        <v>28</v>
      </c>
      <c r="C773" s="19" t="s">
        <v>52</v>
      </c>
      <c r="D773" s="18" t="s">
        <v>123</v>
      </c>
      <c r="E773" s="18" t="s">
        <v>102</v>
      </c>
      <c r="F773" s="23">
        <v>160.06</v>
      </c>
      <c r="G773" s="24">
        <v>58104</v>
      </c>
      <c r="H773" s="24">
        <v>157.34</v>
      </c>
      <c r="I773" s="24">
        <v>1</v>
      </c>
      <c r="J773" s="24">
        <v>-55.6156649732186</v>
      </c>
      <c r="K773" s="24">
        <v>0.39715432124906802</v>
      </c>
      <c r="L773" s="24">
        <v>-55.621939788090899</v>
      </c>
      <c r="M773" s="24">
        <v>0.39724394385543699</v>
      </c>
      <c r="N773" s="24">
        <v>6.2748148722535603E-3</v>
      </c>
      <c r="O773" s="24">
        <v>-8.9622606369663997E-5</v>
      </c>
      <c r="P773" s="24">
        <v>1.3338885119804399E-3</v>
      </c>
      <c r="Q773" s="24">
        <v>1.3338885119804299E-3</v>
      </c>
      <c r="R773" s="24">
        <v>0</v>
      </c>
      <c r="S773" s="24">
        <v>2.28456799E-10</v>
      </c>
      <c r="T773" s="24" t="s">
        <v>68</v>
      </c>
      <c r="U773" s="21">
        <v>2.84438882166404E-3</v>
      </c>
      <c r="V773" s="21">
        <v>0</v>
      </c>
      <c r="W773" s="22">
        <v>2.8443885276377202E-3</v>
      </c>
    </row>
    <row r="774" spans="2:23" x14ac:dyDescent="0.25">
      <c r="B774" s="18" t="s">
        <v>28</v>
      </c>
      <c r="C774" s="19" t="s">
        <v>52</v>
      </c>
      <c r="D774" s="18" t="s">
        <v>123</v>
      </c>
      <c r="E774" s="18" t="s">
        <v>103</v>
      </c>
      <c r="F774" s="23">
        <v>160.6</v>
      </c>
      <c r="G774" s="24">
        <v>54050</v>
      </c>
      <c r="H774" s="24">
        <v>161.30000000000001</v>
      </c>
      <c r="I774" s="24">
        <v>1</v>
      </c>
      <c r="J774" s="24">
        <v>59.178690734790997</v>
      </c>
      <c r="K774" s="24">
        <v>7.3859656748102395E-2</v>
      </c>
      <c r="L774" s="24">
        <v>59.325060550502201</v>
      </c>
      <c r="M774" s="24">
        <v>7.4225470648574599E-2</v>
      </c>
      <c r="N774" s="24">
        <v>-0.14636981571114499</v>
      </c>
      <c r="O774" s="24">
        <v>-3.6581390047215999E-4</v>
      </c>
      <c r="P774" s="24">
        <v>-3.1415487337250997E-2</v>
      </c>
      <c r="Q774" s="24">
        <v>-3.14154873372509E-2</v>
      </c>
      <c r="R774" s="24">
        <v>0</v>
      </c>
      <c r="S774" s="24">
        <v>2.0814413692999999E-8</v>
      </c>
      <c r="T774" s="24" t="s">
        <v>69</v>
      </c>
      <c r="U774" s="21">
        <v>4.3581123716809597E-2</v>
      </c>
      <c r="V774" s="21">
        <v>0</v>
      </c>
      <c r="W774" s="22">
        <v>4.3581119211800599E-2</v>
      </c>
    </row>
    <row r="775" spans="2:23" x14ac:dyDescent="0.25">
      <c r="B775" s="18" t="s">
        <v>28</v>
      </c>
      <c r="C775" s="19" t="s">
        <v>52</v>
      </c>
      <c r="D775" s="18" t="s">
        <v>123</v>
      </c>
      <c r="E775" s="18" t="s">
        <v>103</v>
      </c>
      <c r="F775" s="23">
        <v>160.6</v>
      </c>
      <c r="G775" s="24">
        <v>56000</v>
      </c>
      <c r="H775" s="24">
        <v>161.80000000000001</v>
      </c>
      <c r="I775" s="24">
        <v>1</v>
      </c>
      <c r="J775" s="24">
        <v>36.367959643076503</v>
      </c>
      <c r="K775" s="24">
        <v>0.127726233144144</v>
      </c>
      <c r="L775" s="24">
        <v>36.4864421788971</v>
      </c>
      <c r="M775" s="24">
        <v>0.12855982289974199</v>
      </c>
      <c r="N775" s="24">
        <v>-0.118482535820652</v>
      </c>
      <c r="O775" s="24">
        <v>-8.3358975559810798E-4</v>
      </c>
      <c r="P775" s="24">
        <v>-2.5281554828081299E-2</v>
      </c>
      <c r="Q775" s="24">
        <v>-2.5281554828081199E-2</v>
      </c>
      <c r="R775" s="24">
        <v>0</v>
      </c>
      <c r="S775" s="24">
        <v>6.1723392893000005E-8</v>
      </c>
      <c r="T775" s="24" t="s">
        <v>68</v>
      </c>
      <c r="U775" s="21">
        <v>7.8043743823694098E-3</v>
      </c>
      <c r="V775" s="21">
        <v>0</v>
      </c>
      <c r="W775" s="22">
        <v>7.8043735756261699E-3</v>
      </c>
    </row>
    <row r="776" spans="2:23" x14ac:dyDescent="0.25">
      <c r="B776" s="18" t="s">
        <v>28</v>
      </c>
      <c r="C776" s="19" t="s">
        <v>52</v>
      </c>
      <c r="D776" s="18" t="s">
        <v>123</v>
      </c>
      <c r="E776" s="18" t="s">
        <v>103</v>
      </c>
      <c r="F776" s="23">
        <v>160.6</v>
      </c>
      <c r="G776" s="24">
        <v>58450</v>
      </c>
      <c r="H776" s="24">
        <v>160.12</v>
      </c>
      <c r="I776" s="24">
        <v>1</v>
      </c>
      <c r="J776" s="24">
        <v>-65.154741168621896</v>
      </c>
      <c r="K776" s="24">
        <v>0.108590688790868</v>
      </c>
      <c r="L776" s="24">
        <v>-65.329825011587005</v>
      </c>
      <c r="M776" s="24">
        <v>0.10917508280202</v>
      </c>
      <c r="N776" s="24">
        <v>0.17508384296517401</v>
      </c>
      <c r="O776" s="24">
        <v>-5.8439401115265499E-4</v>
      </c>
      <c r="P776" s="24">
        <v>3.7503305017089698E-2</v>
      </c>
      <c r="Q776" s="24">
        <v>3.7503305017089698E-2</v>
      </c>
      <c r="R776" s="24">
        <v>0</v>
      </c>
      <c r="S776" s="24">
        <v>3.5978215955000001E-8</v>
      </c>
      <c r="T776" s="24" t="s">
        <v>69</v>
      </c>
      <c r="U776" s="21">
        <v>-9.6731790051583205E-3</v>
      </c>
      <c r="V776" s="21">
        <v>0</v>
      </c>
      <c r="W776" s="22">
        <v>-9.6731800050811004E-3</v>
      </c>
    </row>
    <row r="777" spans="2:23" x14ac:dyDescent="0.25">
      <c r="B777" s="18" t="s">
        <v>28</v>
      </c>
      <c r="C777" s="19" t="s">
        <v>52</v>
      </c>
      <c r="D777" s="18" t="s">
        <v>123</v>
      </c>
      <c r="E777" s="18" t="s">
        <v>104</v>
      </c>
      <c r="F777" s="23">
        <v>159.44</v>
      </c>
      <c r="G777" s="24">
        <v>53850</v>
      </c>
      <c r="H777" s="24">
        <v>160.6</v>
      </c>
      <c r="I777" s="24">
        <v>1</v>
      </c>
      <c r="J777" s="24">
        <v>9.2204070790665398</v>
      </c>
      <c r="K777" s="24">
        <v>0</v>
      </c>
      <c r="L777" s="24">
        <v>9.2477723172449799</v>
      </c>
      <c r="M777" s="24">
        <v>0</v>
      </c>
      <c r="N777" s="24">
        <v>-2.7365238178447798E-2</v>
      </c>
      <c r="O777" s="24">
        <v>0</v>
      </c>
      <c r="P777" s="24">
        <v>-5.7935013051467399E-3</v>
      </c>
      <c r="Q777" s="24">
        <v>-5.7935013051467303E-3</v>
      </c>
      <c r="R777" s="24">
        <v>0</v>
      </c>
      <c r="S777" s="24">
        <v>0</v>
      </c>
      <c r="T777" s="24" t="s">
        <v>69</v>
      </c>
      <c r="U777" s="21">
        <v>3.1743676286999298E-2</v>
      </c>
      <c r="V777" s="21">
        <v>0</v>
      </c>
      <c r="W777" s="22">
        <v>3.1743673005634999E-2</v>
      </c>
    </row>
    <row r="778" spans="2:23" x14ac:dyDescent="0.25">
      <c r="B778" s="18" t="s">
        <v>28</v>
      </c>
      <c r="C778" s="19" t="s">
        <v>52</v>
      </c>
      <c r="D778" s="18" t="s">
        <v>123</v>
      </c>
      <c r="E778" s="18" t="s">
        <v>104</v>
      </c>
      <c r="F778" s="23">
        <v>159.44</v>
      </c>
      <c r="G778" s="24">
        <v>53850</v>
      </c>
      <c r="H778" s="24">
        <v>160.6</v>
      </c>
      <c r="I778" s="24">
        <v>2</v>
      </c>
      <c r="J778" s="24">
        <v>21.326590419520301</v>
      </c>
      <c r="K778" s="24">
        <v>0</v>
      </c>
      <c r="L778" s="24">
        <v>21.389885588742199</v>
      </c>
      <c r="M778" s="24">
        <v>0</v>
      </c>
      <c r="N778" s="24">
        <v>-6.3295169221946904E-2</v>
      </c>
      <c r="O778" s="24">
        <v>0</v>
      </c>
      <c r="P778" s="24">
        <v>-1.34002358432247E-2</v>
      </c>
      <c r="Q778" s="24">
        <v>-1.3400235843224599E-2</v>
      </c>
      <c r="R778" s="24">
        <v>0</v>
      </c>
      <c r="S778" s="24">
        <v>0</v>
      </c>
      <c r="T778" s="24" t="s">
        <v>69</v>
      </c>
      <c r="U778" s="21">
        <v>7.3422396297458101E-2</v>
      </c>
      <c r="V778" s="21">
        <v>0</v>
      </c>
      <c r="W778" s="22">
        <v>7.3422388707737499E-2</v>
      </c>
    </row>
    <row r="779" spans="2:23" x14ac:dyDescent="0.25">
      <c r="B779" s="18" t="s">
        <v>28</v>
      </c>
      <c r="C779" s="19" t="s">
        <v>52</v>
      </c>
      <c r="D779" s="18" t="s">
        <v>123</v>
      </c>
      <c r="E779" s="18" t="s">
        <v>104</v>
      </c>
      <c r="F779" s="23">
        <v>159.44</v>
      </c>
      <c r="G779" s="24">
        <v>58004</v>
      </c>
      <c r="H779" s="24">
        <v>158.19999999999999</v>
      </c>
      <c r="I779" s="24">
        <v>1</v>
      </c>
      <c r="J779" s="24">
        <v>-82.010640057314106</v>
      </c>
      <c r="K779" s="24">
        <v>0.22867533280875099</v>
      </c>
      <c r="L779" s="24">
        <v>-82.053600889105695</v>
      </c>
      <c r="M779" s="24">
        <v>0.22891497624153401</v>
      </c>
      <c r="N779" s="24">
        <v>4.2960831791583103E-2</v>
      </c>
      <c r="O779" s="24">
        <v>-2.3964343278267401E-4</v>
      </c>
      <c r="P779" s="24">
        <v>9.1136280952980996E-3</v>
      </c>
      <c r="Q779" s="24">
        <v>9.1136280952980892E-3</v>
      </c>
      <c r="R779" s="24">
        <v>0</v>
      </c>
      <c r="S779" s="24">
        <v>2.8239793800000001E-9</v>
      </c>
      <c r="T779" s="24" t="s">
        <v>69</v>
      </c>
      <c r="U779" s="21">
        <v>1.5211261427019101E-2</v>
      </c>
      <c r="V779" s="21">
        <v>0</v>
      </c>
      <c r="W779" s="22">
        <v>1.5211259854621101E-2</v>
      </c>
    </row>
    <row r="780" spans="2:23" x14ac:dyDescent="0.25">
      <c r="B780" s="18" t="s">
        <v>28</v>
      </c>
      <c r="C780" s="19" t="s">
        <v>52</v>
      </c>
      <c r="D780" s="18" t="s">
        <v>123</v>
      </c>
      <c r="E780" s="18" t="s">
        <v>105</v>
      </c>
      <c r="F780" s="23">
        <v>161.87</v>
      </c>
      <c r="G780" s="24">
        <v>54000</v>
      </c>
      <c r="H780" s="24">
        <v>161.19999999999999</v>
      </c>
      <c r="I780" s="24">
        <v>1</v>
      </c>
      <c r="J780" s="24">
        <v>-25.979114629504199</v>
      </c>
      <c r="K780" s="24">
        <v>4.0899812454135001E-2</v>
      </c>
      <c r="L780" s="24">
        <v>-25.115078962816501</v>
      </c>
      <c r="M780" s="24">
        <v>3.8224491793295602E-2</v>
      </c>
      <c r="N780" s="24">
        <v>-0.86403566668774601</v>
      </c>
      <c r="O780" s="24">
        <v>2.6753206608394701E-3</v>
      </c>
      <c r="P780" s="24">
        <v>-0.18442775741273301</v>
      </c>
      <c r="Q780" s="24">
        <v>-0.18442775741273201</v>
      </c>
      <c r="R780" s="24">
        <v>0</v>
      </c>
      <c r="S780" s="24">
        <v>2.0612240208800001E-6</v>
      </c>
      <c r="T780" s="24" t="s">
        <v>69</v>
      </c>
      <c r="U780" s="21">
        <v>-0.14674597373209899</v>
      </c>
      <c r="V780" s="21">
        <v>-2.7544909021081899E-2</v>
      </c>
      <c r="W780" s="22">
        <v>-0.119201077032909</v>
      </c>
    </row>
    <row r="781" spans="2:23" x14ac:dyDescent="0.25">
      <c r="B781" s="18" t="s">
        <v>28</v>
      </c>
      <c r="C781" s="19" t="s">
        <v>52</v>
      </c>
      <c r="D781" s="18" t="s">
        <v>123</v>
      </c>
      <c r="E781" s="18" t="s">
        <v>105</v>
      </c>
      <c r="F781" s="23">
        <v>161.87</v>
      </c>
      <c r="G781" s="24">
        <v>54850</v>
      </c>
      <c r="H781" s="24">
        <v>161.87</v>
      </c>
      <c r="I781" s="24">
        <v>1</v>
      </c>
      <c r="J781" s="24">
        <v>11.2276268346364</v>
      </c>
      <c r="K781" s="24">
        <v>9.9082849009547594E-4</v>
      </c>
      <c r="L781" s="24">
        <v>11.0647689077772</v>
      </c>
      <c r="M781" s="24">
        <v>9.6229281232255103E-4</v>
      </c>
      <c r="N781" s="24">
        <v>0.16285792685918299</v>
      </c>
      <c r="O781" s="24">
        <v>2.8535677772925E-5</v>
      </c>
      <c r="P781" s="24">
        <v>3.4860662103270899E-2</v>
      </c>
      <c r="Q781" s="24">
        <v>3.4860662103270899E-2</v>
      </c>
      <c r="R781" s="24">
        <v>0</v>
      </c>
      <c r="S781" s="24">
        <v>9.5519888920000003E-9</v>
      </c>
      <c r="T781" s="24" t="s">
        <v>68</v>
      </c>
      <c r="U781" s="21">
        <v>4.6190701611033697E-3</v>
      </c>
      <c r="V781" s="21">
        <v>0</v>
      </c>
      <c r="W781" s="22">
        <v>4.6190696836271002E-3</v>
      </c>
    </row>
    <row r="782" spans="2:23" x14ac:dyDescent="0.25">
      <c r="B782" s="18" t="s">
        <v>28</v>
      </c>
      <c r="C782" s="19" t="s">
        <v>52</v>
      </c>
      <c r="D782" s="18" t="s">
        <v>123</v>
      </c>
      <c r="E782" s="18" t="s">
        <v>50</v>
      </c>
      <c r="F782" s="23">
        <v>161.19999999999999</v>
      </c>
      <c r="G782" s="24">
        <v>54250</v>
      </c>
      <c r="H782" s="24">
        <v>161.02000000000001</v>
      </c>
      <c r="I782" s="24">
        <v>1</v>
      </c>
      <c r="J782" s="24">
        <v>-36.331752966588802</v>
      </c>
      <c r="K782" s="24">
        <v>1.7951949321303201E-2</v>
      </c>
      <c r="L782" s="24">
        <v>-36.9049900246237</v>
      </c>
      <c r="M782" s="24">
        <v>1.8522904726559E-2</v>
      </c>
      <c r="N782" s="24">
        <v>0.57323705803489799</v>
      </c>
      <c r="O782" s="24">
        <v>-5.7095540525583198E-4</v>
      </c>
      <c r="P782" s="24">
        <v>0.122352073842474</v>
      </c>
      <c r="Q782" s="24">
        <v>0.122352073842474</v>
      </c>
      <c r="R782" s="24">
        <v>0</v>
      </c>
      <c r="S782" s="24">
        <v>2.0359240764E-7</v>
      </c>
      <c r="T782" s="24" t="s">
        <v>69</v>
      </c>
      <c r="U782" s="21">
        <v>1.11960451055021E-2</v>
      </c>
      <c r="V782" s="21">
        <v>-2.1015502911854501E-3</v>
      </c>
      <c r="W782" s="22">
        <v>1.32975940221065E-2</v>
      </c>
    </row>
    <row r="783" spans="2:23" x14ac:dyDescent="0.25">
      <c r="B783" s="18" t="s">
        <v>28</v>
      </c>
      <c r="C783" s="19" t="s">
        <v>52</v>
      </c>
      <c r="D783" s="18" t="s">
        <v>123</v>
      </c>
      <c r="E783" s="18" t="s">
        <v>106</v>
      </c>
      <c r="F783" s="23">
        <v>161.30000000000001</v>
      </c>
      <c r="G783" s="24">
        <v>54250</v>
      </c>
      <c r="H783" s="24">
        <v>161.02000000000001</v>
      </c>
      <c r="I783" s="24">
        <v>1</v>
      </c>
      <c r="J783" s="24">
        <v>-18.089916405767301</v>
      </c>
      <c r="K783" s="24">
        <v>1.93074594584913E-2</v>
      </c>
      <c r="L783" s="24">
        <v>-17.516995554930801</v>
      </c>
      <c r="M783" s="24">
        <v>1.81038628630165E-2</v>
      </c>
      <c r="N783" s="24">
        <v>-0.57292085083648903</v>
      </c>
      <c r="O783" s="24">
        <v>1.20359659547481E-3</v>
      </c>
      <c r="P783" s="24">
        <v>-0.122352073842474</v>
      </c>
      <c r="Q783" s="24">
        <v>-0.122352073842474</v>
      </c>
      <c r="R783" s="24">
        <v>0</v>
      </c>
      <c r="S783" s="24">
        <v>8.8323176843999996E-7</v>
      </c>
      <c r="T783" s="24" t="s">
        <v>69</v>
      </c>
      <c r="U783" s="21">
        <v>3.3553789092502402E-2</v>
      </c>
      <c r="V783" s="21">
        <v>-6.2982039258728901E-3</v>
      </c>
      <c r="W783" s="22">
        <v>3.9851988898848903E-2</v>
      </c>
    </row>
    <row r="784" spans="2:23" x14ac:dyDescent="0.25">
      <c r="B784" s="18" t="s">
        <v>28</v>
      </c>
      <c r="C784" s="19" t="s">
        <v>52</v>
      </c>
      <c r="D784" s="18" t="s">
        <v>123</v>
      </c>
      <c r="E784" s="18" t="s">
        <v>107</v>
      </c>
      <c r="F784" s="23">
        <v>161.9</v>
      </c>
      <c r="G784" s="24">
        <v>53550</v>
      </c>
      <c r="H784" s="24">
        <v>161.75</v>
      </c>
      <c r="I784" s="24">
        <v>1</v>
      </c>
      <c r="J784" s="24">
        <v>-7.5946425752094298</v>
      </c>
      <c r="K784" s="24">
        <v>1.0209111464597499E-3</v>
      </c>
      <c r="L784" s="24">
        <v>-7.2978840814343604</v>
      </c>
      <c r="M784" s="24">
        <v>9.4268628356913896E-4</v>
      </c>
      <c r="N784" s="24">
        <v>-0.29675849377507302</v>
      </c>
      <c r="O784" s="24">
        <v>7.8224862890613998E-5</v>
      </c>
      <c r="P784" s="24">
        <v>-6.3438175799442401E-2</v>
      </c>
      <c r="Q784" s="24">
        <v>-6.3438175799442401E-2</v>
      </c>
      <c r="R784" s="24">
        <v>0</v>
      </c>
      <c r="S784" s="24">
        <v>7.1231918032999999E-8</v>
      </c>
      <c r="T784" s="24" t="s">
        <v>68</v>
      </c>
      <c r="U784" s="21">
        <v>-3.1855035628988997E-2</v>
      </c>
      <c r="V784" s="21">
        <v>0</v>
      </c>
      <c r="W784" s="22">
        <v>-3.1855038921864698E-2</v>
      </c>
    </row>
    <row r="785" spans="2:23" x14ac:dyDescent="0.25">
      <c r="B785" s="18" t="s">
        <v>28</v>
      </c>
      <c r="C785" s="19" t="s">
        <v>52</v>
      </c>
      <c r="D785" s="18" t="s">
        <v>123</v>
      </c>
      <c r="E785" s="18" t="s">
        <v>108</v>
      </c>
      <c r="F785" s="23">
        <v>160.47</v>
      </c>
      <c r="G785" s="24">
        <v>58200</v>
      </c>
      <c r="H785" s="24">
        <v>160.52000000000001</v>
      </c>
      <c r="I785" s="24">
        <v>1</v>
      </c>
      <c r="J785" s="24">
        <v>16.736508899816901</v>
      </c>
      <c r="K785" s="24">
        <v>4.9411532799103998E-3</v>
      </c>
      <c r="L785" s="24">
        <v>16.9846572436469</v>
      </c>
      <c r="M785" s="24">
        <v>5.08876218090871E-3</v>
      </c>
      <c r="N785" s="24">
        <v>-0.248148343829979</v>
      </c>
      <c r="O785" s="24">
        <v>-1.4760890099830399E-4</v>
      </c>
      <c r="P785" s="24">
        <v>-5.2963625629260602E-2</v>
      </c>
      <c r="Q785" s="24">
        <v>-5.2963625629260602E-2</v>
      </c>
      <c r="R785" s="24">
        <v>0</v>
      </c>
      <c r="S785" s="24">
        <v>4.9482769085999999E-8</v>
      </c>
      <c r="T785" s="24" t="s">
        <v>68</v>
      </c>
      <c r="U785" s="21">
        <v>-1.1283073374221001E-2</v>
      </c>
      <c r="V785" s="21">
        <v>0</v>
      </c>
      <c r="W785" s="22">
        <v>-1.1283074540559599E-2</v>
      </c>
    </row>
    <row r="786" spans="2:23" x14ac:dyDescent="0.25">
      <c r="B786" s="18" t="s">
        <v>28</v>
      </c>
      <c r="C786" s="19" t="s">
        <v>52</v>
      </c>
      <c r="D786" s="18" t="s">
        <v>123</v>
      </c>
      <c r="E786" s="18" t="s">
        <v>109</v>
      </c>
      <c r="F786" s="23">
        <v>161.97999999999999</v>
      </c>
      <c r="G786" s="24">
        <v>53000</v>
      </c>
      <c r="H786" s="24">
        <v>162.34</v>
      </c>
      <c r="I786" s="24">
        <v>1</v>
      </c>
      <c r="J786" s="24">
        <v>53.452463967668599</v>
      </c>
      <c r="K786" s="24">
        <v>7.0629141152192598E-2</v>
      </c>
      <c r="L786" s="24">
        <v>52.741665610361203</v>
      </c>
      <c r="M786" s="24">
        <v>6.8763210962299398E-2</v>
      </c>
      <c r="N786" s="24">
        <v>0.710798357307452</v>
      </c>
      <c r="O786" s="24">
        <v>1.8659301898932099E-3</v>
      </c>
      <c r="P786" s="24">
        <v>0.15280721397535599</v>
      </c>
      <c r="Q786" s="24">
        <v>0.15280721397535499</v>
      </c>
      <c r="R786" s="24">
        <v>0</v>
      </c>
      <c r="S786" s="24">
        <v>5.7721310357300005E-7</v>
      </c>
      <c r="T786" s="24" t="s">
        <v>68</v>
      </c>
      <c r="U786" s="21">
        <v>4.6691830962391399E-2</v>
      </c>
      <c r="V786" s="21">
        <v>-8.7642761377205499E-3</v>
      </c>
      <c r="W786" s="22">
        <v>5.5456101367578198E-2</v>
      </c>
    </row>
    <row r="787" spans="2:23" x14ac:dyDescent="0.25">
      <c r="B787" s="18" t="s">
        <v>28</v>
      </c>
      <c r="C787" s="19" t="s">
        <v>52</v>
      </c>
      <c r="D787" s="18" t="s">
        <v>123</v>
      </c>
      <c r="E787" s="18" t="s">
        <v>110</v>
      </c>
      <c r="F787" s="23">
        <v>161.80000000000001</v>
      </c>
      <c r="G787" s="24">
        <v>56100</v>
      </c>
      <c r="H787" s="24">
        <v>161.96</v>
      </c>
      <c r="I787" s="24">
        <v>1</v>
      </c>
      <c r="J787" s="24">
        <v>3.1513332499612501</v>
      </c>
      <c r="K787" s="24">
        <v>9.2655308684064805E-4</v>
      </c>
      <c r="L787" s="24">
        <v>3.2693636377923401</v>
      </c>
      <c r="M787" s="24">
        <v>9.9725931101788106E-4</v>
      </c>
      <c r="N787" s="24">
        <v>-0.11803038783109</v>
      </c>
      <c r="O787" s="24">
        <v>-7.0706224177232994E-5</v>
      </c>
      <c r="P787" s="24">
        <v>-2.5281554828005901E-2</v>
      </c>
      <c r="Q787" s="24">
        <v>-2.5281554828005901E-2</v>
      </c>
      <c r="R787" s="24">
        <v>0</v>
      </c>
      <c r="S787" s="24">
        <v>5.9633349454999998E-8</v>
      </c>
      <c r="T787" s="24" t="s">
        <v>68</v>
      </c>
      <c r="U787" s="21">
        <v>7.43893848316351E-3</v>
      </c>
      <c r="V787" s="21">
        <v>0</v>
      </c>
      <c r="W787" s="22">
        <v>7.4389377141956198E-3</v>
      </c>
    </row>
    <row r="788" spans="2:23" x14ac:dyDescent="0.25">
      <c r="B788" s="18" t="s">
        <v>28</v>
      </c>
      <c r="C788" s="19" t="s">
        <v>52</v>
      </c>
      <c r="D788" s="18" t="s">
        <v>123</v>
      </c>
      <c r="E788" s="18" t="s">
        <v>51</v>
      </c>
      <c r="F788" s="23">
        <v>162.1</v>
      </c>
      <c r="G788" s="24">
        <v>56100</v>
      </c>
      <c r="H788" s="24">
        <v>161.96</v>
      </c>
      <c r="I788" s="24">
        <v>1</v>
      </c>
      <c r="J788" s="24">
        <v>-5.4762995776060004</v>
      </c>
      <c r="K788" s="24">
        <v>2.4771621934606002E-3</v>
      </c>
      <c r="L788" s="24">
        <v>-5.4395900885717996</v>
      </c>
      <c r="M788" s="24">
        <v>2.4440629913974801E-3</v>
      </c>
      <c r="N788" s="24">
        <v>-3.67094890342042E-2</v>
      </c>
      <c r="O788" s="24">
        <v>3.3099202063129002E-5</v>
      </c>
      <c r="P788" s="24">
        <v>-7.8533702638386698E-3</v>
      </c>
      <c r="Q788" s="24">
        <v>-7.8533702638386698E-3</v>
      </c>
      <c r="R788" s="24">
        <v>0</v>
      </c>
      <c r="S788" s="24">
        <v>5.0943900639999999E-9</v>
      </c>
      <c r="T788" s="24" t="s">
        <v>69</v>
      </c>
      <c r="U788" s="21">
        <v>2.2373524550069101E-4</v>
      </c>
      <c r="V788" s="21">
        <v>0</v>
      </c>
      <c r="W788" s="22">
        <v>2.2373522237303299E-4</v>
      </c>
    </row>
    <row r="789" spans="2:23" x14ac:dyDescent="0.25">
      <c r="B789" s="18" t="s">
        <v>28</v>
      </c>
      <c r="C789" s="19" t="s">
        <v>52</v>
      </c>
      <c r="D789" s="18" t="s">
        <v>123</v>
      </c>
      <c r="E789" s="18" t="s">
        <v>111</v>
      </c>
      <c r="F789" s="23">
        <v>158.19999999999999</v>
      </c>
      <c r="G789" s="24">
        <v>58054</v>
      </c>
      <c r="H789" s="24">
        <v>157.68</v>
      </c>
      <c r="I789" s="24">
        <v>1</v>
      </c>
      <c r="J789" s="24">
        <v>-33.0603500299814</v>
      </c>
      <c r="K789" s="24">
        <v>6.1425855018694901E-2</v>
      </c>
      <c r="L789" s="24">
        <v>-33.057201673876698</v>
      </c>
      <c r="M789" s="24">
        <v>6.14141563369133E-2</v>
      </c>
      <c r="N789" s="24">
        <v>-3.1483561047485099E-3</v>
      </c>
      <c r="O789" s="24">
        <v>1.1698681781636E-5</v>
      </c>
      <c r="P789" s="24">
        <v>-6.6729760366771495E-4</v>
      </c>
      <c r="Q789" s="24">
        <v>-6.6729760366771604E-4</v>
      </c>
      <c r="R789" s="24">
        <v>0</v>
      </c>
      <c r="S789" s="24">
        <v>2.5025077999999999E-11</v>
      </c>
      <c r="T789" s="24" t="s">
        <v>69</v>
      </c>
      <c r="U789" s="21">
        <v>2.1054462612235699E-4</v>
      </c>
      <c r="V789" s="21">
        <v>0</v>
      </c>
      <c r="W789" s="22">
        <v>2.10544604358222E-4</v>
      </c>
    </row>
    <row r="790" spans="2:23" x14ac:dyDescent="0.25">
      <c r="B790" s="18" t="s">
        <v>28</v>
      </c>
      <c r="C790" s="19" t="s">
        <v>52</v>
      </c>
      <c r="D790" s="18" t="s">
        <v>123</v>
      </c>
      <c r="E790" s="18" t="s">
        <v>111</v>
      </c>
      <c r="F790" s="23">
        <v>158.19999999999999</v>
      </c>
      <c r="G790" s="24">
        <v>58104</v>
      </c>
      <c r="H790" s="24">
        <v>157.34</v>
      </c>
      <c r="I790" s="24">
        <v>1</v>
      </c>
      <c r="J790" s="24">
        <v>-34.009210946298403</v>
      </c>
      <c r="K790" s="24">
        <v>0.10340240276957</v>
      </c>
      <c r="L790" s="24">
        <v>-34.006062351597102</v>
      </c>
      <c r="M790" s="24">
        <v>0.103383257533467</v>
      </c>
      <c r="N790" s="24">
        <v>-3.1485947012688301E-3</v>
      </c>
      <c r="O790" s="24">
        <v>1.9145236102524E-5</v>
      </c>
      <c r="P790" s="24">
        <v>-6.6659090796426703E-4</v>
      </c>
      <c r="Q790" s="24">
        <v>-6.6659090796426801E-4</v>
      </c>
      <c r="R790" s="24">
        <v>0</v>
      </c>
      <c r="S790" s="24">
        <v>3.9724303000000002E-11</v>
      </c>
      <c r="T790" s="24" t="s">
        <v>69</v>
      </c>
      <c r="U790" s="21">
        <v>3.1275245680402702E-4</v>
      </c>
      <c r="V790" s="21">
        <v>0</v>
      </c>
      <c r="W790" s="22">
        <v>3.12752424474603E-4</v>
      </c>
    </row>
    <row r="791" spans="2:23" x14ac:dyDescent="0.25">
      <c r="B791" s="18" t="s">
        <v>28</v>
      </c>
      <c r="C791" s="19" t="s">
        <v>52</v>
      </c>
      <c r="D791" s="18" t="s">
        <v>123</v>
      </c>
      <c r="E791" s="18" t="s">
        <v>112</v>
      </c>
      <c r="F791" s="23">
        <v>157.68</v>
      </c>
      <c r="G791" s="24">
        <v>58104</v>
      </c>
      <c r="H791" s="24">
        <v>157.34</v>
      </c>
      <c r="I791" s="24">
        <v>1</v>
      </c>
      <c r="J791" s="24">
        <v>-35.705253290514101</v>
      </c>
      <c r="K791" s="24">
        <v>4.2580494758828198E-2</v>
      </c>
      <c r="L791" s="24">
        <v>-35.702095329709699</v>
      </c>
      <c r="M791" s="24">
        <v>4.2572963005118203E-2</v>
      </c>
      <c r="N791" s="24">
        <v>-3.1579608043508199E-3</v>
      </c>
      <c r="O791" s="24">
        <v>7.5317537100439996E-6</v>
      </c>
      <c r="P791" s="24">
        <v>-6.6729760401953704E-4</v>
      </c>
      <c r="Q791" s="24">
        <v>-6.6729760401953498E-4</v>
      </c>
      <c r="R791" s="24">
        <v>0</v>
      </c>
      <c r="S791" s="24">
        <v>1.4872555000000001E-11</v>
      </c>
      <c r="T791" s="24" t="s">
        <v>69</v>
      </c>
      <c r="U791" s="21">
        <v>1.1261985338979E-4</v>
      </c>
      <c r="V791" s="21">
        <v>0</v>
      </c>
      <c r="W791" s="22">
        <v>1.12619841748202E-4</v>
      </c>
    </row>
    <row r="792" spans="2:23" x14ac:dyDescent="0.25">
      <c r="B792" s="18" t="s">
        <v>28</v>
      </c>
      <c r="C792" s="19" t="s">
        <v>52</v>
      </c>
      <c r="D792" s="18" t="s">
        <v>123</v>
      </c>
      <c r="E792" s="18" t="s">
        <v>113</v>
      </c>
      <c r="F792" s="23">
        <v>160.18</v>
      </c>
      <c r="G792" s="24">
        <v>58200</v>
      </c>
      <c r="H792" s="24">
        <v>160.52000000000001</v>
      </c>
      <c r="I792" s="24">
        <v>1</v>
      </c>
      <c r="J792" s="24">
        <v>20.595746860372401</v>
      </c>
      <c r="K792" s="24">
        <v>1.7370367098761299E-2</v>
      </c>
      <c r="L792" s="24">
        <v>20.3474641825837</v>
      </c>
      <c r="M792" s="24">
        <v>1.6954090280189502E-2</v>
      </c>
      <c r="N792" s="24">
        <v>0.24828267778871899</v>
      </c>
      <c r="O792" s="24">
        <v>4.1627681857181502E-4</v>
      </c>
      <c r="P792" s="24">
        <v>5.2963625629260602E-2</v>
      </c>
      <c r="Q792" s="24">
        <v>5.2963625629260602E-2</v>
      </c>
      <c r="R792" s="24">
        <v>0</v>
      </c>
      <c r="S792" s="24">
        <v>1.1487071394999999E-7</v>
      </c>
      <c r="T792" s="24" t="s">
        <v>69</v>
      </c>
      <c r="U792" s="21">
        <v>-1.7666122590174801E-2</v>
      </c>
      <c r="V792" s="21">
        <v>0</v>
      </c>
      <c r="W792" s="22">
        <v>-1.7666124416333299E-2</v>
      </c>
    </row>
    <row r="793" spans="2:23" x14ac:dyDescent="0.25">
      <c r="B793" s="18" t="s">
        <v>28</v>
      </c>
      <c r="C793" s="19" t="s">
        <v>52</v>
      </c>
      <c r="D793" s="18" t="s">
        <v>123</v>
      </c>
      <c r="E793" s="18" t="s">
        <v>113</v>
      </c>
      <c r="F793" s="23">
        <v>160.18</v>
      </c>
      <c r="G793" s="24">
        <v>58300</v>
      </c>
      <c r="H793" s="24">
        <v>160.47</v>
      </c>
      <c r="I793" s="24">
        <v>1</v>
      </c>
      <c r="J793" s="24">
        <v>24.648564819707101</v>
      </c>
      <c r="K793" s="24">
        <v>2.33482136630082E-2</v>
      </c>
      <c r="L793" s="24">
        <v>24.7011584556701</v>
      </c>
      <c r="M793" s="24">
        <v>2.34479580124731E-2</v>
      </c>
      <c r="N793" s="24">
        <v>-5.2593635962980299E-2</v>
      </c>
      <c r="O793" s="24">
        <v>-9.9744349464871997E-5</v>
      </c>
      <c r="P793" s="24">
        <v>-1.11492512350889E-2</v>
      </c>
      <c r="Q793" s="24">
        <v>-1.11492512350889E-2</v>
      </c>
      <c r="R793" s="24">
        <v>0</v>
      </c>
      <c r="S793" s="24">
        <v>4.7770720129999996E-9</v>
      </c>
      <c r="T793" s="24" t="s">
        <v>69</v>
      </c>
      <c r="U793" s="21">
        <v>-7.3935839869180805E-4</v>
      </c>
      <c r="V793" s="21">
        <v>0</v>
      </c>
      <c r="W793" s="22">
        <v>-7.3935847511976403E-4</v>
      </c>
    </row>
    <row r="794" spans="2:23" x14ac:dyDescent="0.25">
      <c r="B794" s="18" t="s">
        <v>28</v>
      </c>
      <c r="C794" s="19" t="s">
        <v>52</v>
      </c>
      <c r="D794" s="18" t="s">
        <v>123</v>
      </c>
      <c r="E794" s="18" t="s">
        <v>113</v>
      </c>
      <c r="F794" s="23">
        <v>160.18</v>
      </c>
      <c r="G794" s="24">
        <v>58500</v>
      </c>
      <c r="H794" s="24">
        <v>160.06</v>
      </c>
      <c r="I794" s="24">
        <v>1</v>
      </c>
      <c r="J794" s="24">
        <v>-67.311773899588005</v>
      </c>
      <c r="K794" s="24">
        <v>2.36058582577033E-2</v>
      </c>
      <c r="L794" s="24">
        <v>-67.115857984913703</v>
      </c>
      <c r="M794" s="24">
        <v>2.34686450277963E-2</v>
      </c>
      <c r="N794" s="24">
        <v>-0.19591591467431599</v>
      </c>
      <c r="O794" s="24">
        <v>1.3721322990698401E-4</v>
      </c>
      <c r="P794" s="24">
        <v>-4.1814374393734401E-2</v>
      </c>
      <c r="Q794" s="24">
        <v>-4.1814374393734297E-2</v>
      </c>
      <c r="R794" s="24">
        <v>0</v>
      </c>
      <c r="S794" s="24">
        <v>9.1093823299999997E-9</v>
      </c>
      <c r="T794" s="24" t="s">
        <v>69</v>
      </c>
      <c r="U794" s="21">
        <v>-1.53932738821257E-3</v>
      </c>
      <c r="V794" s="21">
        <v>0</v>
      </c>
      <c r="W794" s="22">
        <v>-1.53932754733384E-3</v>
      </c>
    </row>
    <row r="795" spans="2:23" x14ac:dyDescent="0.25">
      <c r="B795" s="18" t="s">
        <v>28</v>
      </c>
      <c r="C795" s="19" t="s">
        <v>52</v>
      </c>
      <c r="D795" s="18" t="s">
        <v>123</v>
      </c>
      <c r="E795" s="18" t="s">
        <v>114</v>
      </c>
      <c r="F795" s="23">
        <v>160.47</v>
      </c>
      <c r="G795" s="24">
        <v>58304</v>
      </c>
      <c r="H795" s="24">
        <v>160.47</v>
      </c>
      <c r="I795" s="24">
        <v>1</v>
      </c>
      <c r="J795" s="24">
        <v>15.2914089076985</v>
      </c>
      <c r="K795" s="24">
        <v>0</v>
      </c>
      <c r="L795" s="24">
        <v>15.2914089076985</v>
      </c>
      <c r="M795" s="24">
        <v>0</v>
      </c>
      <c r="N795" s="24">
        <v>0</v>
      </c>
      <c r="O795" s="24">
        <v>0</v>
      </c>
      <c r="P795" s="24">
        <v>0</v>
      </c>
      <c r="Q795" s="24">
        <v>0</v>
      </c>
      <c r="R795" s="24">
        <v>0</v>
      </c>
      <c r="S795" s="24">
        <v>0</v>
      </c>
      <c r="T795" s="24" t="s">
        <v>68</v>
      </c>
      <c r="U795" s="21">
        <v>0</v>
      </c>
      <c r="V795" s="21">
        <v>0</v>
      </c>
      <c r="W795" s="22">
        <v>0</v>
      </c>
    </row>
    <row r="796" spans="2:23" x14ac:dyDescent="0.25">
      <c r="B796" s="18" t="s">
        <v>28</v>
      </c>
      <c r="C796" s="19" t="s">
        <v>52</v>
      </c>
      <c r="D796" s="18" t="s">
        <v>123</v>
      </c>
      <c r="E796" s="18" t="s">
        <v>114</v>
      </c>
      <c r="F796" s="23">
        <v>160.47</v>
      </c>
      <c r="G796" s="24">
        <v>58350</v>
      </c>
      <c r="H796" s="24">
        <v>160.91999999999999</v>
      </c>
      <c r="I796" s="24">
        <v>1</v>
      </c>
      <c r="J796" s="24">
        <v>19.342534275866299</v>
      </c>
      <c r="K796" s="24">
        <v>2.70498616090043E-2</v>
      </c>
      <c r="L796" s="24">
        <v>19.415424197426599</v>
      </c>
      <c r="M796" s="24">
        <v>2.72541137761831E-2</v>
      </c>
      <c r="N796" s="24">
        <v>-7.2889921560337398E-2</v>
      </c>
      <c r="O796" s="24">
        <v>-2.0425216717879699E-4</v>
      </c>
      <c r="P796" s="24">
        <v>-1.54603206110169E-2</v>
      </c>
      <c r="Q796" s="24">
        <v>-1.5460320611016799E-2</v>
      </c>
      <c r="R796" s="24">
        <v>0</v>
      </c>
      <c r="S796" s="24">
        <v>1.7281255417999999E-8</v>
      </c>
      <c r="T796" s="24" t="s">
        <v>69</v>
      </c>
      <c r="U796" s="21">
        <v>-2.1837302645745E-5</v>
      </c>
      <c r="V796" s="21">
        <v>0</v>
      </c>
      <c r="W796" s="22">
        <v>-2.18373049030811E-5</v>
      </c>
    </row>
    <row r="797" spans="2:23" x14ac:dyDescent="0.25">
      <c r="B797" s="18" t="s">
        <v>28</v>
      </c>
      <c r="C797" s="19" t="s">
        <v>52</v>
      </c>
      <c r="D797" s="18" t="s">
        <v>123</v>
      </c>
      <c r="E797" s="18" t="s">
        <v>114</v>
      </c>
      <c r="F797" s="23">
        <v>160.47</v>
      </c>
      <c r="G797" s="24">
        <v>58600</v>
      </c>
      <c r="H797" s="24">
        <v>160.44999999999999</v>
      </c>
      <c r="I797" s="24">
        <v>1</v>
      </c>
      <c r="J797" s="24">
        <v>-19.435193729163501</v>
      </c>
      <c r="K797" s="24">
        <v>1.45047074031405E-3</v>
      </c>
      <c r="L797" s="24">
        <v>-19.455643540015998</v>
      </c>
      <c r="M797" s="24">
        <v>1.45352473173568E-3</v>
      </c>
      <c r="N797" s="24">
        <v>2.04498108524853E-2</v>
      </c>
      <c r="O797" s="24">
        <v>-3.0539914216299998E-6</v>
      </c>
      <c r="P797" s="24">
        <v>4.31106937654564E-3</v>
      </c>
      <c r="Q797" s="24">
        <v>4.31106937654564E-3</v>
      </c>
      <c r="R797" s="24">
        <v>0</v>
      </c>
      <c r="S797" s="24">
        <v>7.1367625999999995E-11</v>
      </c>
      <c r="T797" s="24" t="s">
        <v>69</v>
      </c>
      <c r="U797" s="21">
        <v>-8.1047246464830002E-5</v>
      </c>
      <c r="V797" s="21">
        <v>0</v>
      </c>
      <c r="W797" s="22">
        <v>-8.1047254842736295E-5</v>
      </c>
    </row>
    <row r="798" spans="2:23" x14ac:dyDescent="0.25">
      <c r="B798" s="18" t="s">
        <v>28</v>
      </c>
      <c r="C798" s="19" t="s">
        <v>52</v>
      </c>
      <c r="D798" s="18" t="s">
        <v>123</v>
      </c>
      <c r="E798" s="18" t="s">
        <v>115</v>
      </c>
      <c r="F798" s="23">
        <v>160.47</v>
      </c>
      <c r="G798" s="24">
        <v>58300</v>
      </c>
      <c r="H798" s="24">
        <v>160.47</v>
      </c>
      <c r="I798" s="24">
        <v>2</v>
      </c>
      <c r="J798" s="24">
        <v>-9.4238910923014902</v>
      </c>
      <c r="K798" s="24">
        <v>0</v>
      </c>
      <c r="L798" s="24">
        <v>-9.4238910923014902</v>
      </c>
      <c r="M798" s="24">
        <v>0</v>
      </c>
      <c r="N798" s="24">
        <v>0</v>
      </c>
      <c r="O798" s="24">
        <v>0</v>
      </c>
      <c r="P798" s="24">
        <v>0</v>
      </c>
      <c r="Q798" s="24">
        <v>0</v>
      </c>
      <c r="R798" s="24">
        <v>0</v>
      </c>
      <c r="S798" s="24">
        <v>0</v>
      </c>
      <c r="T798" s="24" t="s">
        <v>68</v>
      </c>
      <c r="U798" s="21">
        <v>0</v>
      </c>
      <c r="V798" s="21">
        <v>0</v>
      </c>
      <c r="W798" s="22">
        <v>0</v>
      </c>
    </row>
    <row r="799" spans="2:23" x14ac:dyDescent="0.25">
      <c r="B799" s="18" t="s">
        <v>28</v>
      </c>
      <c r="C799" s="19" t="s">
        <v>52</v>
      </c>
      <c r="D799" s="18" t="s">
        <v>123</v>
      </c>
      <c r="E799" s="18" t="s">
        <v>116</v>
      </c>
      <c r="F799" s="23">
        <v>160.12</v>
      </c>
      <c r="G799" s="24">
        <v>58500</v>
      </c>
      <c r="H799" s="24">
        <v>160.06</v>
      </c>
      <c r="I799" s="24">
        <v>1</v>
      </c>
      <c r="J799" s="24">
        <v>-21.5480106867108</v>
      </c>
      <c r="K799" s="24">
        <v>6.5468663802199104E-3</v>
      </c>
      <c r="L799" s="24">
        <v>-21.7234403348554</v>
      </c>
      <c r="M799" s="24">
        <v>6.6539008257464902E-3</v>
      </c>
      <c r="N799" s="24">
        <v>0.175429648144551</v>
      </c>
      <c r="O799" s="24">
        <v>-1.07034445526587E-4</v>
      </c>
      <c r="P799" s="24">
        <v>3.7503305017150899E-2</v>
      </c>
      <c r="Q799" s="24">
        <v>3.7503305017150802E-2</v>
      </c>
      <c r="R799" s="24">
        <v>0</v>
      </c>
      <c r="S799" s="24">
        <v>1.9831620210000001E-8</v>
      </c>
      <c r="T799" s="24" t="s">
        <v>69</v>
      </c>
      <c r="U799" s="21">
        <v>-6.6093654956777903E-3</v>
      </c>
      <c r="V799" s="21">
        <v>0</v>
      </c>
      <c r="W799" s="22">
        <v>-6.6093661788921799E-3</v>
      </c>
    </row>
    <row r="800" spans="2:23" x14ac:dyDescent="0.25">
      <c r="B800" s="18" t="s">
        <v>28</v>
      </c>
      <c r="C800" s="19" t="s">
        <v>52</v>
      </c>
      <c r="D800" s="18" t="s">
        <v>123</v>
      </c>
      <c r="E800" s="18" t="s">
        <v>117</v>
      </c>
      <c r="F800" s="23">
        <v>160.06</v>
      </c>
      <c r="G800" s="24">
        <v>58600</v>
      </c>
      <c r="H800" s="24">
        <v>160.44999999999999</v>
      </c>
      <c r="I800" s="24">
        <v>1</v>
      </c>
      <c r="J800" s="24">
        <v>26.5986780286627</v>
      </c>
      <c r="K800" s="24">
        <v>3.2318128256814099E-2</v>
      </c>
      <c r="L800" s="24">
        <v>26.619154255267301</v>
      </c>
      <c r="M800" s="24">
        <v>3.2367905770777798E-2</v>
      </c>
      <c r="N800" s="24">
        <v>-2.04762266046099E-2</v>
      </c>
      <c r="O800" s="24">
        <v>-4.9777513963749999E-5</v>
      </c>
      <c r="P800" s="24">
        <v>-4.3110693763383102E-3</v>
      </c>
      <c r="Q800" s="24">
        <v>-4.3110693763383102E-3</v>
      </c>
      <c r="R800" s="24">
        <v>0</v>
      </c>
      <c r="S800" s="24">
        <v>8.4897738000000001E-10</v>
      </c>
      <c r="T800" s="24" t="s">
        <v>68</v>
      </c>
      <c r="U800" s="21">
        <v>8.6328755368249992E-6</v>
      </c>
      <c r="V800" s="21">
        <v>0</v>
      </c>
      <c r="W800" s="22">
        <v>8.6328746444390704E-6</v>
      </c>
    </row>
    <row r="801" spans="2:23" x14ac:dyDescent="0.25">
      <c r="B801" s="18" t="s">
        <v>28</v>
      </c>
      <c r="C801" s="19" t="s">
        <v>29</v>
      </c>
      <c r="D801" s="18" t="s">
        <v>124</v>
      </c>
      <c r="E801" s="18" t="s">
        <v>31</v>
      </c>
      <c r="F801" s="23">
        <v>156.66999999999999</v>
      </c>
      <c r="G801" s="24">
        <v>50050</v>
      </c>
      <c r="H801" s="24">
        <v>159.06</v>
      </c>
      <c r="I801" s="24">
        <v>1</v>
      </c>
      <c r="J801" s="24">
        <v>42.245955073723103</v>
      </c>
      <c r="K801" s="24">
        <v>0.326603891776658</v>
      </c>
      <c r="L801" s="24">
        <v>6.5262712723008596</v>
      </c>
      <c r="M801" s="24">
        <v>7.7943756596976803E-3</v>
      </c>
      <c r="N801" s="24">
        <v>35.7196838014222</v>
      </c>
      <c r="O801" s="24">
        <v>0.31880951611696001</v>
      </c>
      <c r="P801" s="24">
        <v>6.8016801495771499</v>
      </c>
      <c r="Q801" s="24">
        <v>6.8016801495771402</v>
      </c>
      <c r="R801" s="24">
        <v>0</v>
      </c>
      <c r="S801" s="24">
        <v>8.4661020728587794E-3</v>
      </c>
      <c r="T801" s="24" t="s">
        <v>46</v>
      </c>
      <c r="U801" s="21">
        <v>-35.143415256954498</v>
      </c>
      <c r="V801" s="21">
        <v>-6.3631003035472702</v>
      </c>
      <c r="W801" s="22">
        <v>-28.780440811220998</v>
      </c>
    </row>
    <row r="802" spans="2:23" x14ac:dyDescent="0.25">
      <c r="B802" s="18" t="s">
        <v>28</v>
      </c>
      <c r="C802" s="19" t="s">
        <v>29</v>
      </c>
      <c r="D802" s="18" t="s">
        <v>124</v>
      </c>
      <c r="E802" s="18" t="s">
        <v>47</v>
      </c>
      <c r="F802" s="23">
        <v>162.91</v>
      </c>
      <c r="G802" s="24">
        <v>56050</v>
      </c>
      <c r="H802" s="24">
        <v>162.68</v>
      </c>
      <c r="I802" s="24">
        <v>1</v>
      </c>
      <c r="J802" s="24">
        <v>-14.184241932472901</v>
      </c>
      <c r="K802" s="24">
        <v>6.4381670143655199E-3</v>
      </c>
      <c r="L802" s="24">
        <v>-14.157313415765101</v>
      </c>
      <c r="M802" s="24">
        <v>6.4137447408704603E-3</v>
      </c>
      <c r="N802" s="24">
        <v>-2.6928516707824798E-2</v>
      </c>
      <c r="O802" s="24">
        <v>2.4422273495064999E-5</v>
      </c>
      <c r="P802" s="24">
        <v>-5.71648215884766E-3</v>
      </c>
      <c r="Q802" s="24">
        <v>-5.71648215884766E-3</v>
      </c>
      <c r="R802" s="24">
        <v>0</v>
      </c>
      <c r="S802" s="24">
        <v>1.0457013850000001E-9</v>
      </c>
      <c r="T802" s="24" t="s">
        <v>46</v>
      </c>
      <c r="U802" s="21">
        <v>-2.15351231108467E-3</v>
      </c>
      <c r="V802" s="21">
        <v>0</v>
      </c>
      <c r="W802" s="22">
        <v>-2.1535217285059902E-3</v>
      </c>
    </row>
    <row r="803" spans="2:23" x14ac:dyDescent="0.25">
      <c r="B803" s="18" t="s">
        <v>28</v>
      </c>
      <c r="C803" s="19" t="s">
        <v>29</v>
      </c>
      <c r="D803" s="18" t="s">
        <v>124</v>
      </c>
      <c r="E803" s="18" t="s">
        <v>33</v>
      </c>
      <c r="F803" s="23">
        <v>159.06</v>
      </c>
      <c r="G803" s="24">
        <v>51450</v>
      </c>
      <c r="H803" s="24">
        <v>161.5</v>
      </c>
      <c r="I803" s="24">
        <v>10</v>
      </c>
      <c r="J803" s="24">
        <v>39.256595606652503</v>
      </c>
      <c r="K803" s="24">
        <v>0.268702760868123</v>
      </c>
      <c r="L803" s="24">
        <v>37.613300667914402</v>
      </c>
      <c r="M803" s="24">
        <v>0.24667762110084601</v>
      </c>
      <c r="N803" s="24">
        <v>1.64329493873806</v>
      </c>
      <c r="O803" s="24">
        <v>2.2025139767277001E-2</v>
      </c>
      <c r="P803" s="24">
        <v>0.34752170665443599</v>
      </c>
      <c r="Q803" s="24">
        <v>0.34752170665443599</v>
      </c>
      <c r="R803" s="24">
        <v>0</v>
      </c>
      <c r="S803" s="24">
        <v>2.1057690248881E-5</v>
      </c>
      <c r="T803" s="24" t="s">
        <v>48</v>
      </c>
      <c r="U803" s="21">
        <v>-0.47945024862169799</v>
      </c>
      <c r="V803" s="21">
        <v>-8.6809719551568701E-2</v>
      </c>
      <c r="W803" s="22">
        <v>-0.39264224610757897</v>
      </c>
    </row>
    <row r="804" spans="2:23" x14ac:dyDescent="0.25">
      <c r="B804" s="18" t="s">
        <v>28</v>
      </c>
      <c r="C804" s="19" t="s">
        <v>29</v>
      </c>
      <c r="D804" s="18" t="s">
        <v>124</v>
      </c>
      <c r="E804" s="18" t="s">
        <v>49</v>
      </c>
      <c r="F804" s="23">
        <v>161.5</v>
      </c>
      <c r="G804" s="24">
        <v>54000</v>
      </c>
      <c r="H804" s="24">
        <v>161.88999999999999</v>
      </c>
      <c r="I804" s="24">
        <v>10</v>
      </c>
      <c r="J804" s="24">
        <v>20.8462494047658</v>
      </c>
      <c r="K804" s="24">
        <v>2.0789642905514098E-2</v>
      </c>
      <c r="L804" s="24">
        <v>19.215529718315601</v>
      </c>
      <c r="M804" s="24">
        <v>1.7664278099885598E-2</v>
      </c>
      <c r="N804" s="24">
        <v>1.6307196864502</v>
      </c>
      <c r="O804" s="24">
        <v>3.1253648056285299E-3</v>
      </c>
      <c r="P804" s="24">
        <v>0.347521706654489</v>
      </c>
      <c r="Q804" s="24">
        <v>0.34752170665448801</v>
      </c>
      <c r="R804" s="24">
        <v>0</v>
      </c>
      <c r="S804" s="24">
        <v>5.7777007427550004E-6</v>
      </c>
      <c r="T804" s="24" t="s">
        <v>48</v>
      </c>
      <c r="U804" s="21">
        <v>-0.13062481546945201</v>
      </c>
      <c r="V804" s="21">
        <v>-2.3651053743275401E-2</v>
      </c>
      <c r="W804" s="22">
        <v>-0.106974229527999</v>
      </c>
    </row>
    <row r="805" spans="2:23" x14ac:dyDescent="0.25">
      <c r="B805" s="18" t="s">
        <v>28</v>
      </c>
      <c r="C805" s="19" t="s">
        <v>29</v>
      </c>
      <c r="D805" s="18" t="s">
        <v>124</v>
      </c>
      <c r="E805" s="18" t="s">
        <v>50</v>
      </c>
      <c r="F805" s="23">
        <v>161.88999999999999</v>
      </c>
      <c r="G805" s="24">
        <v>56100</v>
      </c>
      <c r="H805" s="24">
        <v>162.59</v>
      </c>
      <c r="I805" s="24">
        <v>10</v>
      </c>
      <c r="J805" s="24">
        <v>14.2196526334822</v>
      </c>
      <c r="K805" s="24">
        <v>3.69618896418887E-2</v>
      </c>
      <c r="L805" s="24">
        <v>14.0288750401866</v>
      </c>
      <c r="M805" s="24">
        <v>3.5976746418471699E-2</v>
      </c>
      <c r="N805" s="24">
        <v>0.190777593295549</v>
      </c>
      <c r="O805" s="24">
        <v>9.8514322341697997E-4</v>
      </c>
      <c r="P805" s="24">
        <v>4.0741875397860103E-2</v>
      </c>
      <c r="Q805" s="24">
        <v>4.0741875397860103E-2</v>
      </c>
      <c r="R805" s="24">
        <v>0</v>
      </c>
      <c r="S805" s="24">
        <v>3.0342979511899999E-7</v>
      </c>
      <c r="T805" s="24" t="s">
        <v>48</v>
      </c>
      <c r="U805" s="21">
        <v>2.6285321260283202E-2</v>
      </c>
      <c r="V805" s="21">
        <v>0</v>
      </c>
      <c r="W805" s="22">
        <v>2.6285206313206501E-2</v>
      </c>
    </row>
    <row r="806" spans="2:23" x14ac:dyDescent="0.25">
      <c r="B806" s="18" t="s">
        <v>28</v>
      </c>
      <c r="C806" s="19" t="s">
        <v>29</v>
      </c>
      <c r="D806" s="18" t="s">
        <v>124</v>
      </c>
      <c r="E806" s="18" t="s">
        <v>51</v>
      </c>
      <c r="F806" s="23">
        <v>162.68</v>
      </c>
      <c r="G806" s="24">
        <v>56100</v>
      </c>
      <c r="H806" s="24">
        <v>162.59</v>
      </c>
      <c r="I806" s="24">
        <v>10</v>
      </c>
      <c r="J806" s="24">
        <v>-3.27529557390171</v>
      </c>
      <c r="K806" s="24">
        <v>7.69166130613321E-4</v>
      </c>
      <c r="L806" s="24">
        <v>-3.2397255522105199</v>
      </c>
      <c r="M806" s="24">
        <v>7.5255041256640101E-4</v>
      </c>
      <c r="N806" s="24">
        <v>-3.5570021691183597E-2</v>
      </c>
      <c r="O806" s="24">
        <v>1.6615718046920001E-5</v>
      </c>
      <c r="P806" s="24">
        <v>-7.6069503060613502E-3</v>
      </c>
      <c r="Q806" s="24">
        <v>-7.6069503060613502E-3</v>
      </c>
      <c r="R806" s="24">
        <v>0</v>
      </c>
      <c r="S806" s="24">
        <v>4.1489701850000003E-9</v>
      </c>
      <c r="T806" s="24" t="s">
        <v>48</v>
      </c>
      <c r="U806" s="21">
        <v>-4.99004647645885E-4</v>
      </c>
      <c r="V806" s="21">
        <v>0</v>
      </c>
      <c r="W806" s="22">
        <v>-4.9900682981915596E-4</v>
      </c>
    </row>
    <row r="807" spans="2:23" x14ac:dyDescent="0.25">
      <c r="B807" s="18" t="s">
        <v>28</v>
      </c>
      <c r="C807" s="19" t="s">
        <v>52</v>
      </c>
      <c r="D807" s="18" t="s">
        <v>124</v>
      </c>
      <c r="E807" s="18" t="s">
        <v>53</v>
      </c>
      <c r="F807" s="23">
        <v>156.66999999999999</v>
      </c>
      <c r="G807" s="24">
        <v>50000</v>
      </c>
      <c r="H807" s="24">
        <v>157.81</v>
      </c>
      <c r="I807" s="24">
        <v>1</v>
      </c>
      <c r="J807" s="24">
        <v>37.0666347709031</v>
      </c>
      <c r="K807" s="24">
        <v>0.130936044881726</v>
      </c>
      <c r="L807" s="24">
        <v>-6.6041150170325604</v>
      </c>
      <c r="M807" s="24">
        <v>4.1564461405759799E-3</v>
      </c>
      <c r="N807" s="24">
        <v>43.670749787935598</v>
      </c>
      <c r="O807" s="24">
        <v>0.12677959874115</v>
      </c>
      <c r="P807" s="24">
        <v>4.2413198503791998</v>
      </c>
      <c r="Q807" s="24">
        <v>4.2413198503791998</v>
      </c>
      <c r="R807" s="24">
        <v>0</v>
      </c>
      <c r="S807" s="24">
        <v>1.7143320751779299E-3</v>
      </c>
      <c r="T807" s="24" t="s">
        <v>54</v>
      </c>
      <c r="U807" s="21">
        <v>-29.873180263935801</v>
      </c>
      <c r="V807" s="21">
        <v>-5.4088665263617601</v>
      </c>
      <c r="W807" s="22">
        <v>-24.4644207212901</v>
      </c>
    </row>
    <row r="808" spans="2:23" x14ac:dyDescent="0.25">
      <c r="B808" s="18" t="s">
        <v>28</v>
      </c>
      <c r="C808" s="19" t="s">
        <v>52</v>
      </c>
      <c r="D808" s="18" t="s">
        <v>124</v>
      </c>
      <c r="E808" s="18" t="s">
        <v>55</v>
      </c>
      <c r="F808" s="23">
        <v>162</v>
      </c>
      <c r="G808" s="24">
        <v>56050</v>
      </c>
      <c r="H808" s="24">
        <v>162.68</v>
      </c>
      <c r="I808" s="24">
        <v>1</v>
      </c>
      <c r="J808" s="24">
        <v>29.693944054980999</v>
      </c>
      <c r="K808" s="24">
        <v>5.0434973934507701E-2</v>
      </c>
      <c r="L808" s="24">
        <v>29.739354306890998</v>
      </c>
      <c r="M808" s="24">
        <v>5.05893499305934E-2</v>
      </c>
      <c r="N808" s="24">
        <v>-4.5410251909916398E-2</v>
      </c>
      <c r="O808" s="24">
        <v>-1.54375996085727E-4</v>
      </c>
      <c r="P808" s="24">
        <v>-9.7438384095549207E-3</v>
      </c>
      <c r="Q808" s="24">
        <v>-9.7438384095549103E-3</v>
      </c>
      <c r="R808" s="24">
        <v>0</v>
      </c>
      <c r="S808" s="24">
        <v>5.4307045340000002E-9</v>
      </c>
      <c r="T808" s="24" t="s">
        <v>54</v>
      </c>
      <c r="U808" s="21">
        <v>5.9206077056244899E-3</v>
      </c>
      <c r="V808" s="21">
        <v>0</v>
      </c>
      <c r="W808" s="22">
        <v>5.9205818144991299E-3</v>
      </c>
    </row>
    <row r="809" spans="2:23" x14ac:dyDescent="0.25">
      <c r="B809" s="18" t="s">
        <v>28</v>
      </c>
      <c r="C809" s="19" t="s">
        <v>52</v>
      </c>
      <c r="D809" s="18" t="s">
        <v>124</v>
      </c>
      <c r="E809" s="18" t="s">
        <v>66</v>
      </c>
      <c r="F809" s="23">
        <v>162.21</v>
      </c>
      <c r="G809" s="24">
        <v>58350</v>
      </c>
      <c r="H809" s="24">
        <v>161.86000000000001</v>
      </c>
      <c r="I809" s="24">
        <v>1</v>
      </c>
      <c r="J809" s="24">
        <v>-15.479348036315701</v>
      </c>
      <c r="K809" s="24">
        <v>1.7060247352812599E-2</v>
      </c>
      <c r="L809" s="24">
        <v>-15.5519953879284</v>
      </c>
      <c r="M809" s="24">
        <v>1.7220756710885701E-2</v>
      </c>
      <c r="N809" s="24">
        <v>7.2647351612745201E-2</v>
      </c>
      <c r="O809" s="24">
        <v>-1.6050935807309299E-4</v>
      </c>
      <c r="P809" s="24">
        <v>1.5460320612323801E-2</v>
      </c>
      <c r="Q809" s="24">
        <v>1.5460320612323801E-2</v>
      </c>
      <c r="R809" s="24">
        <v>0</v>
      </c>
      <c r="S809" s="24">
        <v>1.7018331756999999E-8</v>
      </c>
      <c r="T809" s="24" t="s">
        <v>54</v>
      </c>
      <c r="U809" s="21">
        <v>-5.2824199913861899E-4</v>
      </c>
      <c r="V809" s="21">
        <v>0</v>
      </c>
      <c r="W809" s="22">
        <v>-5.2824430916834802E-4</v>
      </c>
    </row>
    <row r="810" spans="2:23" x14ac:dyDescent="0.25">
      <c r="B810" s="18" t="s">
        <v>28</v>
      </c>
      <c r="C810" s="19" t="s">
        <v>52</v>
      </c>
      <c r="D810" s="18" t="s">
        <v>124</v>
      </c>
      <c r="E810" s="18" t="s">
        <v>67</v>
      </c>
      <c r="F810" s="23">
        <v>157.81</v>
      </c>
      <c r="G810" s="24">
        <v>50050</v>
      </c>
      <c r="H810" s="24">
        <v>159.06</v>
      </c>
      <c r="I810" s="24">
        <v>1</v>
      </c>
      <c r="J810" s="24">
        <v>71.000511576007597</v>
      </c>
      <c r="K810" s="24">
        <v>0.29187810609077203</v>
      </c>
      <c r="L810" s="24">
        <v>45.839700172185402</v>
      </c>
      <c r="M810" s="24">
        <v>0.121664002677612</v>
      </c>
      <c r="N810" s="24">
        <v>25.160811403822201</v>
      </c>
      <c r="O810" s="24">
        <v>0.17021410341316001</v>
      </c>
      <c r="P810" s="24">
        <v>1.9665910847608501</v>
      </c>
      <c r="Q810" s="24">
        <v>1.9665910847608501</v>
      </c>
      <c r="R810" s="24">
        <v>0</v>
      </c>
      <c r="S810" s="24">
        <v>2.2392712064086401E-4</v>
      </c>
      <c r="T810" s="24" t="s">
        <v>68</v>
      </c>
      <c r="U810" s="21">
        <v>-4.4831427805137096</v>
      </c>
      <c r="V810" s="21">
        <v>-0.81172211007259498</v>
      </c>
      <c r="W810" s="22">
        <v>-3.6714367257546101</v>
      </c>
    </row>
    <row r="811" spans="2:23" x14ac:dyDescent="0.25">
      <c r="B811" s="18" t="s">
        <v>28</v>
      </c>
      <c r="C811" s="19" t="s">
        <v>52</v>
      </c>
      <c r="D811" s="18" t="s">
        <v>124</v>
      </c>
      <c r="E811" s="18" t="s">
        <v>67</v>
      </c>
      <c r="F811" s="23">
        <v>157.81</v>
      </c>
      <c r="G811" s="24">
        <v>51150</v>
      </c>
      <c r="H811" s="24">
        <v>156.81</v>
      </c>
      <c r="I811" s="24">
        <v>1</v>
      </c>
      <c r="J811" s="24">
        <v>-94.160040863259397</v>
      </c>
      <c r="K811" s="24">
        <v>0.31031396533797401</v>
      </c>
      <c r="L811" s="24">
        <v>-112.588157042988</v>
      </c>
      <c r="M811" s="24">
        <v>0.44366325872177897</v>
      </c>
      <c r="N811" s="24">
        <v>18.428116179728701</v>
      </c>
      <c r="O811" s="24">
        <v>-0.133349293383805</v>
      </c>
      <c r="P811" s="24">
        <v>2.2747287656185202</v>
      </c>
      <c r="Q811" s="24">
        <v>2.27472876561851</v>
      </c>
      <c r="R811" s="24">
        <v>0</v>
      </c>
      <c r="S811" s="24">
        <v>1.8110368349963201E-4</v>
      </c>
      <c r="T811" s="24" t="s">
        <v>69</v>
      </c>
      <c r="U811" s="21">
        <v>-2.54906116247773</v>
      </c>
      <c r="V811" s="21">
        <v>-0.461535446630017</v>
      </c>
      <c r="W811" s="22">
        <v>-2.0875348447062199</v>
      </c>
    </row>
    <row r="812" spans="2:23" x14ac:dyDescent="0.25">
      <c r="B812" s="18" t="s">
        <v>28</v>
      </c>
      <c r="C812" s="19" t="s">
        <v>52</v>
      </c>
      <c r="D812" s="18" t="s">
        <v>124</v>
      </c>
      <c r="E812" s="18" t="s">
        <v>67</v>
      </c>
      <c r="F812" s="23">
        <v>157.81</v>
      </c>
      <c r="G812" s="24">
        <v>51200</v>
      </c>
      <c r="H812" s="24">
        <v>157.81</v>
      </c>
      <c r="I812" s="24">
        <v>1</v>
      </c>
      <c r="J812" s="24">
        <v>0</v>
      </c>
      <c r="K812" s="24">
        <v>0</v>
      </c>
      <c r="L812" s="24">
        <v>0</v>
      </c>
      <c r="M812" s="24">
        <v>0</v>
      </c>
      <c r="N812" s="24">
        <v>0</v>
      </c>
      <c r="O812" s="24">
        <v>0</v>
      </c>
      <c r="P812" s="24">
        <v>0</v>
      </c>
      <c r="Q812" s="24">
        <v>0</v>
      </c>
      <c r="R812" s="24">
        <v>0</v>
      </c>
      <c r="S812" s="24">
        <v>0</v>
      </c>
      <c r="T812" s="24" t="s">
        <v>68</v>
      </c>
      <c r="U812" s="21">
        <v>0</v>
      </c>
      <c r="V812" s="21">
        <v>0</v>
      </c>
      <c r="W812" s="22">
        <v>0</v>
      </c>
    </row>
    <row r="813" spans="2:23" x14ac:dyDescent="0.25">
      <c r="B813" s="18" t="s">
        <v>28</v>
      </c>
      <c r="C813" s="19" t="s">
        <v>52</v>
      </c>
      <c r="D813" s="18" t="s">
        <v>124</v>
      </c>
      <c r="E813" s="18" t="s">
        <v>33</v>
      </c>
      <c r="F813" s="23">
        <v>159.06</v>
      </c>
      <c r="G813" s="24">
        <v>50054</v>
      </c>
      <c r="H813" s="24">
        <v>159.06</v>
      </c>
      <c r="I813" s="24">
        <v>1</v>
      </c>
      <c r="J813" s="24">
        <v>76.875299621754394</v>
      </c>
      <c r="K813" s="24">
        <v>0</v>
      </c>
      <c r="L813" s="24">
        <v>76.875299877083506</v>
      </c>
      <c r="M813" s="24">
        <v>0</v>
      </c>
      <c r="N813" s="24">
        <v>-2.5532913561199998E-7</v>
      </c>
      <c r="O813" s="24">
        <v>0</v>
      </c>
      <c r="P813" s="24">
        <v>1.5360300000000001E-13</v>
      </c>
      <c r="Q813" s="24">
        <v>1.5360300000000001E-13</v>
      </c>
      <c r="R813" s="24">
        <v>0</v>
      </c>
      <c r="S813" s="24">
        <v>0</v>
      </c>
      <c r="T813" s="24" t="s">
        <v>68</v>
      </c>
      <c r="U813" s="21">
        <v>0</v>
      </c>
      <c r="V813" s="21">
        <v>0</v>
      </c>
      <c r="W813" s="22">
        <v>0</v>
      </c>
    </row>
    <row r="814" spans="2:23" x14ac:dyDescent="0.25">
      <c r="B814" s="18" t="s">
        <v>28</v>
      </c>
      <c r="C814" s="19" t="s">
        <v>52</v>
      </c>
      <c r="D814" s="18" t="s">
        <v>124</v>
      </c>
      <c r="E814" s="18" t="s">
        <v>33</v>
      </c>
      <c r="F814" s="23">
        <v>159.06</v>
      </c>
      <c r="G814" s="24">
        <v>50100</v>
      </c>
      <c r="H814" s="24">
        <v>158.88999999999999</v>
      </c>
      <c r="I814" s="24">
        <v>1</v>
      </c>
      <c r="J814" s="24">
        <v>-57.782628618734201</v>
      </c>
      <c r="K814" s="24">
        <v>2.6610492395621799E-2</v>
      </c>
      <c r="L814" s="24">
        <v>-110.187589662153</v>
      </c>
      <c r="M814" s="24">
        <v>9.6766200176972794E-2</v>
      </c>
      <c r="N814" s="24">
        <v>52.404961043418503</v>
      </c>
      <c r="O814" s="24">
        <v>-7.0155707781351107E-2</v>
      </c>
      <c r="P814" s="24">
        <v>7.0227690634105304</v>
      </c>
      <c r="Q814" s="24">
        <v>7.0227690634105198</v>
      </c>
      <c r="R814" s="24">
        <v>0</v>
      </c>
      <c r="S814" s="24">
        <v>3.9307470398442797E-4</v>
      </c>
      <c r="T814" s="24" t="s">
        <v>69</v>
      </c>
      <c r="U814" s="21">
        <v>-2.2441602671583101</v>
      </c>
      <c r="V814" s="21">
        <v>-0.40632979955862297</v>
      </c>
      <c r="W814" s="22">
        <v>-1.83783850452788</v>
      </c>
    </row>
    <row r="815" spans="2:23" x14ac:dyDescent="0.25">
      <c r="B815" s="18" t="s">
        <v>28</v>
      </c>
      <c r="C815" s="19" t="s">
        <v>52</v>
      </c>
      <c r="D815" s="18" t="s">
        <v>124</v>
      </c>
      <c r="E815" s="18" t="s">
        <v>33</v>
      </c>
      <c r="F815" s="23">
        <v>159.06</v>
      </c>
      <c r="G815" s="24">
        <v>50900</v>
      </c>
      <c r="H815" s="24">
        <v>159.69999999999999</v>
      </c>
      <c r="I815" s="24">
        <v>1</v>
      </c>
      <c r="J815" s="24">
        <v>30.7807047390998</v>
      </c>
      <c r="K815" s="24">
        <v>6.6795350788612595E-2</v>
      </c>
      <c r="L815" s="24">
        <v>24.1816968670032</v>
      </c>
      <c r="M815" s="24">
        <v>4.1225189667418102E-2</v>
      </c>
      <c r="N815" s="24">
        <v>6.5990078720965704</v>
      </c>
      <c r="O815" s="24">
        <v>2.55701611211945E-2</v>
      </c>
      <c r="P815" s="24">
        <v>1.39798046427363</v>
      </c>
      <c r="Q815" s="24">
        <v>1.39798046427362</v>
      </c>
      <c r="R815" s="24">
        <v>0</v>
      </c>
      <c r="S815" s="24">
        <v>1.3778163118359499E-4</v>
      </c>
      <c r="T815" s="24" t="s">
        <v>69</v>
      </c>
      <c r="U815" s="21">
        <v>-0.14799275864573799</v>
      </c>
      <c r="V815" s="21">
        <v>-2.6795710108884398E-2</v>
      </c>
      <c r="W815" s="22">
        <v>-0.121197578537849</v>
      </c>
    </row>
    <row r="816" spans="2:23" x14ac:dyDescent="0.25">
      <c r="B816" s="18" t="s">
        <v>28</v>
      </c>
      <c r="C816" s="19" t="s">
        <v>52</v>
      </c>
      <c r="D816" s="18" t="s">
        <v>124</v>
      </c>
      <c r="E816" s="18" t="s">
        <v>70</v>
      </c>
      <c r="F816" s="23">
        <v>159.06</v>
      </c>
      <c r="G816" s="24">
        <v>50454</v>
      </c>
      <c r="H816" s="24">
        <v>159.06</v>
      </c>
      <c r="I816" s="24">
        <v>1</v>
      </c>
      <c r="J816" s="24">
        <v>1.05291E-13</v>
      </c>
      <c r="K816" s="24">
        <v>0</v>
      </c>
      <c r="L816" s="24">
        <v>2.0743000000000001E-14</v>
      </c>
      <c r="M816" s="24">
        <v>0</v>
      </c>
      <c r="N816" s="24">
        <v>8.4547999999999997E-14</v>
      </c>
      <c r="O816" s="24">
        <v>0</v>
      </c>
      <c r="P816" s="24">
        <v>3.8401000000000002E-14</v>
      </c>
      <c r="Q816" s="24">
        <v>3.8399999999999999E-14</v>
      </c>
      <c r="R816" s="24">
        <v>0</v>
      </c>
      <c r="S816" s="24">
        <v>0</v>
      </c>
      <c r="T816" s="24" t="s">
        <v>68</v>
      </c>
      <c r="U816" s="21">
        <v>0</v>
      </c>
      <c r="V816" s="21">
        <v>0</v>
      </c>
      <c r="W816" s="22">
        <v>0</v>
      </c>
    </row>
    <row r="817" spans="2:23" x14ac:dyDescent="0.25">
      <c r="B817" s="18" t="s">
        <v>28</v>
      </c>
      <c r="C817" s="19" t="s">
        <v>52</v>
      </c>
      <c r="D817" s="18" t="s">
        <v>124</v>
      </c>
      <c r="E817" s="18" t="s">
        <v>70</v>
      </c>
      <c r="F817" s="23">
        <v>159.06</v>
      </c>
      <c r="G817" s="24">
        <v>50604</v>
      </c>
      <c r="H817" s="24">
        <v>159.06</v>
      </c>
      <c r="I817" s="24">
        <v>1</v>
      </c>
      <c r="J817" s="24">
        <v>2.1058099999999999E-13</v>
      </c>
      <c r="K817" s="24">
        <v>0</v>
      </c>
      <c r="L817" s="24">
        <v>4.1484999999999999E-14</v>
      </c>
      <c r="M817" s="24">
        <v>0</v>
      </c>
      <c r="N817" s="24">
        <v>1.6909599999999999E-13</v>
      </c>
      <c r="O817" s="24">
        <v>0</v>
      </c>
      <c r="P817" s="24">
        <v>7.6800999999999995E-14</v>
      </c>
      <c r="Q817" s="24">
        <v>7.6800999999999995E-14</v>
      </c>
      <c r="R817" s="24">
        <v>0</v>
      </c>
      <c r="S817" s="24">
        <v>0</v>
      </c>
      <c r="T817" s="24" t="s">
        <v>68</v>
      </c>
      <c r="U817" s="21">
        <v>0</v>
      </c>
      <c r="V817" s="21">
        <v>0</v>
      </c>
      <c r="W817" s="22">
        <v>0</v>
      </c>
    </row>
    <row r="818" spans="2:23" x14ac:dyDescent="0.25">
      <c r="B818" s="18" t="s">
        <v>28</v>
      </c>
      <c r="C818" s="19" t="s">
        <v>52</v>
      </c>
      <c r="D818" s="18" t="s">
        <v>124</v>
      </c>
      <c r="E818" s="18" t="s">
        <v>71</v>
      </c>
      <c r="F818" s="23">
        <v>158.88999999999999</v>
      </c>
      <c r="G818" s="24">
        <v>50103</v>
      </c>
      <c r="H818" s="24">
        <v>158.88</v>
      </c>
      <c r="I818" s="24">
        <v>1</v>
      </c>
      <c r="J818" s="24">
        <v>-7.0998744842609396</v>
      </c>
      <c r="K818" s="24">
        <v>2.5204108846129801E-4</v>
      </c>
      <c r="L818" s="24">
        <v>-7.0998741435110597</v>
      </c>
      <c r="M818" s="24">
        <v>2.5204106426848398E-4</v>
      </c>
      <c r="N818" s="24">
        <v>-3.4074988247700001E-7</v>
      </c>
      <c r="O818" s="24">
        <v>2.4192813000000001E-11</v>
      </c>
      <c r="P818" s="24">
        <v>-1.2316069999999999E-12</v>
      </c>
      <c r="Q818" s="24">
        <v>-1.2316069999999999E-12</v>
      </c>
      <c r="R818" s="24">
        <v>0</v>
      </c>
      <c r="S818" s="24">
        <v>0</v>
      </c>
      <c r="T818" s="24" t="s">
        <v>68</v>
      </c>
      <c r="U818" s="21">
        <v>4.36376328E-10</v>
      </c>
      <c r="V818" s="21">
        <v>0</v>
      </c>
      <c r="W818" s="22">
        <v>4.363744197E-10</v>
      </c>
    </row>
    <row r="819" spans="2:23" x14ac:dyDescent="0.25">
      <c r="B819" s="18" t="s">
        <v>28</v>
      </c>
      <c r="C819" s="19" t="s">
        <v>52</v>
      </c>
      <c r="D819" s="18" t="s">
        <v>124</v>
      </c>
      <c r="E819" s="18" t="s">
        <v>71</v>
      </c>
      <c r="F819" s="23">
        <v>158.88999999999999</v>
      </c>
      <c r="G819" s="24">
        <v>50200</v>
      </c>
      <c r="H819" s="24">
        <v>158.80000000000001</v>
      </c>
      <c r="I819" s="24">
        <v>1</v>
      </c>
      <c r="J819" s="24">
        <v>-12.2265206388624</v>
      </c>
      <c r="K819" s="24">
        <v>2.4814975950799602E-3</v>
      </c>
      <c r="L819" s="24">
        <v>-25.6277741456366</v>
      </c>
      <c r="M819" s="24">
        <v>1.0902594607152E-2</v>
      </c>
      <c r="N819" s="24">
        <v>13.4012535067742</v>
      </c>
      <c r="O819" s="24">
        <v>-8.4210970120720697E-3</v>
      </c>
      <c r="P819" s="24">
        <v>5.9797690634111298</v>
      </c>
      <c r="Q819" s="24">
        <v>5.97976906341112</v>
      </c>
      <c r="R819" s="24">
        <v>0</v>
      </c>
      <c r="S819" s="24">
        <v>5.9357679165869797E-4</v>
      </c>
      <c r="T819" s="24" t="s">
        <v>69</v>
      </c>
      <c r="U819" s="21">
        <v>-0.13153633927323999</v>
      </c>
      <c r="V819" s="21">
        <v>-2.3816095113050401E-2</v>
      </c>
      <c r="W819" s="22">
        <v>-0.107720715226419</v>
      </c>
    </row>
    <row r="820" spans="2:23" x14ac:dyDescent="0.25">
      <c r="B820" s="18" t="s">
        <v>28</v>
      </c>
      <c r="C820" s="19" t="s">
        <v>52</v>
      </c>
      <c r="D820" s="18" t="s">
        <v>124</v>
      </c>
      <c r="E820" s="18" t="s">
        <v>72</v>
      </c>
      <c r="F820" s="23">
        <v>158.91</v>
      </c>
      <c r="G820" s="24">
        <v>50800</v>
      </c>
      <c r="H820" s="24">
        <v>160.34</v>
      </c>
      <c r="I820" s="24">
        <v>1</v>
      </c>
      <c r="J820" s="24">
        <v>69.269610482865204</v>
      </c>
      <c r="K820" s="24">
        <v>0.24356063881409401</v>
      </c>
      <c r="L820" s="24">
        <v>71.653774846048094</v>
      </c>
      <c r="M820" s="24">
        <v>0.260615212706171</v>
      </c>
      <c r="N820" s="24">
        <v>-2.3841643631828902</v>
      </c>
      <c r="O820" s="24">
        <v>-1.7054573892076898E-2</v>
      </c>
      <c r="P820" s="24">
        <v>-0.50374671468621002</v>
      </c>
      <c r="Q820" s="24">
        <v>-0.50374671468620902</v>
      </c>
      <c r="R820" s="24">
        <v>0</v>
      </c>
      <c r="S820" s="24">
        <v>1.2880895799801E-5</v>
      </c>
      <c r="T820" s="24" t="s">
        <v>69</v>
      </c>
      <c r="U820" s="21">
        <v>0.68701868182878001</v>
      </c>
      <c r="V820" s="21">
        <v>-0.124392258149192</v>
      </c>
      <c r="W820" s="22">
        <v>0.81140739163574005</v>
      </c>
    </row>
    <row r="821" spans="2:23" x14ac:dyDescent="0.25">
      <c r="B821" s="18" t="s">
        <v>28</v>
      </c>
      <c r="C821" s="19" t="s">
        <v>52</v>
      </c>
      <c r="D821" s="18" t="s">
        <v>124</v>
      </c>
      <c r="E821" s="18" t="s">
        <v>73</v>
      </c>
      <c r="F821" s="23">
        <v>158.80000000000001</v>
      </c>
      <c r="G821" s="24">
        <v>50150</v>
      </c>
      <c r="H821" s="24">
        <v>158.91</v>
      </c>
      <c r="I821" s="24">
        <v>1</v>
      </c>
      <c r="J821" s="24">
        <v>46.987151547136499</v>
      </c>
      <c r="K821" s="24">
        <v>1.1524676382880799E-2</v>
      </c>
      <c r="L821" s="24">
        <v>49.380446232932599</v>
      </c>
      <c r="M821" s="24">
        <v>1.27285966142537E-2</v>
      </c>
      <c r="N821" s="24">
        <v>-2.3932946857960999</v>
      </c>
      <c r="O821" s="24">
        <v>-1.2039202313728699E-3</v>
      </c>
      <c r="P821" s="24">
        <v>-0.50374671468666699</v>
      </c>
      <c r="Q821" s="24">
        <v>-0.50374671468666599</v>
      </c>
      <c r="R821" s="24">
        <v>0</v>
      </c>
      <c r="S821" s="24">
        <v>1.3246311283509999E-6</v>
      </c>
      <c r="T821" s="24" t="s">
        <v>69</v>
      </c>
      <c r="U821" s="21">
        <v>7.2013667082798397E-2</v>
      </c>
      <c r="V821" s="21">
        <v>-1.3038863284165999E-2</v>
      </c>
      <c r="W821" s="22">
        <v>8.5052158427826596E-2</v>
      </c>
    </row>
    <row r="822" spans="2:23" x14ac:dyDescent="0.25">
      <c r="B822" s="18" t="s">
        <v>28</v>
      </c>
      <c r="C822" s="19" t="s">
        <v>52</v>
      </c>
      <c r="D822" s="18" t="s">
        <v>124</v>
      </c>
      <c r="E822" s="18" t="s">
        <v>73</v>
      </c>
      <c r="F822" s="23">
        <v>158.80000000000001</v>
      </c>
      <c r="G822" s="24">
        <v>50250</v>
      </c>
      <c r="H822" s="24">
        <v>156.88999999999999</v>
      </c>
      <c r="I822" s="24">
        <v>1</v>
      </c>
      <c r="J822" s="24">
        <v>-118.572295993674</v>
      </c>
      <c r="K822" s="24">
        <v>0.69411205355292704</v>
      </c>
      <c r="L822" s="24">
        <v>-100.166711185504</v>
      </c>
      <c r="M822" s="24">
        <v>0.49534747836728799</v>
      </c>
      <c r="N822" s="24">
        <v>-18.4055848081695</v>
      </c>
      <c r="O822" s="24">
        <v>0.198764575185639</v>
      </c>
      <c r="P822" s="24">
        <v>-2.2747287656192698</v>
      </c>
      <c r="Q822" s="24">
        <v>-2.2747287656192698</v>
      </c>
      <c r="R822" s="24">
        <v>0</v>
      </c>
      <c r="S822" s="24">
        <v>2.5545968155379298E-4</v>
      </c>
      <c r="T822" s="24" t="s">
        <v>69</v>
      </c>
      <c r="U822" s="21">
        <v>-3.7806726134270998</v>
      </c>
      <c r="V822" s="21">
        <v>-0.68453219125737197</v>
      </c>
      <c r="W822" s="22">
        <v>-3.09615396175279</v>
      </c>
    </row>
    <row r="823" spans="2:23" x14ac:dyDescent="0.25">
      <c r="B823" s="18" t="s">
        <v>28</v>
      </c>
      <c r="C823" s="19" t="s">
        <v>52</v>
      </c>
      <c r="D823" s="18" t="s">
        <v>124</v>
      </c>
      <c r="E823" s="18" t="s">
        <v>73</v>
      </c>
      <c r="F823" s="23">
        <v>158.80000000000001</v>
      </c>
      <c r="G823" s="24">
        <v>50900</v>
      </c>
      <c r="H823" s="24">
        <v>159.69999999999999</v>
      </c>
      <c r="I823" s="24">
        <v>1</v>
      </c>
      <c r="J823" s="24">
        <v>34.255704762450399</v>
      </c>
      <c r="K823" s="24">
        <v>0.112064790987742</v>
      </c>
      <c r="L823" s="24">
        <v>38.551912626369699</v>
      </c>
      <c r="M823" s="24">
        <v>0.14193687186294399</v>
      </c>
      <c r="N823" s="24">
        <v>-4.2962078639192898</v>
      </c>
      <c r="O823" s="24">
        <v>-2.9872080875201702E-2</v>
      </c>
      <c r="P823" s="24">
        <v>-0.91119663906638004</v>
      </c>
      <c r="Q823" s="24">
        <v>-0.91119663906637904</v>
      </c>
      <c r="R823" s="24">
        <v>0</v>
      </c>
      <c r="S823" s="24">
        <v>7.9291674586880005E-5</v>
      </c>
      <c r="T823" s="24" t="s">
        <v>68</v>
      </c>
      <c r="U823" s="21">
        <v>-0.89054180184860898</v>
      </c>
      <c r="V823" s="21">
        <v>-0.161242348480717</v>
      </c>
      <c r="W823" s="22">
        <v>-0.72930264263232303</v>
      </c>
    </row>
    <row r="824" spans="2:23" x14ac:dyDescent="0.25">
      <c r="B824" s="18" t="s">
        <v>28</v>
      </c>
      <c r="C824" s="19" t="s">
        <v>52</v>
      </c>
      <c r="D824" s="18" t="s">
        <v>124</v>
      </c>
      <c r="E824" s="18" t="s">
        <v>73</v>
      </c>
      <c r="F824" s="23">
        <v>158.80000000000001</v>
      </c>
      <c r="G824" s="24">
        <v>53050</v>
      </c>
      <c r="H824" s="24">
        <v>162.76</v>
      </c>
      <c r="I824" s="24">
        <v>1</v>
      </c>
      <c r="J824" s="24">
        <v>70.143994240115106</v>
      </c>
      <c r="K824" s="24">
        <v>0.98748011154102999</v>
      </c>
      <c r="L824" s="24">
        <v>71.705061457177393</v>
      </c>
      <c r="M824" s="24">
        <v>1.0319222988025201</v>
      </c>
      <c r="N824" s="24">
        <v>-1.5610672170622599</v>
      </c>
      <c r="O824" s="24">
        <v>-4.4442187261490601E-2</v>
      </c>
      <c r="P824" s="24">
        <v>-0.33055881721581298</v>
      </c>
      <c r="Q824" s="24">
        <v>-0.33055881721581198</v>
      </c>
      <c r="R824" s="24">
        <v>0</v>
      </c>
      <c r="S824" s="24">
        <v>2.1930314719970999E-5</v>
      </c>
      <c r="T824" s="24" t="s">
        <v>69</v>
      </c>
      <c r="U824" s="21">
        <v>-0.96358868833593403</v>
      </c>
      <c r="V824" s="21">
        <v>-0.174468287456261</v>
      </c>
      <c r="W824" s="22">
        <v>-0.78912385174421795</v>
      </c>
    </row>
    <row r="825" spans="2:23" x14ac:dyDescent="0.25">
      <c r="B825" s="18" t="s">
        <v>28</v>
      </c>
      <c r="C825" s="19" t="s">
        <v>52</v>
      </c>
      <c r="D825" s="18" t="s">
        <v>124</v>
      </c>
      <c r="E825" s="18" t="s">
        <v>74</v>
      </c>
      <c r="F825" s="23">
        <v>156.88999999999999</v>
      </c>
      <c r="G825" s="24">
        <v>50300</v>
      </c>
      <c r="H825" s="24">
        <v>156.76</v>
      </c>
      <c r="I825" s="24">
        <v>1</v>
      </c>
      <c r="J825" s="24">
        <v>-26.007945363893899</v>
      </c>
      <c r="K825" s="24">
        <v>9.4021437865129398E-3</v>
      </c>
      <c r="L825" s="24">
        <v>-7.4986732124084501</v>
      </c>
      <c r="M825" s="24">
        <v>7.8159838925624095E-4</v>
      </c>
      <c r="N825" s="24">
        <v>-18.509272151485401</v>
      </c>
      <c r="O825" s="24">
        <v>8.6205453972567E-3</v>
      </c>
      <c r="P825" s="24">
        <v>-2.2747287656189998</v>
      </c>
      <c r="Q825" s="24">
        <v>-2.2747287656189998</v>
      </c>
      <c r="R825" s="24">
        <v>0</v>
      </c>
      <c r="S825" s="24">
        <v>7.1924034304170003E-5</v>
      </c>
      <c r="T825" s="24" t="s">
        <v>69</v>
      </c>
      <c r="U825" s="21">
        <v>-1.0542883477682401</v>
      </c>
      <c r="V825" s="21">
        <v>-0.19089045434714499</v>
      </c>
      <c r="W825" s="22">
        <v>-0.86340166910497995</v>
      </c>
    </row>
    <row r="826" spans="2:23" x14ac:dyDescent="0.25">
      <c r="B826" s="18" t="s">
        <v>28</v>
      </c>
      <c r="C826" s="19" t="s">
        <v>52</v>
      </c>
      <c r="D826" s="18" t="s">
        <v>124</v>
      </c>
      <c r="E826" s="18" t="s">
        <v>75</v>
      </c>
      <c r="F826" s="23">
        <v>156.76</v>
      </c>
      <c r="G826" s="24">
        <v>51150</v>
      </c>
      <c r="H826" s="24">
        <v>156.81</v>
      </c>
      <c r="I826" s="24">
        <v>1</v>
      </c>
      <c r="J826" s="24">
        <v>8.4963237363417896</v>
      </c>
      <c r="K826" s="24">
        <v>2.0645629871359301E-3</v>
      </c>
      <c r="L826" s="24">
        <v>27.000511690606199</v>
      </c>
      <c r="M826" s="24">
        <v>2.0850190262460402E-2</v>
      </c>
      <c r="N826" s="24">
        <v>-18.504187954264399</v>
      </c>
      <c r="O826" s="24">
        <v>-1.8785627275324498E-2</v>
      </c>
      <c r="P826" s="24">
        <v>-2.2747287656189998</v>
      </c>
      <c r="Q826" s="24">
        <v>-2.2747287656189998</v>
      </c>
      <c r="R826" s="24">
        <v>0</v>
      </c>
      <c r="S826" s="24">
        <v>1.47987581374048E-4</v>
      </c>
      <c r="T826" s="24" t="s">
        <v>69</v>
      </c>
      <c r="U826" s="21">
        <v>-2.0200951746483198</v>
      </c>
      <c r="V826" s="21">
        <v>-0.36576036008496399</v>
      </c>
      <c r="W826" s="22">
        <v>-1.6543420490555201</v>
      </c>
    </row>
    <row r="827" spans="2:23" x14ac:dyDescent="0.25">
      <c r="B827" s="18" t="s">
        <v>28</v>
      </c>
      <c r="C827" s="19" t="s">
        <v>52</v>
      </c>
      <c r="D827" s="18" t="s">
        <v>124</v>
      </c>
      <c r="E827" s="18" t="s">
        <v>76</v>
      </c>
      <c r="F827" s="23">
        <v>160.09</v>
      </c>
      <c r="G827" s="24">
        <v>50354</v>
      </c>
      <c r="H827" s="24">
        <v>160.09</v>
      </c>
      <c r="I827" s="24">
        <v>1</v>
      </c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v>0</v>
      </c>
      <c r="P827" s="24">
        <v>0</v>
      </c>
      <c r="Q827" s="24">
        <v>0</v>
      </c>
      <c r="R827" s="24">
        <v>0</v>
      </c>
      <c r="S827" s="24">
        <v>0</v>
      </c>
      <c r="T827" s="24" t="s">
        <v>68</v>
      </c>
      <c r="U827" s="21">
        <v>0</v>
      </c>
      <c r="V827" s="21">
        <v>0</v>
      </c>
      <c r="W827" s="22">
        <v>0</v>
      </c>
    </row>
    <row r="828" spans="2:23" x14ac:dyDescent="0.25">
      <c r="B828" s="18" t="s">
        <v>28</v>
      </c>
      <c r="C828" s="19" t="s">
        <v>52</v>
      </c>
      <c r="D828" s="18" t="s">
        <v>124</v>
      </c>
      <c r="E828" s="18" t="s">
        <v>76</v>
      </c>
      <c r="F828" s="23">
        <v>160.09</v>
      </c>
      <c r="G828" s="24">
        <v>50900</v>
      </c>
      <c r="H828" s="24">
        <v>159.69999999999999</v>
      </c>
      <c r="I828" s="24">
        <v>1</v>
      </c>
      <c r="J828" s="24">
        <v>-151.68325001493801</v>
      </c>
      <c r="K828" s="24">
        <v>0.181761685847244</v>
      </c>
      <c r="L828" s="24">
        <v>-150.10610951018199</v>
      </c>
      <c r="M828" s="24">
        <v>0.178001568487033</v>
      </c>
      <c r="N828" s="24">
        <v>-1.57714050475617</v>
      </c>
      <c r="O828" s="24">
        <v>3.76011736021075E-3</v>
      </c>
      <c r="P828" s="24">
        <v>-0.33397661123279798</v>
      </c>
      <c r="Q828" s="24">
        <v>-0.33397661123279798</v>
      </c>
      <c r="R828" s="24">
        <v>0</v>
      </c>
      <c r="S828" s="24">
        <v>8.8116897711900002E-7</v>
      </c>
      <c r="T828" s="24" t="s">
        <v>69</v>
      </c>
      <c r="U828" s="21">
        <v>-1.38608315440319E-2</v>
      </c>
      <c r="V828" s="21">
        <v>-2.5096553866600598E-3</v>
      </c>
      <c r="W828" s="22">
        <v>-1.1351225796655399E-2</v>
      </c>
    </row>
    <row r="829" spans="2:23" x14ac:dyDescent="0.25">
      <c r="B829" s="18" t="s">
        <v>28</v>
      </c>
      <c r="C829" s="19" t="s">
        <v>52</v>
      </c>
      <c r="D829" s="18" t="s">
        <v>124</v>
      </c>
      <c r="E829" s="18" t="s">
        <v>76</v>
      </c>
      <c r="F829" s="23">
        <v>160.09</v>
      </c>
      <c r="G829" s="24">
        <v>53200</v>
      </c>
      <c r="H829" s="24">
        <v>161.86000000000001</v>
      </c>
      <c r="I829" s="24">
        <v>1</v>
      </c>
      <c r="J829" s="24">
        <v>111.836814414473</v>
      </c>
      <c r="K829" s="24">
        <v>0.60411094871962201</v>
      </c>
      <c r="L829" s="24">
        <v>110.26995791250501</v>
      </c>
      <c r="M829" s="24">
        <v>0.58730209275064105</v>
      </c>
      <c r="N829" s="24">
        <v>1.5668565019676799</v>
      </c>
      <c r="O829" s="24">
        <v>1.68088559689815E-2</v>
      </c>
      <c r="P829" s="24">
        <v>0.33397661123263001</v>
      </c>
      <c r="Q829" s="24">
        <v>0.33397661123263001</v>
      </c>
      <c r="R829" s="24">
        <v>0</v>
      </c>
      <c r="S829" s="24">
        <v>5.3874002018760003E-6</v>
      </c>
      <c r="T829" s="24" t="s">
        <v>69</v>
      </c>
      <c r="U829" s="21">
        <v>-6.7530418876023401E-2</v>
      </c>
      <c r="V829" s="21">
        <v>-1.2227122085514E-2</v>
      </c>
      <c r="W829" s="22">
        <v>-5.5303538634701901E-2</v>
      </c>
    </row>
    <row r="830" spans="2:23" x14ac:dyDescent="0.25">
      <c r="B830" s="18" t="s">
        <v>28</v>
      </c>
      <c r="C830" s="19" t="s">
        <v>52</v>
      </c>
      <c r="D830" s="18" t="s">
        <v>124</v>
      </c>
      <c r="E830" s="18" t="s">
        <v>77</v>
      </c>
      <c r="F830" s="23">
        <v>160.09</v>
      </c>
      <c r="G830" s="24">
        <v>50404</v>
      </c>
      <c r="H830" s="24">
        <v>160.09</v>
      </c>
      <c r="I830" s="24">
        <v>1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0</v>
      </c>
      <c r="P830" s="24">
        <v>0</v>
      </c>
      <c r="Q830" s="24">
        <v>0</v>
      </c>
      <c r="R830" s="24">
        <v>0</v>
      </c>
      <c r="S830" s="24">
        <v>0</v>
      </c>
      <c r="T830" s="24" t="s">
        <v>68</v>
      </c>
      <c r="U830" s="21">
        <v>0</v>
      </c>
      <c r="V830" s="21">
        <v>0</v>
      </c>
      <c r="W830" s="22">
        <v>0</v>
      </c>
    </row>
    <row r="831" spans="2:23" x14ac:dyDescent="0.25">
      <c r="B831" s="18" t="s">
        <v>28</v>
      </c>
      <c r="C831" s="19" t="s">
        <v>52</v>
      </c>
      <c r="D831" s="18" t="s">
        <v>124</v>
      </c>
      <c r="E831" s="18" t="s">
        <v>78</v>
      </c>
      <c r="F831" s="23">
        <v>159.06</v>
      </c>
      <c r="G831" s="24">
        <v>50499</v>
      </c>
      <c r="H831" s="24">
        <v>159.06</v>
      </c>
      <c r="I831" s="24">
        <v>1</v>
      </c>
      <c r="J831" s="24">
        <v>-8.4232600000000002E-13</v>
      </c>
      <c r="K831" s="24">
        <v>0</v>
      </c>
      <c r="L831" s="24">
        <v>-1.6594099999999999E-13</v>
      </c>
      <c r="M831" s="24">
        <v>0</v>
      </c>
      <c r="N831" s="24">
        <v>-6.7638499999999995E-13</v>
      </c>
      <c r="O831" s="24">
        <v>0</v>
      </c>
      <c r="P831" s="24">
        <v>-3.07205E-13</v>
      </c>
      <c r="Q831" s="24">
        <v>-3.07205E-13</v>
      </c>
      <c r="R831" s="24">
        <v>0</v>
      </c>
      <c r="S831" s="24">
        <v>0</v>
      </c>
      <c r="T831" s="24" t="s">
        <v>68</v>
      </c>
      <c r="U831" s="21">
        <v>0</v>
      </c>
      <c r="V831" s="21">
        <v>0</v>
      </c>
      <c r="W831" s="22">
        <v>0</v>
      </c>
    </row>
    <row r="832" spans="2:23" x14ac:dyDescent="0.25">
      <c r="B832" s="18" t="s">
        <v>28</v>
      </c>
      <c r="C832" s="19" t="s">
        <v>52</v>
      </c>
      <c r="D832" s="18" t="s">
        <v>124</v>
      </c>
      <c r="E832" s="18" t="s">
        <v>78</v>
      </c>
      <c r="F832" s="23">
        <v>159.06</v>
      </c>
      <c r="G832" s="24">
        <v>50554</v>
      </c>
      <c r="H832" s="24">
        <v>159.06</v>
      </c>
      <c r="I832" s="24">
        <v>1</v>
      </c>
      <c r="J832" s="24">
        <v>-1.05291E-13</v>
      </c>
      <c r="K832" s="24">
        <v>0</v>
      </c>
      <c r="L832" s="24">
        <v>-2.0743000000000001E-14</v>
      </c>
      <c r="M832" s="24">
        <v>0</v>
      </c>
      <c r="N832" s="24">
        <v>-8.4547999999999997E-14</v>
      </c>
      <c r="O832" s="24">
        <v>0</v>
      </c>
      <c r="P832" s="24">
        <v>-3.8401000000000002E-14</v>
      </c>
      <c r="Q832" s="24">
        <v>-3.8399999999999999E-14</v>
      </c>
      <c r="R832" s="24">
        <v>0</v>
      </c>
      <c r="S832" s="24">
        <v>0</v>
      </c>
      <c r="T832" s="24" t="s">
        <v>68</v>
      </c>
      <c r="U832" s="21">
        <v>0</v>
      </c>
      <c r="V832" s="21">
        <v>0</v>
      </c>
      <c r="W832" s="22">
        <v>0</v>
      </c>
    </row>
    <row r="833" spans="2:23" x14ac:dyDescent="0.25">
      <c r="B833" s="18" t="s">
        <v>28</v>
      </c>
      <c r="C833" s="19" t="s">
        <v>52</v>
      </c>
      <c r="D833" s="18" t="s">
        <v>124</v>
      </c>
      <c r="E833" s="18" t="s">
        <v>79</v>
      </c>
      <c r="F833" s="23">
        <v>159.06</v>
      </c>
      <c r="G833" s="24">
        <v>50604</v>
      </c>
      <c r="H833" s="24">
        <v>159.06</v>
      </c>
      <c r="I833" s="24">
        <v>1</v>
      </c>
      <c r="J833" s="24">
        <v>-1.05291E-13</v>
      </c>
      <c r="K833" s="24">
        <v>0</v>
      </c>
      <c r="L833" s="24">
        <v>-2.0743000000000001E-14</v>
      </c>
      <c r="M833" s="24">
        <v>0</v>
      </c>
      <c r="N833" s="24">
        <v>-8.4547999999999997E-14</v>
      </c>
      <c r="O833" s="24">
        <v>0</v>
      </c>
      <c r="P833" s="24">
        <v>-3.8401000000000002E-14</v>
      </c>
      <c r="Q833" s="24">
        <v>-3.8399999999999999E-14</v>
      </c>
      <c r="R833" s="24">
        <v>0</v>
      </c>
      <c r="S833" s="24">
        <v>0</v>
      </c>
      <c r="T833" s="24" t="s">
        <v>68</v>
      </c>
      <c r="U833" s="21">
        <v>0</v>
      </c>
      <c r="V833" s="21">
        <v>0</v>
      </c>
      <c r="W833" s="22">
        <v>0</v>
      </c>
    </row>
    <row r="834" spans="2:23" x14ac:dyDescent="0.25">
      <c r="B834" s="18" t="s">
        <v>28</v>
      </c>
      <c r="C834" s="19" t="s">
        <v>52</v>
      </c>
      <c r="D834" s="18" t="s">
        <v>124</v>
      </c>
      <c r="E834" s="18" t="s">
        <v>80</v>
      </c>
      <c r="F834" s="23">
        <v>160.44999999999999</v>
      </c>
      <c r="G834" s="24">
        <v>50750</v>
      </c>
      <c r="H834" s="24">
        <v>160.72</v>
      </c>
      <c r="I834" s="24">
        <v>1</v>
      </c>
      <c r="J834" s="24">
        <v>33.2345928684976</v>
      </c>
      <c r="K834" s="24">
        <v>2.6398462098921601E-2</v>
      </c>
      <c r="L834" s="24">
        <v>34.203733265854197</v>
      </c>
      <c r="M834" s="24">
        <v>2.7960499326788599E-2</v>
      </c>
      <c r="N834" s="24">
        <v>-0.96914039735653801</v>
      </c>
      <c r="O834" s="24">
        <v>-1.56203722786704E-3</v>
      </c>
      <c r="P834" s="24">
        <v>-0.20559800635262901</v>
      </c>
      <c r="Q834" s="24">
        <v>-0.20559800635262801</v>
      </c>
      <c r="R834" s="24">
        <v>0</v>
      </c>
      <c r="S834" s="24">
        <v>1.010265911167E-6</v>
      </c>
      <c r="T834" s="24" t="s">
        <v>69</v>
      </c>
      <c r="U834" s="21">
        <v>1.0828159049245899E-2</v>
      </c>
      <c r="V834" s="21">
        <v>-1.96055681069528E-3</v>
      </c>
      <c r="W834" s="22">
        <v>1.2788659934221701E-2</v>
      </c>
    </row>
    <row r="835" spans="2:23" x14ac:dyDescent="0.25">
      <c r="B835" s="18" t="s">
        <v>28</v>
      </c>
      <c r="C835" s="19" t="s">
        <v>52</v>
      </c>
      <c r="D835" s="18" t="s">
        <v>124</v>
      </c>
      <c r="E835" s="18" t="s">
        <v>80</v>
      </c>
      <c r="F835" s="23">
        <v>160.44999999999999</v>
      </c>
      <c r="G835" s="24">
        <v>50800</v>
      </c>
      <c r="H835" s="24">
        <v>160.34</v>
      </c>
      <c r="I835" s="24">
        <v>1</v>
      </c>
      <c r="J835" s="24">
        <v>-17.302689540938701</v>
      </c>
      <c r="K835" s="24">
        <v>5.5984633220470502E-3</v>
      </c>
      <c r="L835" s="24">
        <v>-18.2729349001442</v>
      </c>
      <c r="M835" s="24">
        <v>6.2439328024737903E-3</v>
      </c>
      <c r="N835" s="24">
        <v>0.97024535920551302</v>
      </c>
      <c r="O835" s="24">
        <v>-6.4546948042673905E-4</v>
      </c>
      <c r="P835" s="24">
        <v>0.20559800635240999</v>
      </c>
      <c r="Q835" s="24">
        <v>0.20559800635240899</v>
      </c>
      <c r="R835" s="24">
        <v>0</v>
      </c>
      <c r="S835" s="24">
        <v>7.9045910204099997E-7</v>
      </c>
      <c r="T835" s="24" t="s">
        <v>69</v>
      </c>
      <c r="U835" s="21">
        <v>3.1969121995451899E-3</v>
      </c>
      <c r="V835" s="21">
        <v>-5.7883597364130504E-4</v>
      </c>
      <c r="W835" s="22">
        <v>3.7757316616433998E-3</v>
      </c>
    </row>
    <row r="836" spans="2:23" x14ac:dyDescent="0.25">
      <c r="B836" s="18" t="s">
        <v>28</v>
      </c>
      <c r="C836" s="19" t="s">
        <v>52</v>
      </c>
      <c r="D836" s="18" t="s">
        <v>124</v>
      </c>
      <c r="E836" s="18" t="s">
        <v>81</v>
      </c>
      <c r="F836" s="23">
        <v>160.81</v>
      </c>
      <c r="G836" s="24">
        <v>50750</v>
      </c>
      <c r="H836" s="24">
        <v>160.72</v>
      </c>
      <c r="I836" s="24">
        <v>1</v>
      </c>
      <c r="J836" s="24">
        <v>-36.288690903796699</v>
      </c>
      <c r="K836" s="24">
        <v>1.0008205065085899E-2</v>
      </c>
      <c r="L836" s="24">
        <v>-37.256778804274902</v>
      </c>
      <c r="M836" s="24">
        <v>1.05493135082171E-2</v>
      </c>
      <c r="N836" s="24">
        <v>0.96808790047822102</v>
      </c>
      <c r="O836" s="24">
        <v>-5.4110844313122399E-4</v>
      </c>
      <c r="P836" s="24">
        <v>0.20559800635262901</v>
      </c>
      <c r="Q836" s="24">
        <v>0.20559800635262801</v>
      </c>
      <c r="R836" s="24">
        <v>0</v>
      </c>
      <c r="S836" s="24">
        <v>3.2125610564299998E-7</v>
      </c>
      <c r="T836" s="24" t="s">
        <v>68</v>
      </c>
      <c r="U836" s="21">
        <v>1.36612183052E-4</v>
      </c>
      <c r="V836" s="21">
        <v>-2.4735132231475999E-5</v>
      </c>
      <c r="W836" s="22">
        <v>1.61346609703276E-4</v>
      </c>
    </row>
    <row r="837" spans="2:23" x14ac:dyDescent="0.25">
      <c r="B837" s="18" t="s">
        <v>28</v>
      </c>
      <c r="C837" s="19" t="s">
        <v>52</v>
      </c>
      <c r="D837" s="18" t="s">
        <v>124</v>
      </c>
      <c r="E837" s="18" t="s">
        <v>81</v>
      </c>
      <c r="F837" s="23">
        <v>160.81</v>
      </c>
      <c r="G837" s="24">
        <v>50950</v>
      </c>
      <c r="H837" s="24">
        <v>161.06</v>
      </c>
      <c r="I837" s="24">
        <v>1</v>
      </c>
      <c r="J837" s="24">
        <v>84.891381835081404</v>
      </c>
      <c r="K837" s="24">
        <v>6.3417611046852299E-2</v>
      </c>
      <c r="L837" s="24">
        <v>85.858470016927001</v>
      </c>
      <c r="M837" s="24">
        <v>6.4870756488098397E-2</v>
      </c>
      <c r="N837" s="24">
        <v>-0.96708818184563194</v>
      </c>
      <c r="O837" s="24">
        <v>-1.45314544124614E-3</v>
      </c>
      <c r="P837" s="24">
        <v>-0.205598006352333</v>
      </c>
      <c r="Q837" s="24">
        <v>-0.205598006352333</v>
      </c>
      <c r="R837" s="24">
        <v>0</v>
      </c>
      <c r="S837" s="24">
        <v>3.7198075390100002E-7</v>
      </c>
      <c r="T837" s="24" t="s">
        <v>69</v>
      </c>
      <c r="U837" s="21">
        <v>7.9100838744612708E-3</v>
      </c>
      <c r="V837" s="21">
        <v>-1.4322073348494099E-3</v>
      </c>
      <c r="W837" s="22">
        <v>9.3422503549854402E-3</v>
      </c>
    </row>
    <row r="838" spans="2:23" x14ac:dyDescent="0.25">
      <c r="B838" s="18" t="s">
        <v>28</v>
      </c>
      <c r="C838" s="19" t="s">
        <v>52</v>
      </c>
      <c r="D838" s="18" t="s">
        <v>124</v>
      </c>
      <c r="E838" s="18" t="s">
        <v>82</v>
      </c>
      <c r="F838" s="23">
        <v>160.34</v>
      </c>
      <c r="G838" s="24">
        <v>51300</v>
      </c>
      <c r="H838" s="24">
        <v>160.66999999999999</v>
      </c>
      <c r="I838" s="24">
        <v>1</v>
      </c>
      <c r="J838" s="24">
        <v>50.411388819029597</v>
      </c>
      <c r="K838" s="24">
        <v>3.8907427357976303E-2</v>
      </c>
      <c r="L838" s="24">
        <v>51.815358360135299</v>
      </c>
      <c r="M838" s="24">
        <v>4.1104768152055202E-2</v>
      </c>
      <c r="N838" s="24">
        <v>-1.4039695411057</v>
      </c>
      <c r="O838" s="24">
        <v>-2.1973407940789201E-3</v>
      </c>
      <c r="P838" s="24">
        <v>-0.29814870833303603</v>
      </c>
      <c r="Q838" s="24">
        <v>-0.29814870833303497</v>
      </c>
      <c r="R838" s="24">
        <v>0</v>
      </c>
      <c r="S838" s="24">
        <v>1.3609465064169999E-6</v>
      </c>
      <c r="T838" s="24" t="s">
        <v>69</v>
      </c>
      <c r="U838" s="21">
        <v>0.110625764411221</v>
      </c>
      <c r="V838" s="21">
        <v>-2.00300064737132E-2</v>
      </c>
      <c r="W838" s="22">
        <v>0.13065519952045401</v>
      </c>
    </row>
    <row r="839" spans="2:23" x14ac:dyDescent="0.25">
      <c r="B839" s="18" t="s">
        <v>28</v>
      </c>
      <c r="C839" s="19" t="s">
        <v>52</v>
      </c>
      <c r="D839" s="18" t="s">
        <v>124</v>
      </c>
      <c r="E839" s="18" t="s">
        <v>83</v>
      </c>
      <c r="F839" s="23">
        <v>159.69999999999999</v>
      </c>
      <c r="G839" s="24">
        <v>54750</v>
      </c>
      <c r="H839" s="24">
        <v>162.68</v>
      </c>
      <c r="I839" s="24">
        <v>1</v>
      </c>
      <c r="J839" s="24">
        <v>95.806252451219905</v>
      </c>
      <c r="K839" s="24">
        <v>0.97561869194970596</v>
      </c>
      <c r="L839" s="24">
        <v>95.087603848547403</v>
      </c>
      <c r="M839" s="24">
        <v>0.96103723419741904</v>
      </c>
      <c r="N839" s="24">
        <v>0.71864860267253405</v>
      </c>
      <c r="O839" s="24">
        <v>1.4581457752287299E-2</v>
      </c>
      <c r="P839" s="24">
        <v>0.152807213974961</v>
      </c>
      <c r="Q839" s="24">
        <v>0.15280721397496</v>
      </c>
      <c r="R839" s="24">
        <v>0</v>
      </c>
      <c r="S839" s="24">
        <v>2.481876245082E-6</v>
      </c>
      <c r="T839" s="24" t="s">
        <v>68</v>
      </c>
      <c r="U839" s="21">
        <v>0.20881233912701999</v>
      </c>
      <c r="V839" s="21">
        <v>-3.7807761390538798E-2</v>
      </c>
      <c r="W839" s="22">
        <v>0.246619022035035</v>
      </c>
    </row>
    <row r="840" spans="2:23" x14ac:dyDescent="0.25">
      <c r="B840" s="18" t="s">
        <v>28</v>
      </c>
      <c r="C840" s="19" t="s">
        <v>52</v>
      </c>
      <c r="D840" s="18" t="s">
        <v>124</v>
      </c>
      <c r="E840" s="18" t="s">
        <v>84</v>
      </c>
      <c r="F840" s="23">
        <v>161.06</v>
      </c>
      <c r="G840" s="24">
        <v>53150</v>
      </c>
      <c r="H840" s="24">
        <v>162.6</v>
      </c>
      <c r="I840" s="24">
        <v>1</v>
      </c>
      <c r="J840" s="24">
        <v>101.730110433924</v>
      </c>
      <c r="K840" s="24">
        <v>0.45535667623152598</v>
      </c>
      <c r="L840" s="24">
        <v>102.444802265243</v>
      </c>
      <c r="M840" s="24">
        <v>0.46177725049125201</v>
      </c>
      <c r="N840" s="24">
        <v>-0.71469183131958003</v>
      </c>
      <c r="O840" s="24">
        <v>-6.4205742597253099E-3</v>
      </c>
      <c r="P840" s="24">
        <v>-0.15263438072318899</v>
      </c>
      <c r="Q840" s="24">
        <v>-0.15263438072318899</v>
      </c>
      <c r="R840" s="24">
        <v>0</v>
      </c>
      <c r="S840" s="24">
        <v>1.0250791838649999E-6</v>
      </c>
      <c r="T840" s="24" t="s">
        <v>69</v>
      </c>
      <c r="U840" s="21">
        <v>6.1583887780800997E-2</v>
      </c>
      <c r="V840" s="21">
        <v>-1.11504374906787E-2</v>
      </c>
      <c r="W840" s="22">
        <v>7.2734007200493306E-2</v>
      </c>
    </row>
    <row r="841" spans="2:23" x14ac:dyDescent="0.25">
      <c r="B841" s="18" t="s">
        <v>28</v>
      </c>
      <c r="C841" s="19" t="s">
        <v>52</v>
      </c>
      <c r="D841" s="18" t="s">
        <v>124</v>
      </c>
      <c r="E841" s="18" t="s">
        <v>84</v>
      </c>
      <c r="F841" s="23">
        <v>161.06</v>
      </c>
      <c r="G841" s="24">
        <v>54500</v>
      </c>
      <c r="H841" s="24">
        <v>161.01</v>
      </c>
      <c r="I841" s="24">
        <v>1</v>
      </c>
      <c r="J841" s="24">
        <v>4.5517127035538696</v>
      </c>
      <c r="K841" s="24">
        <v>1.1471605622213599E-3</v>
      </c>
      <c r="L841" s="24">
        <v>4.8001065159660099</v>
      </c>
      <c r="M841" s="24">
        <v>1.27578141940297E-3</v>
      </c>
      <c r="N841" s="24">
        <v>-0.24839381241213801</v>
      </c>
      <c r="O841" s="24">
        <v>-1.2862085718161399E-4</v>
      </c>
      <c r="P841" s="24">
        <v>-5.2963625629733398E-2</v>
      </c>
      <c r="Q841" s="24">
        <v>-5.2963625629733398E-2</v>
      </c>
      <c r="R841" s="24">
        <v>0</v>
      </c>
      <c r="S841" s="24">
        <v>1.5532091407800001E-7</v>
      </c>
      <c r="T841" s="24" t="s">
        <v>69</v>
      </c>
      <c r="U841" s="21">
        <v>-3.3132150356850798E-2</v>
      </c>
      <c r="V841" s="21">
        <v>0</v>
      </c>
      <c r="W841" s="22">
        <v>-3.3132295245467201E-2</v>
      </c>
    </row>
    <row r="842" spans="2:23" x14ac:dyDescent="0.25">
      <c r="B842" s="18" t="s">
        <v>28</v>
      </c>
      <c r="C842" s="19" t="s">
        <v>52</v>
      </c>
      <c r="D842" s="18" t="s">
        <v>124</v>
      </c>
      <c r="E842" s="18" t="s">
        <v>85</v>
      </c>
      <c r="F842" s="23">
        <v>157.81</v>
      </c>
      <c r="G842" s="24">
        <v>51250</v>
      </c>
      <c r="H842" s="24">
        <v>157.81</v>
      </c>
      <c r="I842" s="24">
        <v>1</v>
      </c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v>0</v>
      </c>
      <c r="P842" s="24">
        <v>0</v>
      </c>
      <c r="Q842" s="24">
        <v>0</v>
      </c>
      <c r="R842" s="24">
        <v>0</v>
      </c>
      <c r="S842" s="24">
        <v>0</v>
      </c>
      <c r="T842" s="24" t="s">
        <v>68</v>
      </c>
      <c r="U842" s="21">
        <v>0</v>
      </c>
      <c r="V842" s="21">
        <v>0</v>
      </c>
      <c r="W842" s="22">
        <v>0</v>
      </c>
    </row>
    <row r="843" spans="2:23" x14ac:dyDescent="0.25">
      <c r="B843" s="18" t="s">
        <v>28</v>
      </c>
      <c r="C843" s="19" t="s">
        <v>52</v>
      </c>
      <c r="D843" s="18" t="s">
        <v>124</v>
      </c>
      <c r="E843" s="18" t="s">
        <v>86</v>
      </c>
      <c r="F843" s="23">
        <v>160.66999999999999</v>
      </c>
      <c r="G843" s="24">
        <v>53200</v>
      </c>
      <c r="H843" s="24">
        <v>161.86000000000001</v>
      </c>
      <c r="I843" s="24">
        <v>1</v>
      </c>
      <c r="J843" s="24">
        <v>59.272366367098499</v>
      </c>
      <c r="K843" s="24">
        <v>0.179138752018386</v>
      </c>
      <c r="L843" s="24">
        <v>60.670959970848301</v>
      </c>
      <c r="M843" s="24">
        <v>0.18769242491915999</v>
      </c>
      <c r="N843" s="24">
        <v>-1.3985936037497999</v>
      </c>
      <c r="O843" s="24">
        <v>-8.5536729007747794E-3</v>
      </c>
      <c r="P843" s="24">
        <v>-0.29814870833297302</v>
      </c>
      <c r="Q843" s="24">
        <v>-0.29814870833297302</v>
      </c>
      <c r="R843" s="24">
        <v>0</v>
      </c>
      <c r="S843" s="24">
        <v>4.5326363397890004E-6</v>
      </c>
      <c r="T843" s="24" t="s">
        <v>68</v>
      </c>
      <c r="U843" s="21">
        <v>0.28491832811885098</v>
      </c>
      <c r="V843" s="21">
        <v>-5.1587584384829403E-2</v>
      </c>
      <c r="W843" s="22">
        <v>0.33650444094582699</v>
      </c>
    </row>
    <row r="844" spans="2:23" x14ac:dyDescent="0.25">
      <c r="B844" s="18" t="s">
        <v>28</v>
      </c>
      <c r="C844" s="19" t="s">
        <v>52</v>
      </c>
      <c r="D844" s="18" t="s">
        <v>124</v>
      </c>
      <c r="E844" s="18" t="s">
        <v>87</v>
      </c>
      <c r="F844" s="23">
        <v>163.05000000000001</v>
      </c>
      <c r="G844" s="24">
        <v>53100</v>
      </c>
      <c r="H844" s="24">
        <v>163.05000000000001</v>
      </c>
      <c r="I844" s="24">
        <v>1</v>
      </c>
      <c r="J844" s="24">
        <v>-3.531034E-12</v>
      </c>
      <c r="K844" s="24">
        <v>0</v>
      </c>
      <c r="L844" s="24">
        <v>-8.0743700000000003E-13</v>
      </c>
      <c r="M844" s="24">
        <v>0</v>
      </c>
      <c r="N844" s="24">
        <v>-2.7235970000000001E-12</v>
      </c>
      <c r="O844" s="24">
        <v>0</v>
      </c>
      <c r="P844" s="24">
        <v>-1.232651E-12</v>
      </c>
      <c r="Q844" s="24">
        <v>-1.2326519999999999E-12</v>
      </c>
      <c r="R844" s="24">
        <v>0</v>
      </c>
      <c r="S844" s="24">
        <v>0</v>
      </c>
      <c r="T844" s="24" t="s">
        <v>68</v>
      </c>
      <c r="U844" s="21">
        <v>0</v>
      </c>
      <c r="V844" s="21">
        <v>0</v>
      </c>
      <c r="W844" s="22">
        <v>0</v>
      </c>
    </row>
    <row r="845" spans="2:23" x14ac:dyDescent="0.25">
      <c r="B845" s="18" t="s">
        <v>28</v>
      </c>
      <c r="C845" s="19" t="s">
        <v>52</v>
      </c>
      <c r="D845" s="18" t="s">
        <v>124</v>
      </c>
      <c r="E845" s="18" t="s">
        <v>88</v>
      </c>
      <c r="F845" s="23">
        <v>163.05000000000001</v>
      </c>
      <c r="G845" s="24">
        <v>52000</v>
      </c>
      <c r="H845" s="24">
        <v>163.05000000000001</v>
      </c>
      <c r="I845" s="24">
        <v>1</v>
      </c>
      <c r="J845" s="24">
        <v>-3.531034E-12</v>
      </c>
      <c r="K845" s="24">
        <v>0</v>
      </c>
      <c r="L845" s="24">
        <v>-8.0743700000000003E-13</v>
      </c>
      <c r="M845" s="24">
        <v>0</v>
      </c>
      <c r="N845" s="24">
        <v>-2.7235970000000001E-12</v>
      </c>
      <c r="O845" s="24">
        <v>0</v>
      </c>
      <c r="P845" s="24">
        <v>-1.232651E-12</v>
      </c>
      <c r="Q845" s="24">
        <v>-1.2326519999999999E-12</v>
      </c>
      <c r="R845" s="24">
        <v>0</v>
      </c>
      <c r="S845" s="24">
        <v>0</v>
      </c>
      <c r="T845" s="24" t="s">
        <v>68</v>
      </c>
      <c r="U845" s="21">
        <v>0</v>
      </c>
      <c r="V845" s="21">
        <v>0</v>
      </c>
      <c r="W845" s="22">
        <v>0</v>
      </c>
    </row>
    <row r="846" spans="2:23" x14ac:dyDescent="0.25">
      <c r="B846" s="18" t="s">
        <v>28</v>
      </c>
      <c r="C846" s="19" t="s">
        <v>52</v>
      </c>
      <c r="D846" s="18" t="s">
        <v>124</v>
      </c>
      <c r="E846" s="18" t="s">
        <v>88</v>
      </c>
      <c r="F846" s="23">
        <v>163.05000000000001</v>
      </c>
      <c r="G846" s="24">
        <v>53050</v>
      </c>
      <c r="H846" s="24">
        <v>162.76</v>
      </c>
      <c r="I846" s="24">
        <v>1</v>
      </c>
      <c r="J846" s="24">
        <v>-88.691809233635695</v>
      </c>
      <c r="K846" s="24">
        <v>7.3942628036274896E-2</v>
      </c>
      <c r="L846" s="24">
        <v>-89.072242505437899</v>
      </c>
      <c r="M846" s="24">
        <v>7.4578325218506797E-2</v>
      </c>
      <c r="N846" s="24">
        <v>0.38043327180220499</v>
      </c>
      <c r="O846" s="24">
        <v>-6.3569718223197805E-4</v>
      </c>
      <c r="P846" s="24">
        <v>8.1888327246168999E-2</v>
      </c>
      <c r="Q846" s="24">
        <v>8.1888327246168902E-2</v>
      </c>
      <c r="R846" s="24">
        <v>0</v>
      </c>
      <c r="S846" s="24">
        <v>6.3033562507999996E-8</v>
      </c>
      <c r="T846" s="24" t="s">
        <v>69</v>
      </c>
      <c r="U846" s="21">
        <v>6.7673993511469096E-3</v>
      </c>
      <c r="V846" s="21">
        <v>0</v>
      </c>
      <c r="W846" s="22">
        <v>6.7673697569576498E-3</v>
      </c>
    </row>
    <row r="847" spans="2:23" x14ac:dyDescent="0.25">
      <c r="B847" s="18" t="s">
        <v>28</v>
      </c>
      <c r="C847" s="19" t="s">
        <v>52</v>
      </c>
      <c r="D847" s="18" t="s">
        <v>124</v>
      </c>
      <c r="E847" s="18" t="s">
        <v>88</v>
      </c>
      <c r="F847" s="23">
        <v>163.05000000000001</v>
      </c>
      <c r="G847" s="24">
        <v>53050</v>
      </c>
      <c r="H847" s="24">
        <v>162.76</v>
      </c>
      <c r="I847" s="24">
        <v>2</v>
      </c>
      <c r="J847" s="24">
        <v>-78.750870895716105</v>
      </c>
      <c r="K847" s="24">
        <v>5.2714447168086903E-2</v>
      </c>
      <c r="L847" s="24">
        <v>-79.088663660695602</v>
      </c>
      <c r="M847" s="24">
        <v>5.3167642116894398E-2</v>
      </c>
      <c r="N847" s="24">
        <v>0.337792764979505</v>
      </c>
      <c r="O847" s="24">
        <v>-4.53194948807551E-4</v>
      </c>
      <c r="P847" s="24">
        <v>7.27099508118913E-2</v>
      </c>
      <c r="Q847" s="24">
        <v>7.2709950811891202E-2</v>
      </c>
      <c r="R847" s="24">
        <v>0</v>
      </c>
      <c r="S847" s="24">
        <v>4.4937264050000003E-8</v>
      </c>
      <c r="T847" s="24" t="s">
        <v>69</v>
      </c>
      <c r="U847" s="21">
        <v>2.4132178708569301E-2</v>
      </c>
      <c r="V847" s="21">
        <v>0</v>
      </c>
      <c r="W847" s="22">
        <v>2.4132073177297E-2</v>
      </c>
    </row>
    <row r="848" spans="2:23" x14ac:dyDescent="0.25">
      <c r="B848" s="18" t="s">
        <v>28</v>
      </c>
      <c r="C848" s="19" t="s">
        <v>52</v>
      </c>
      <c r="D848" s="18" t="s">
        <v>124</v>
      </c>
      <c r="E848" s="18" t="s">
        <v>88</v>
      </c>
      <c r="F848" s="23">
        <v>163.05000000000001</v>
      </c>
      <c r="G848" s="24">
        <v>53100</v>
      </c>
      <c r="H848" s="24">
        <v>163.05000000000001</v>
      </c>
      <c r="I848" s="24">
        <v>2</v>
      </c>
      <c r="J848" s="24">
        <v>-3.531034E-12</v>
      </c>
      <c r="K848" s="24">
        <v>0</v>
      </c>
      <c r="L848" s="24">
        <v>-8.0743700000000003E-13</v>
      </c>
      <c r="M848" s="24">
        <v>0</v>
      </c>
      <c r="N848" s="24">
        <v>-2.7235970000000001E-12</v>
      </c>
      <c r="O848" s="24">
        <v>0</v>
      </c>
      <c r="P848" s="24">
        <v>-1.232651E-12</v>
      </c>
      <c r="Q848" s="24">
        <v>-1.2326519999999999E-12</v>
      </c>
      <c r="R848" s="24">
        <v>0</v>
      </c>
      <c r="S848" s="24">
        <v>0</v>
      </c>
      <c r="T848" s="24" t="s">
        <v>68</v>
      </c>
      <c r="U848" s="21">
        <v>0</v>
      </c>
      <c r="V848" s="21">
        <v>0</v>
      </c>
      <c r="W848" s="22">
        <v>0</v>
      </c>
    </row>
    <row r="849" spans="2:23" x14ac:dyDescent="0.25">
      <c r="B849" s="18" t="s">
        <v>28</v>
      </c>
      <c r="C849" s="19" t="s">
        <v>52</v>
      </c>
      <c r="D849" s="18" t="s">
        <v>124</v>
      </c>
      <c r="E849" s="18" t="s">
        <v>89</v>
      </c>
      <c r="F849" s="23">
        <v>163.22999999999999</v>
      </c>
      <c r="G849" s="24">
        <v>53000</v>
      </c>
      <c r="H849" s="24">
        <v>163.05000000000001</v>
      </c>
      <c r="I849" s="24">
        <v>1</v>
      </c>
      <c r="J849" s="24">
        <v>-32.546561445432403</v>
      </c>
      <c r="K849" s="24">
        <v>0</v>
      </c>
      <c r="L849" s="24">
        <v>-32.549437108809897</v>
      </c>
      <c r="M849" s="24">
        <v>0</v>
      </c>
      <c r="N849" s="24">
        <v>2.8756633775051102E-3</v>
      </c>
      <c r="O849" s="24">
        <v>0</v>
      </c>
      <c r="P849" s="24">
        <v>6.2781670608923104E-4</v>
      </c>
      <c r="Q849" s="24">
        <v>6.2781670608923104E-4</v>
      </c>
      <c r="R849" s="24">
        <v>0</v>
      </c>
      <c r="S849" s="24">
        <v>0</v>
      </c>
      <c r="T849" s="24" t="s">
        <v>69</v>
      </c>
      <c r="U849" s="21">
        <v>5.1761940795085797E-4</v>
      </c>
      <c r="V849" s="21">
        <v>0</v>
      </c>
      <c r="W849" s="22">
        <v>5.1761714437427095E-4</v>
      </c>
    </row>
    <row r="850" spans="2:23" x14ac:dyDescent="0.25">
      <c r="B850" s="18" t="s">
        <v>28</v>
      </c>
      <c r="C850" s="19" t="s">
        <v>52</v>
      </c>
      <c r="D850" s="18" t="s">
        <v>124</v>
      </c>
      <c r="E850" s="18" t="s">
        <v>89</v>
      </c>
      <c r="F850" s="23">
        <v>163.22999999999999</v>
      </c>
      <c r="G850" s="24">
        <v>53000</v>
      </c>
      <c r="H850" s="24">
        <v>163.05000000000001</v>
      </c>
      <c r="I850" s="24">
        <v>3</v>
      </c>
      <c r="J850" s="24">
        <v>-28.749462610131999</v>
      </c>
      <c r="K850" s="24">
        <v>0</v>
      </c>
      <c r="L850" s="24">
        <v>-28.752002779448699</v>
      </c>
      <c r="M850" s="24">
        <v>0</v>
      </c>
      <c r="N850" s="24">
        <v>2.5401693167559402E-3</v>
      </c>
      <c r="O850" s="24">
        <v>0</v>
      </c>
      <c r="P850" s="24">
        <v>5.5457142368867899E-4</v>
      </c>
      <c r="Q850" s="24">
        <v>5.5457142368867899E-4</v>
      </c>
      <c r="R850" s="24">
        <v>0</v>
      </c>
      <c r="S850" s="24">
        <v>0</v>
      </c>
      <c r="T850" s="24" t="s">
        <v>69</v>
      </c>
      <c r="U850" s="21">
        <v>4.5723047701601402E-4</v>
      </c>
      <c r="V850" s="21">
        <v>0</v>
      </c>
      <c r="W850" s="22">
        <v>4.5722847752336201E-4</v>
      </c>
    </row>
    <row r="851" spans="2:23" x14ac:dyDescent="0.25">
      <c r="B851" s="18" t="s">
        <v>28</v>
      </c>
      <c r="C851" s="19" t="s">
        <v>52</v>
      </c>
      <c r="D851" s="18" t="s">
        <v>124</v>
      </c>
      <c r="E851" s="18" t="s">
        <v>89</v>
      </c>
      <c r="F851" s="23">
        <v>163.22999999999999</v>
      </c>
      <c r="G851" s="24">
        <v>53000</v>
      </c>
      <c r="H851" s="24">
        <v>163.05000000000001</v>
      </c>
      <c r="I851" s="24">
        <v>4</v>
      </c>
      <c r="J851" s="24">
        <v>-31.554288230632601</v>
      </c>
      <c r="K851" s="24">
        <v>0</v>
      </c>
      <c r="L851" s="24">
        <v>-31.557076221346101</v>
      </c>
      <c r="M851" s="24">
        <v>0</v>
      </c>
      <c r="N851" s="24">
        <v>2.7879907135319698E-3</v>
      </c>
      <c r="O851" s="24">
        <v>0</v>
      </c>
      <c r="P851" s="24">
        <v>6.08675952858515E-4</v>
      </c>
      <c r="Q851" s="24">
        <v>6.0867595285851402E-4</v>
      </c>
      <c r="R851" s="24">
        <v>0</v>
      </c>
      <c r="S851" s="24">
        <v>0</v>
      </c>
      <c r="T851" s="24" t="s">
        <v>69</v>
      </c>
      <c r="U851" s="21">
        <v>5.0183832843569498E-4</v>
      </c>
      <c r="V851" s="21">
        <v>0</v>
      </c>
      <c r="W851" s="22">
        <v>5.0183613387059004E-4</v>
      </c>
    </row>
    <row r="852" spans="2:23" x14ac:dyDescent="0.25">
      <c r="B852" s="18" t="s">
        <v>28</v>
      </c>
      <c r="C852" s="19" t="s">
        <v>52</v>
      </c>
      <c r="D852" s="18" t="s">
        <v>124</v>
      </c>
      <c r="E852" s="18" t="s">
        <v>89</v>
      </c>
      <c r="F852" s="23">
        <v>163.22999999999999</v>
      </c>
      <c r="G852" s="24">
        <v>53204</v>
      </c>
      <c r="H852" s="24">
        <v>163.19999999999999</v>
      </c>
      <c r="I852" s="24">
        <v>1</v>
      </c>
      <c r="J852" s="24">
        <v>12.204081598387001</v>
      </c>
      <c r="K852" s="24">
        <v>1.9034481858959201E-2</v>
      </c>
      <c r="L852" s="24">
        <v>12.205616267331999</v>
      </c>
      <c r="M852" s="24">
        <v>1.9039269349872798E-2</v>
      </c>
      <c r="N852" s="24">
        <v>-1.5346689449788301E-3</v>
      </c>
      <c r="O852" s="24">
        <v>-4.7874909136139997E-6</v>
      </c>
      <c r="P852" s="24">
        <v>-3.7000812927386701E-4</v>
      </c>
      <c r="Q852" s="24">
        <v>-3.7000812927386701E-4</v>
      </c>
      <c r="R852" s="24">
        <v>0</v>
      </c>
      <c r="S852" s="24">
        <v>1.7496589E-11</v>
      </c>
      <c r="T852" s="24" t="s">
        <v>69</v>
      </c>
      <c r="U852" s="21">
        <v>-8.2743039781489895E-4</v>
      </c>
      <c r="V852" s="21">
        <v>0</v>
      </c>
      <c r="W852" s="22">
        <v>-8.2743401621105295E-4</v>
      </c>
    </row>
    <row r="853" spans="2:23" x14ac:dyDescent="0.25">
      <c r="B853" s="18" t="s">
        <v>28</v>
      </c>
      <c r="C853" s="19" t="s">
        <v>52</v>
      </c>
      <c r="D853" s="18" t="s">
        <v>124</v>
      </c>
      <c r="E853" s="18" t="s">
        <v>89</v>
      </c>
      <c r="F853" s="23">
        <v>163.22999999999999</v>
      </c>
      <c r="G853" s="24">
        <v>53304</v>
      </c>
      <c r="H853" s="24">
        <v>164.07</v>
      </c>
      <c r="I853" s="24">
        <v>1</v>
      </c>
      <c r="J853" s="24">
        <v>36.003570675743397</v>
      </c>
      <c r="K853" s="24">
        <v>0.120163033300081</v>
      </c>
      <c r="L853" s="24">
        <v>36.004552036186801</v>
      </c>
      <c r="M853" s="24">
        <v>0.120169584031165</v>
      </c>
      <c r="N853" s="24">
        <v>-9.8136044339725004E-4</v>
      </c>
      <c r="O853" s="24">
        <v>-6.5507310836829999E-6</v>
      </c>
      <c r="P853" s="24">
        <v>-2.3638073935918199E-4</v>
      </c>
      <c r="Q853" s="24">
        <v>-2.3638073935918199E-4</v>
      </c>
      <c r="R853" s="24">
        <v>0</v>
      </c>
      <c r="S853" s="24">
        <v>5.1796920000000001E-12</v>
      </c>
      <c r="T853" s="24" t="s">
        <v>68</v>
      </c>
      <c r="U853" s="21">
        <v>-2.4768436939107998E-4</v>
      </c>
      <c r="V853" s="21">
        <v>0</v>
      </c>
      <c r="W853" s="22">
        <v>-2.4768545252770599E-4</v>
      </c>
    </row>
    <row r="854" spans="2:23" x14ac:dyDescent="0.25">
      <c r="B854" s="18" t="s">
        <v>28</v>
      </c>
      <c r="C854" s="19" t="s">
        <v>52</v>
      </c>
      <c r="D854" s="18" t="s">
        <v>124</v>
      </c>
      <c r="E854" s="18" t="s">
        <v>89</v>
      </c>
      <c r="F854" s="23">
        <v>163.22999999999999</v>
      </c>
      <c r="G854" s="24">
        <v>53354</v>
      </c>
      <c r="H854" s="24">
        <v>163.44999999999999</v>
      </c>
      <c r="I854" s="24">
        <v>1</v>
      </c>
      <c r="J854" s="24">
        <v>24.521755771423301</v>
      </c>
      <c r="K854" s="24">
        <v>1.26276466283799E-2</v>
      </c>
      <c r="L854" s="24">
        <v>24.5426445700103</v>
      </c>
      <c r="M854" s="24">
        <v>1.2649169452287E-2</v>
      </c>
      <c r="N854" s="24">
        <v>-2.0888798587048701E-2</v>
      </c>
      <c r="O854" s="24">
        <v>-2.1522823907057002E-5</v>
      </c>
      <c r="P854" s="24">
        <v>-4.4960632338797704E-3</v>
      </c>
      <c r="Q854" s="24">
        <v>-4.49606323387976E-3</v>
      </c>
      <c r="R854" s="24">
        <v>0</v>
      </c>
      <c r="S854" s="24">
        <v>4.2450627700000001E-10</v>
      </c>
      <c r="T854" s="24" t="s">
        <v>68</v>
      </c>
      <c r="U854" s="21">
        <v>1.07999763217198E-3</v>
      </c>
      <c r="V854" s="21">
        <v>0</v>
      </c>
      <c r="W854" s="22">
        <v>1.0799929092861801E-3</v>
      </c>
    </row>
    <row r="855" spans="2:23" x14ac:dyDescent="0.25">
      <c r="B855" s="18" t="s">
        <v>28</v>
      </c>
      <c r="C855" s="19" t="s">
        <v>52</v>
      </c>
      <c r="D855" s="18" t="s">
        <v>124</v>
      </c>
      <c r="E855" s="18" t="s">
        <v>89</v>
      </c>
      <c r="F855" s="23">
        <v>163.22999999999999</v>
      </c>
      <c r="G855" s="24">
        <v>53454</v>
      </c>
      <c r="H855" s="24">
        <v>163.62</v>
      </c>
      <c r="I855" s="24">
        <v>1</v>
      </c>
      <c r="J855" s="24">
        <v>16.8944092795976</v>
      </c>
      <c r="K855" s="24">
        <v>1.9465716626627001E-2</v>
      </c>
      <c r="L855" s="24">
        <v>16.9141622018692</v>
      </c>
      <c r="M855" s="24">
        <v>1.95112618199959E-2</v>
      </c>
      <c r="N855" s="24">
        <v>-1.9752922271595901E-2</v>
      </c>
      <c r="O855" s="24">
        <v>-4.5545193368840002E-5</v>
      </c>
      <c r="P855" s="24">
        <v>-4.2501573067362701E-3</v>
      </c>
      <c r="Q855" s="24">
        <v>-4.2501573067362597E-3</v>
      </c>
      <c r="R855" s="24">
        <v>0</v>
      </c>
      <c r="S855" s="24">
        <v>1.2319536920000001E-9</v>
      </c>
      <c r="T855" s="24" t="s">
        <v>68</v>
      </c>
      <c r="U855" s="21">
        <v>2.60416459620043E-4</v>
      </c>
      <c r="V855" s="21">
        <v>0</v>
      </c>
      <c r="W855" s="22">
        <v>2.6041532080532301E-4</v>
      </c>
    </row>
    <row r="856" spans="2:23" x14ac:dyDescent="0.25">
      <c r="B856" s="18" t="s">
        <v>28</v>
      </c>
      <c r="C856" s="19" t="s">
        <v>52</v>
      </c>
      <c r="D856" s="18" t="s">
        <v>124</v>
      </c>
      <c r="E856" s="18" t="s">
        <v>89</v>
      </c>
      <c r="F856" s="23">
        <v>163.22999999999999</v>
      </c>
      <c r="G856" s="24">
        <v>53604</v>
      </c>
      <c r="H856" s="24">
        <v>163.66999999999999</v>
      </c>
      <c r="I856" s="24">
        <v>1</v>
      </c>
      <c r="J856" s="24">
        <v>22.393458582696599</v>
      </c>
      <c r="K856" s="24">
        <v>2.1813813947330198E-2</v>
      </c>
      <c r="L856" s="24">
        <v>22.379784616760901</v>
      </c>
      <c r="M856" s="24">
        <v>2.1787182037928399E-2</v>
      </c>
      <c r="N856" s="24">
        <v>1.36739659357232E-2</v>
      </c>
      <c r="O856" s="24">
        <v>2.6631909401842001E-5</v>
      </c>
      <c r="P856" s="24">
        <v>2.9550278636049599E-3</v>
      </c>
      <c r="Q856" s="24">
        <v>2.9550278636049599E-3</v>
      </c>
      <c r="R856" s="24">
        <v>0</v>
      </c>
      <c r="S856" s="24">
        <v>3.7985025100000001E-10</v>
      </c>
      <c r="T856" s="24" t="s">
        <v>68</v>
      </c>
      <c r="U856" s="21">
        <v>-1.6635594199871E-3</v>
      </c>
      <c r="V856" s="21">
        <v>0</v>
      </c>
      <c r="W856" s="22">
        <v>-1.66356669481894E-3</v>
      </c>
    </row>
    <row r="857" spans="2:23" x14ac:dyDescent="0.25">
      <c r="B857" s="18" t="s">
        <v>28</v>
      </c>
      <c r="C857" s="19" t="s">
        <v>52</v>
      </c>
      <c r="D857" s="18" t="s">
        <v>124</v>
      </c>
      <c r="E857" s="18" t="s">
        <v>89</v>
      </c>
      <c r="F857" s="23">
        <v>163.22999999999999</v>
      </c>
      <c r="G857" s="24">
        <v>53654</v>
      </c>
      <c r="H857" s="24">
        <v>163.16</v>
      </c>
      <c r="I857" s="24">
        <v>1</v>
      </c>
      <c r="J857" s="24">
        <v>-19.2725733391812</v>
      </c>
      <c r="K857" s="24">
        <v>1.81147426934756E-2</v>
      </c>
      <c r="L857" s="24">
        <v>-19.293899243053801</v>
      </c>
      <c r="M857" s="24">
        <v>1.8154854306014299E-2</v>
      </c>
      <c r="N857" s="24">
        <v>2.1325903872615501E-2</v>
      </c>
      <c r="O857" s="24">
        <v>-4.0111612538724999E-5</v>
      </c>
      <c r="P857" s="24">
        <v>4.6065174620234899E-3</v>
      </c>
      <c r="Q857" s="24">
        <v>4.6065174620234803E-3</v>
      </c>
      <c r="R857" s="24">
        <v>0</v>
      </c>
      <c r="S857" s="24">
        <v>1.0348995529999999E-9</v>
      </c>
      <c r="T857" s="24" t="s">
        <v>68</v>
      </c>
      <c r="U857" s="21">
        <v>-5.0532013371742002E-3</v>
      </c>
      <c r="V857" s="21">
        <v>0</v>
      </c>
      <c r="W857" s="22">
        <v>-5.0532234350864104E-3</v>
      </c>
    </row>
    <row r="858" spans="2:23" x14ac:dyDescent="0.25">
      <c r="B858" s="18" t="s">
        <v>28</v>
      </c>
      <c r="C858" s="19" t="s">
        <v>52</v>
      </c>
      <c r="D858" s="18" t="s">
        <v>124</v>
      </c>
      <c r="E858" s="18" t="s">
        <v>90</v>
      </c>
      <c r="F858" s="23">
        <v>162.76</v>
      </c>
      <c r="G858" s="24">
        <v>53150</v>
      </c>
      <c r="H858" s="24">
        <v>162.6</v>
      </c>
      <c r="I858" s="24">
        <v>1</v>
      </c>
      <c r="J858" s="24">
        <v>-0.11251415735624901</v>
      </c>
      <c r="K858" s="24">
        <v>3.4636215816899999E-7</v>
      </c>
      <c r="L858" s="24">
        <v>-0.13254130898302599</v>
      </c>
      <c r="M858" s="24">
        <v>4.8063855333900004E-7</v>
      </c>
      <c r="N858" s="24">
        <v>2.00271516267772E-2</v>
      </c>
      <c r="O858" s="24">
        <v>-1.3427639517E-7</v>
      </c>
      <c r="P858" s="24">
        <v>4.4205246986297299E-3</v>
      </c>
      <c r="Q858" s="24">
        <v>4.4205246986297204E-3</v>
      </c>
      <c r="R858" s="24">
        <v>0</v>
      </c>
      <c r="S858" s="24">
        <v>5.34642816E-10</v>
      </c>
      <c r="T858" s="24" t="s">
        <v>69</v>
      </c>
      <c r="U858" s="21">
        <v>3.18250017631807E-3</v>
      </c>
      <c r="V858" s="21">
        <v>0</v>
      </c>
      <c r="W858" s="22">
        <v>3.1824862590793201E-3</v>
      </c>
    </row>
    <row r="859" spans="2:23" x14ac:dyDescent="0.25">
      <c r="B859" s="18" t="s">
        <v>28</v>
      </c>
      <c r="C859" s="19" t="s">
        <v>52</v>
      </c>
      <c r="D859" s="18" t="s">
        <v>124</v>
      </c>
      <c r="E859" s="18" t="s">
        <v>90</v>
      </c>
      <c r="F859" s="23">
        <v>162.76</v>
      </c>
      <c r="G859" s="24">
        <v>53150</v>
      </c>
      <c r="H859" s="24">
        <v>162.6</v>
      </c>
      <c r="I859" s="24">
        <v>2</v>
      </c>
      <c r="J859" s="24">
        <v>-0.11218380167842</v>
      </c>
      <c r="K859" s="24">
        <v>3.4470877478400001E-7</v>
      </c>
      <c r="L859" s="24">
        <v>-0.13215215107617201</v>
      </c>
      <c r="M859" s="24">
        <v>4.7834419242300004E-7</v>
      </c>
      <c r="N859" s="24">
        <v>1.99683493977518E-2</v>
      </c>
      <c r="O859" s="24">
        <v>-1.3363541763900001E-7</v>
      </c>
      <c r="P859" s="24">
        <v>4.407545483701E-3</v>
      </c>
      <c r="Q859" s="24">
        <v>4.4075454837009904E-3</v>
      </c>
      <c r="R859" s="24">
        <v>0</v>
      </c>
      <c r="S859" s="24">
        <v>5.32090662E-10</v>
      </c>
      <c r="T859" s="24" t="s">
        <v>69</v>
      </c>
      <c r="U859" s="21">
        <v>3.1731960938986602E-3</v>
      </c>
      <c r="V859" s="21">
        <v>0</v>
      </c>
      <c r="W859" s="22">
        <v>3.1731822173471399E-3</v>
      </c>
    </row>
    <row r="860" spans="2:23" x14ac:dyDescent="0.25">
      <c r="B860" s="18" t="s">
        <v>28</v>
      </c>
      <c r="C860" s="19" t="s">
        <v>52</v>
      </c>
      <c r="D860" s="18" t="s">
        <v>124</v>
      </c>
      <c r="E860" s="18" t="s">
        <v>90</v>
      </c>
      <c r="F860" s="23">
        <v>162.76</v>
      </c>
      <c r="G860" s="24">
        <v>53900</v>
      </c>
      <c r="H860" s="24">
        <v>162.57</v>
      </c>
      <c r="I860" s="24">
        <v>1</v>
      </c>
      <c r="J860" s="24">
        <v>-3.3513711852847199</v>
      </c>
      <c r="K860" s="24">
        <v>5.2676620573101102E-4</v>
      </c>
      <c r="L860" s="24">
        <v>-3.0017707991417901</v>
      </c>
      <c r="M860" s="24">
        <v>4.22598449944218E-4</v>
      </c>
      <c r="N860" s="24">
        <v>-0.34960038614293298</v>
      </c>
      <c r="O860" s="24">
        <v>1.0416775578679299E-4</v>
      </c>
      <c r="P860" s="24">
        <v>-7.4743188241142094E-2</v>
      </c>
      <c r="Q860" s="24">
        <v>-7.4743188241141997E-2</v>
      </c>
      <c r="R860" s="24">
        <v>0</v>
      </c>
      <c r="S860" s="24">
        <v>2.62008922438E-7</v>
      </c>
      <c r="T860" s="24" t="s">
        <v>69</v>
      </c>
      <c r="U860" s="21">
        <v>-4.9479625372097803E-2</v>
      </c>
      <c r="V860" s="21">
        <v>0</v>
      </c>
      <c r="W860" s="22">
        <v>-4.9479841749072398E-2</v>
      </c>
    </row>
    <row r="861" spans="2:23" x14ac:dyDescent="0.25">
      <c r="B861" s="18" t="s">
        <v>28</v>
      </c>
      <c r="C861" s="19" t="s">
        <v>52</v>
      </c>
      <c r="D861" s="18" t="s">
        <v>124</v>
      </c>
      <c r="E861" s="18" t="s">
        <v>90</v>
      </c>
      <c r="F861" s="23">
        <v>162.76</v>
      </c>
      <c r="G861" s="24">
        <v>53900</v>
      </c>
      <c r="H861" s="24">
        <v>162.57</v>
      </c>
      <c r="I861" s="24">
        <v>2</v>
      </c>
      <c r="J861" s="24">
        <v>-3.3549904950702198</v>
      </c>
      <c r="K861" s="24">
        <v>5.2745434286345996E-4</v>
      </c>
      <c r="L861" s="24">
        <v>-3.00501255835806</v>
      </c>
      <c r="M861" s="24">
        <v>4.2315050830018998E-4</v>
      </c>
      <c r="N861" s="24">
        <v>-0.34997793671215799</v>
      </c>
      <c r="O861" s="24">
        <v>1.0430383456326999E-4</v>
      </c>
      <c r="P861" s="24">
        <v>-7.4823907068664999E-2</v>
      </c>
      <c r="Q861" s="24">
        <v>-7.4823907068664999E-2</v>
      </c>
      <c r="R861" s="24">
        <v>0</v>
      </c>
      <c r="S861" s="24">
        <v>2.6235119585400002E-7</v>
      </c>
      <c r="T861" s="24" t="s">
        <v>69</v>
      </c>
      <c r="U861" s="21">
        <v>-4.9529224726074898E-2</v>
      </c>
      <c r="V861" s="21">
        <v>0</v>
      </c>
      <c r="W861" s="22">
        <v>-4.9529441319949997E-2</v>
      </c>
    </row>
    <row r="862" spans="2:23" x14ac:dyDescent="0.25">
      <c r="B862" s="18" t="s">
        <v>28</v>
      </c>
      <c r="C862" s="19" t="s">
        <v>52</v>
      </c>
      <c r="D862" s="18" t="s">
        <v>124</v>
      </c>
      <c r="E862" s="18" t="s">
        <v>91</v>
      </c>
      <c r="F862" s="23">
        <v>162.6</v>
      </c>
      <c r="G862" s="24">
        <v>53550</v>
      </c>
      <c r="H862" s="24">
        <v>162.44999999999999</v>
      </c>
      <c r="I862" s="24">
        <v>1</v>
      </c>
      <c r="J862" s="24">
        <v>-0.27697363821500198</v>
      </c>
      <c r="K862" s="24">
        <v>1.884872716257E-6</v>
      </c>
      <c r="L862" s="24">
        <v>1.46414149182185E-2</v>
      </c>
      <c r="M862" s="24">
        <v>5.2670962270000001E-9</v>
      </c>
      <c r="N862" s="24">
        <v>-0.29161505313322</v>
      </c>
      <c r="O862" s="24">
        <v>1.87960562003E-6</v>
      </c>
      <c r="P862" s="24">
        <v>-6.2359072809339097E-2</v>
      </c>
      <c r="Q862" s="24">
        <v>-6.2359072809339E-2</v>
      </c>
      <c r="R862" s="24">
        <v>0</v>
      </c>
      <c r="S862" s="24">
        <v>9.5544227838000004E-8</v>
      </c>
      <c r="T862" s="24" t="s">
        <v>68</v>
      </c>
      <c r="U862" s="21">
        <v>-4.34367750665893E-2</v>
      </c>
      <c r="V862" s="21">
        <v>0</v>
      </c>
      <c r="W862" s="22">
        <v>-4.3436965017865301E-2</v>
      </c>
    </row>
    <row r="863" spans="2:23" x14ac:dyDescent="0.25">
      <c r="B863" s="18" t="s">
        <v>28</v>
      </c>
      <c r="C863" s="19" t="s">
        <v>52</v>
      </c>
      <c r="D863" s="18" t="s">
        <v>124</v>
      </c>
      <c r="E863" s="18" t="s">
        <v>91</v>
      </c>
      <c r="F863" s="23">
        <v>162.6</v>
      </c>
      <c r="G863" s="24">
        <v>54200</v>
      </c>
      <c r="H863" s="24">
        <v>162.59</v>
      </c>
      <c r="I863" s="24">
        <v>1</v>
      </c>
      <c r="J863" s="24">
        <v>12.453632607966901</v>
      </c>
      <c r="K863" s="24">
        <v>1.02361356988582E-3</v>
      </c>
      <c r="L863" s="24">
        <v>12.7502933070607</v>
      </c>
      <c r="M863" s="24">
        <v>1.07296186414611E-3</v>
      </c>
      <c r="N863" s="24">
        <v>-0.29666069909384102</v>
      </c>
      <c r="O863" s="24">
        <v>-4.9348294260286001E-5</v>
      </c>
      <c r="P863" s="24">
        <v>-6.3438175798829002E-2</v>
      </c>
      <c r="Q863" s="24">
        <v>-6.3438175798828905E-2</v>
      </c>
      <c r="R863" s="24">
        <v>0</v>
      </c>
      <c r="S863" s="24">
        <v>2.6561054181000002E-8</v>
      </c>
      <c r="T863" s="24" t="s">
        <v>68</v>
      </c>
      <c r="U863" s="21">
        <v>-1.09903928961868E-2</v>
      </c>
      <c r="V863" s="21">
        <v>0</v>
      </c>
      <c r="W863" s="22">
        <v>-1.09904409577464E-2</v>
      </c>
    </row>
    <row r="864" spans="2:23" x14ac:dyDescent="0.25">
      <c r="B864" s="18" t="s">
        <v>28</v>
      </c>
      <c r="C864" s="19" t="s">
        <v>52</v>
      </c>
      <c r="D864" s="18" t="s">
        <v>124</v>
      </c>
      <c r="E864" s="18" t="s">
        <v>92</v>
      </c>
      <c r="F864" s="23">
        <v>162.61000000000001</v>
      </c>
      <c r="G864" s="24">
        <v>53150</v>
      </c>
      <c r="H864" s="24">
        <v>162.6</v>
      </c>
      <c r="I864" s="24">
        <v>1</v>
      </c>
      <c r="J864" s="24">
        <v>-20.1371151740748</v>
      </c>
      <c r="K864" s="24">
        <v>0</v>
      </c>
      <c r="L864" s="24">
        <v>-20.166131197835998</v>
      </c>
      <c r="M864" s="24">
        <v>0</v>
      </c>
      <c r="N864" s="24">
        <v>2.9016023761171999E-2</v>
      </c>
      <c r="O864" s="24">
        <v>0</v>
      </c>
      <c r="P864" s="24">
        <v>6.2816905981964996E-3</v>
      </c>
      <c r="Q864" s="24">
        <v>6.2816905981964996E-3</v>
      </c>
      <c r="R864" s="24">
        <v>0</v>
      </c>
      <c r="S864" s="24">
        <v>0</v>
      </c>
      <c r="T864" s="24" t="s">
        <v>68</v>
      </c>
      <c r="U864" s="21">
        <v>2.9016023761227998E-4</v>
      </c>
      <c r="V864" s="21">
        <v>0</v>
      </c>
      <c r="W864" s="22">
        <v>2.90158968726473E-4</v>
      </c>
    </row>
    <row r="865" spans="2:23" x14ac:dyDescent="0.25">
      <c r="B865" s="18" t="s">
        <v>28</v>
      </c>
      <c r="C865" s="19" t="s">
        <v>52</v>
      </c>
      <c r="D865" s="18" t="s">
        <v>124</v>
      </c>
      <c r="E865" s="18" t="s">
        <v>92</v>
      </c>
      <c r="F865" s="23">
        <v>162.61000000000001</v>
      </c>
      <c r="G865" s="24">
        <v>53150</v>
      </c>
      <c r="H865" s="24">
        <v>162.6</v>
      </c>
      <c r="I865" s="24">
        <v>2</v>
      </c>
      <c r="J865" s="24">
        <v>-16.907312879767002</v>
      </c>
      <c r="K865" s="24">
        <v>0</v>
      </c>
      <c r="L865" s="24">
        <v>-16.931675008503799</v>
      </c>
      <c r="M865" s="24">
        <v>0</v>
      </c>
      <c r="N865" s="24">
        <v>2.43621287368045E-2</v>
      </c>
      <c r="O865" s="24">
        <v>0</v>
      </c>
      <c r="P865" s="24">
        <v>5.2741670015801602E-3</v>
      </c>
      <c r="Q865" s="24">
        <v>5.2741670015801602E-3</v>
      </c>
      <c r="R865" s="24">
        <v>0</v>
      </c>
      <c r="S865" s="24">
        <v>0</v>
      </c>
      <c r="T865" s="24" t="s">
        <v>68</v>
      </c>
      <c r="U865" s="21">
        <v>2.4362128736851599E-4</v>
      </c>
      <c r="V865" s="21">
        <v>0</v>
      </c>
      <c r="W865" s="22">
        <v>2.43620221999958E-4</v>
      </c>
    </row>
    <row r="866" spans="2:23" x14ac:dyDescent="0.25">
      <c r="B866" s="18" t="s">
        <v>28</v>
      </c>
      <c r="C866" s="19" t="s">
        <v>52</v>
      </c>
      <c r="D866" s="18" t="s">
        <v>124</v>
      </c>
      <c r="E866" s="18" t="s">
        <v>92</v>
      </c>
      <c r="F866" s="23">
        <v>162.61000000000001</v>
      </c>
      <c r="G866" s="24">
        <v>53150</v>
      </c>
      <c r="H866" s="24">
        <v>162.6</v>
      </c>
      <c r="I866" s="24">
        <v>3</v>
      </c>
      <c r="J866" s="24">
        <v>-20.6869340184181</v>
      </c>
      <c r="K866" s="24">
        <v>0</v>
      </c>
      <c r="L866" s="24">
        <v>-20.7167422885619</v>
      </c>
      <c r="M866" s="24">
        <v>0</v>
      </c>
      <c r="N866" s="24">
        <v>2.9808270143732999E-2</v>
      </c>
      <c r="O866" s="24">
        <v>0</v>
      </c>
      <c r="P866" s="24">
        <v>6.4532043346606496E-3</v>
      </c>
      <c r="Q866" s="24">
        <v>6.4532043346606401E-3</v>
      </c>
      <c r="R866" s="24">
        <v>0</v>
      </c>
      <c r="S866" s="24">
        <v>0</v>
      </c>
      <c r="T866" s="24" t="s">
        <v>68</v>
      </c>
      <c r="U866" s="21">
        <v>2.9808270143790599E-4</v>
      </c>
      <c r="V866" s="21">
        <v>0</v>
      </c>
      <c r="W866" s="22">
        <v>2.9808139790675199E-4</v>
      </c>
    </row>
    <row r="867" spans="2:23" x14ac:dyDescent="0.25">
      <c r="B867" s="18" t="s">
        <v>28</v>
      </c>
      <c r="C867" s="19" t="s">
        <v>52</v>
      </c>
      <c r="D867" s="18" t="s">
        <v>124</v>
      </c>
      <c r="E867" s="18" t="s">
        <v>92</v>
      </c>
      <c r="F867" s="23">
        <v>162.61000000000001</v>
      </c>
      <c r="G867" s="24">
        <v>53654</v>
      </c>
      <c r="H867" s="24">
        <v>163.16</v>
      </c>
      <c r="I867" s="24">
        <v>1</v>
      </c>
      <c r="J867" s="24">
        <v>65.222870410093904</v>
      </c>
      <c r="K867" s="24">
        <v>0.13357631669030201</v>
      </c>
      <c r="L867" s="24">
        <v>65.240436036051705</v>
      </c>
      <c r="M867" s="24">
        <v>0.133648275117069</v>
      </c>
      <c r="N867" s="24">
        <v>-1.7565625957816099E-2</v>
      </c>
      <c r="O867" s="24">
        <v>-7.1958426766716995E-5</v>
      </c>
      <c r="P867" s="24">
        <v>-3.7807726630594198E-3</v>
      </c>
      <c r="Q867" s="24">
        <v>-3.7807726630594098E-3</v>
      </c>
      <c r="R867" s="24">
        <v>0</v>
      </c>
      <c r="S867" s="24">
        <v>4.4883919699999999E-10</v>
      </c>
      <c r="T867" s="24" t="s">
        <v>68</v>
      </c>
      <c r="U867" s="21">
        <v>-2.0598540670981498E-3</v>
      </c>
      <c r="V867" s="21">
        <v>0</v>
      </c>
      <c r="W867" s="22">
        <v>-2.0598630749471001E-3</v>
      </c>
    </row>
    <row r="868" spans="2:23" x14ac:dyDescent="0.25">
      <c r="B868" s="18" t="s">
        <v>28</v>
      </c>
      <c r="C868" s="19" t="s">
        <v>52</v>
      </c>
      <c r="D868" s="18" t="s">
        <v>124</v>
      </c>
      <c r="E868" s="18" t="s">
        <v>92</v>
      </c>
      <c r="F868" s="23">
        <v>162.61000000000001</v>
      </c>
      <c r="G868" s="24">
        <v>53654</v>
      </c>
      <c r="H868" s="24">
        <v>163.16</v>
      </c>
      <c r="I868" s="24">
        <v>2</v>
      </c>
      <c r="J868" s="24">
        <v>65.222870410093904</v>
      </c>
      <c r="K868" s="24">
        <v>0.13357631669030201</v>
      </c>
      <c r="L868" s="24">
        <v>65.240436036051705</v>
      </c>
      <c r="M868" s="24">
        <v>0.133648275117069</v>
      </c>
      <c r="N868" s="24">
        <v>-1.7565625957816099E-2</v>
      </c>
      <c r="O868" s="24">
        <v>-7.1958426766716995E-5</v>
      </c>
      <c r="P868" s="24">
        <v>-3.7807726630594198E-3</v>
      </c>
      <c r="Q868" s="24">
        <v>-3.7807726630594098E-3</v>
      </c>
      <c r="R868" s="24">
        <v>0</v>
      </c>
      <c r="S868" s="24">
        <v>4.4883919699999999E-10</v>
      </c>
      <c r="T868" s="24" t="s">
        <v>68</v>
      </c>
      <c r="U868" s="21">
        <v>-2.0598540670981498E-3</v>
      </c>
      <c r="V868" s="21">
        <v>0</v>
      </c>
      <c r="W868" s="22">
        <v>-2.0598630749471001E-3</v>
      </c>
    </row>
    <row r="869" spans="2:23" x14ac:dyDescent="0.25">
      <c r="B869" s="18" t="s">
        <v>28</v>
      </c>
      <c r="C869" s="19" t="s">
        <v>52</v>
      </c>
      <c r="D869" s="18" t="s">
        <v>124</v>
      </c>
      <c r="E869" s="18" t="s">
        <v>92</v>
      </c>
      <c r="F869" s="23">
        <v>162.61000000000001</v>
      </c>
      <c r="G869" s="24">
        <v>53704</v>
      </c>
      <c r="H869" s="24">
        <v>162.66999999999999</v>
      </c>
      <c r="I869" s="24">
        <v>1</v>
      </c>
      <c r="J869" s="24">
        <v>-7.1085135400784099</v>
      </c>
      <c r="K869" s="24">
        <v>2.1121943265281799E-3</v>
      </c>
      <c r="L869" s="24">
        <v>-7.0863688934037796</v>
      </c>
      <c r="M869" s="24">
        <v>2.0990548871041501E-3</v>
      </c>
      <c r="N869" s="24">
        <v>-2.2144646674626699E-2</v>
      </c>
      <c r="O869" s="24">
        <v>1.3139439424032999E-5</v>
      </c>
      <c r="P869" s="24">
        <v>-4.8148161874813503E-3</v>
      </c>
      <c r="Q869" s="24">
        <v>-4.8148161874813399E-3</v>
      </c>
      <c r="R869" s="24">
        <v>0</v>
      </c>
      <c r="S869" s="24">
        <v>9.6902661599999997E-10</v>
      </c>
      <c r="T869" s="24" t="s">
        <v>68</v>
      </c>
      <c r="U869" s="21">
        <v>3.4656772284016699E-3</v>
      </c>
      <c r="V869" s="21">
        <v>0</v>
      </c>
      <c r="W869" s="22">
        <v>3.4656620728149398E-3</v>
      </c>
    </row>
    <row r="870" spans="2:23" x14ac:dyDescent="0.25">
      <c r="B870" s="18" t="s">
        <v>28</v>
      </c>
      <c r="C870" s="19" t="s">
        <v>52</v>
      </c>
      <c r="D870" s="18" t="s">
        <v>124</v>
      </c>
      <c r="E870" s="18" t="s">
        <v>92</v>
      </c>
      <c r="F870" s="23">
        <v>162.61000000000001</v>
      </c>
      <c r="G870" s="24">
        <v>58004</v>
      </c>
      <c r="H870" s="24">
        <v>158.97999999999999</v>
      </c>
      <c r="I870" s="24">
        <v>1</v>
      </c>
      <c r="J870" s="24">
        <v>-66.204663406370599</v>
      </c>
      <c r="K870" s="24">
        <v>0.92833156933982497</v>
      </c>
      <c r="L870" s="24">
        <v>-66.178450786565605</v>
      </c>
      <c r="M870" s="24">
        <v>0.92759660041439196</v>
      </c>
      <c r="N870" s="24">
        <v>-2.62126198050328E-2</v>
      </c>
      <c r="O870" s="24">
        <v>7.349689254324E-4</v>
      </c>
      <c r="P870" s="24">
        <v>-5.6327004200400098E-3</v>
      </c>
      <c r="Q870" s="24">
        <v>-5.6327004200400002E-3</v>
      </c>
      <c r="R870" s="24">
        <v>0</v>
      </c>
      <c r="S870" s="24">
        <v>6.71984511E-9</v>
      </c>
      <c r="T870" s="24" t="s">
        <v>68</v>
      </c>
      <c r="U870" s="21">
        <v>2.30275184726332E-2</v>
      </c>
      <c r="V870" s="21">
        <v>0</v>
      </c>
      <c r="W870" s="22">
        <v>2.3027417772097498E-2</v>
      </c>
    </row>
    <row r="871" spans="2:23" x14ac:dyDescent="0.25">
      <c r="B871" s="18" t="s">
        <v>28</v>
      </c>
      <c r="C871" s="19" t="s">
        <v>52</v>
      </c>
      <c r="D871" s="18" t="s">
        <v>124</v>
      </c>
      <c r="E871" s="18" t="s">
        <v>93</v>
      </c>
      <c r="F871" s="23">
        <v>161.86000000000001</v>
      </c>
      <c r="G871" s="24">
        <v>53050</v>
      </c>
      <c r="H871" s="24">
        <v>162.76</v>
      </c>
      <c r="I871" s="24">
        <v>1</v>
      </c>
      <c r="J871" s="24">
        <v>132.28920208996499</v>
      </c>
      <c r="K871" s="24">
        <v>0.42176043504934702</v>
      </c>
      <c r="L871" s="24">
        <v>132.12809212418301</v>
      </c>
      <c r="M871" s="24">
        <v>0.42073376875387902</v>
      </c>
      <c r="N871" s="24">
        <v>0.16110996578109199</v>
      </c>
      <c r="O871" s="24">
        <v>1.0266662954687799E-3</v>
      </c>
      <c r="P871" s="24">
        <v>3.5221514031480099E-2</v>
      </c>
      <c r="Q871" s="24">
        <v>3.5221514031480099E-2</v>
      </c>
      <c r="R871" s="24">
        <v>0</v>
      </c>
      <c r="S871" s="24">
        <v>2.9897376720999997E-8</v>
      </c>
      <c r="T871" s="24" t="s">
        <v>68</v>
      </c>
      <c r="U871" s="21">
        <v>2.1639237214557901E-2</v>
      </c>
      <c r="V871" s="21">
        <v>0</v>
      </c>
      <c r="W871" s="22">
        <v>2.1639142585048302E-2</v>
      </c>
    </row>
    <row r="872" spans="2:23" x14ac:dyDescent="0.25">
      <c r="B872" s="18" t="s">
        <v>28</v>
      </c>
      <c r="C872" s="19" t="s">
        <v>52</v>
      </c>
      <c r="D872" s="18" t="s">
        <v>124</v>
      </c>
      <c r="E872" s="18" t="s">
        <v>93</v>
      </c>
      <c r="F872" s="23">
        <v>161.86000000000001</v>
      </c>
      <c r="G872" s="24">
        <v>53204</v>
      </c>
      <c r="H872" s="24">
        <v>163.19999999999999</v>
      </c>
      <c r="I872" s="24">
        <v>1</v>
      </c>
      <c r="J872" s="24">
        <v>31.3382376813604</v>
      </c>
      <c r="K872" s="24">
        <v>0</v>
      </c>
      <c r="L872" s="24">
        <v>31.336981090538401</v>
      </c>
      <c r="M872" s="24">
        <v>0</v>
      </c>
      <c r="N872" s="24">
        <v>1.2565908219797099E-3</v>
      </c>
      <c r="O872" s="24">
        <v>0</v>
      </c>
      <c r="P872" s="24">
        <v>3.0319443405410501E-4</v>
      </c>
      <c r="Q872" s="24">
        <v>3.0319443405410598E-4</v>
      </c>
      <c r="R872" s="24">
        <v>0</v>
      </c>
      <c r="S872" s="24">
        <v>0</v>
      </c>
      <c r="T872" s="24" t="s">
        <v>68</v>
      </c>
      <c r="U872" s="21">
        <v>-1.68383170145277E-3</v>
      </c>
      <c r="V872" s="21">
        <v>0</v>
      </c>
      <c r="W872" s="22">
        <v>-1.68383906493636E-3</v>
      </c>
    </row>
    <row r="873" spans="2:23" x14ac:dyDescent="0.25">
      <c r="B873" s="18" t="s">
        <v>28</v>
      </c>
      <c r="C873" s="19" t="s">
        <v>52</v>
      </c>
      <c r="D873" s="18" t="s">
        <v>124</v>
      </c>
      <c r="E873" s="18" t="s">
        <v>93</v>
      </c>
      <c r="F873" s="23">
        <v>161.86000000000001</v>
      </c>
      <c r="G873" s="24">
        <v>53204</v>
      </c>
      <c r="H873" s="24">
        <v>163.19999999999999</v>
      </c>
      <c r="I873" s="24">
        <v>2</v>
      </c>
      <c r="J873" s="24">
        <v>31.3382376813604</v>
      </c>
      <c r="K873" s="24">
        <v>0</v>
      </c>
      <c r="L873" s="24">
        <v>31.336981090538401</v>
      </c>
      <c r="M873" s="24">
        <v>0</v>
      </c>
      <c r="N873" s="24">
        <v>1.2565908219797099E-3</v>
      </c>
      <c r="O873" s="24">
        <v>0</v>
      </c>
      <c r="P873" s="24">
        <v>3.0319443405410501E-4</v>
      </c>
      <c r="Q873" s="24">
        <v>3.0319443405410598E-4</v>
      </c>
      <c r="R873" s="24">
        <v>0</v>
      </c>
      <c r="S873" s="24">
        <v>0</v>
      </c>
      <c r="T873" s="24" t="s">
        <v>68</v>
      </c>
      <c r="U873" s="21">
        <v>-1.68383170145277E-3</v>
      </c>
      <c r="V873" s="21">
        <v>0</v>
      </c>
      <c r="W873" s="22">
        <v>-1.68383906493636E-3</v>
      </c>
    </row>
    <row r="874" spans="2:23" x14ac:dyDescent="0.25">
      <c r="B874" s="18" t="s">
        <v>28</v>
      </c>
      <c r="C874" s="19" t="s">
        <v>52</v>
      </c>
      <c r="D874" s="18" t="s">
        <v>124</v>
      </c>
      <c r="E874" s="18" t="s">
        <v>94</v>
      </c>
      <c r="F874" s="23">
        <v>163.19999999999999</v>
      </c>
      <c r="G874" s="24">
        <v>53254</v>
      </c>
      <c r="H874" s="24">
        <v>163.91</v>
      </c>
      <c r="I874" s="24">
        <v>1</v>
      </c>
      <c r="J874" s="24">
        <v>20.5255517956642</v>
      </c>
      <c r="K874" s="24">
        <v>4.4404838344838299E-2</v>
      </c>
      <c r="L874" s="24">
        <v>20.5255519975182</v>
      </c>
      <c r="M874" s="24">
        <v>4.4404839218217598E-2</v>
      </c>
      <c r="N874" s="24">
        <v>-2.01854039039E-7</v>
      </c>
      <c r="O874" s="24">
        <v>-8.7337929899999998E-10</v>
      </c>
      <c r="P874" s="24">
        <v>-3.8520000000000003E-14</v>
      </c>
      <c r="Q874" s="24">
        <v>-3.8519E-14</v>
      </c>
      <c r="R874" s="24">
        <v>0</v>
      </c>
      <c r="S874" s="24">
        <v>0</v>
      </c>
      <c r="T874" s="24" t="s">
        <v>68</v>
      </c>
      <c r="U874" s="21">
        <v>4.7081654000000003E-10</v>
      </c>
      <c r="V874" s="21">
        <v>0</v>
      </c>
      <c r="W874" s="22">
        <v>4.7081448109000004E-10</v>
      </c>
    </row>
    <row r="875" spans="2:23" x14ac:dyDescent="0.25">
      <c r="B875" s="18" t="s">
        <v>28</v>
      </c>
      <c r="C875" s="19" t="s">
        <v>52</v>
      </c>
      <c r="D875" s="18" t="s">
        <v>124</v>
      </c>
      <c r="E875" s="18" t="s">
        <v>94</v>
      </c>
      <c r="F875" s="23">
        <v>163.19999999999999</v>
      </c>
      <c r="G875" s="24">
        <v>53304</v>
      </c>
      <c r="H875" s="24">
        <v>164.07</v>
      </c>
      <c r="I875" s="24">
        <v>1</v>
      </c>
      <c r="J875" s="24">
        <v>15.571215824797299</v>
      </c>
      <c r="K875" s="24">
        <v>2.7010351716033498E-2</v>
      </c>
      <c r="L875" s="24">
        <v>15.5702361700158</v>
      </c>
      <c r="M875" s="24">
        <v>2.7006953139053699E-2</v>
      </c>
      <c r="N875" s="24">
        <v>9.796547815216221E-4</v>
      </c>
      <c r="O875" s="24">
        <v>3.398576979818E-6</v>
      </c>
      <c r="P875" s="24">
        <v>2.3638073923905101E-4</v>
      </c>
      <c r="Q875" s="24">
        <v>2.3638073923905E-4</v>
      </c>
      <c r="R875" s="24">
        <v>0</v>
      </c>
      <c r="S875" s="24">
        <v>6.2245699999999996E-12</v>
      </c>
      <c r="T875" s="24" t="s">
        <v>68</v>
      </c>
      <c r="U875" s="21">
        <v>-2.9617351583132698E-4</v>
      </c>
      <c r="V875" s="21">
        <v>0</v>
      </c>
      <c r="W875" s="22">
        <v>-2.96174811013512E-4</v>
      </c>
    </row>
    <row r="876" spans="2:23" x14ac:dyDescent="0.25">
      <c r="B876" s="18" t="s">
        <v>28</v>
      </c>
      <c r="C876" s="19" t="s">
        <v>52</v>
      </c>
      <c r="D876" s="18" t="s">
        <v>124</v>
      </c>
      <c r="E876" s="18" t="s">
        <v>94</v>
      </c>
      <c r="F876" s="23">
        <v>163.19999999999999</v>
      </c>
      <c r="G876" s="24">
        <v>54104</v>
      </c>
      <c r="H876" s="24">
        <v>163.80000000000001</v>
      </c>
      <c r="I876" s="24">
        <v>1</v>
      </c>
      <c r="J876" s="24">
        <v>18.569640169463</v>
      </c>
      <c r="K876" s="24">
        <v>3.4448670448731102E-2</v>
      </c>
      <c r="L876" s="24">
        <v>18.5696404143428</v>
      </c>
      <c r="M876" s="24">
        <v>3.4448671357287401E-2</v>
      </c>
      <c r="N876" s="24">
        <v>-2.4487973038199998E-7</v>
      </c>
      <c r="O876" s="24">
        <v>-9.08556233E-10</v>
      </c>
      <c r="P876" s="24">
        <v>0</v>
      </c>
      <c r="Q876" s="24">
        <v>0</v>
      </c>
      <c r="R876" s="24">
        <v>0</v>
      </c>
      <c r="S876" s="24">
        <v>0</v>
      </c>
      <c r="T876" s="24" t="s">
        <v>68</v>
      </c>
      <c r="U876" s="21">
        <v>-1.6211058069999999E-9</v>
      </c>
      <c r="V876" s="21">
        <v>0</v>
      </c>
      <c r="W876" s="22">
        <v>-1.62111289618E-9</v>
      </c>
    </row>
    <row r="877" spans="2:23" x14ac:dyDescent="0.25">
      <c r="B877" s="18" t="s">
        <v>28</v>
      </c>
      <c r="C877" s="19" t="s">
        <v>52</v>
      </c>
      <c r="D877" s="18" t="s">
        <v>124</v>
      </c>
      <c r="E877" s="18" t="s">
        <v>95</v>
      </c>
      <c r="F877" s="23">
        <v>163.91</v>
      </c>
      <c r="G877" s="24">
        <v>54104</v>
      </c>
      <c r="H877" s="24">
        <v>163.80000000000001</v>
      </c>
      <c r="I877" s="24">
        <v>1</v>
      </c>
      <c r="J877" s="24">
        <v>-4.0906833102815003</v>
      </c>
      <c r="K877" s="24">
        <v>1.46587123918337E-3</v>
      </c>
      <c r="L877" s="24">
        <v>-4.0906832768322596</v>
      </c>
      <c r="M877" s="24">
        <v>1.46587121521071E-3</v>
      </c>
      <c r="N877" s="24">
        <v>-3.3449248231999998E-8</v>
      </c>
      <c r="O877" s="24">
        <v>2.3972664999999999E-11</v>
      </c>
      <c r="P877" s="24">
        <v>3.8520000000000003E-14</v>
      </c>
      <c r="Q877" s="24">
        <v>3.8519E-14</v>
      </c>
      <c r="R877" s="24">
        <v>0</v>
      </c>
      <c r="S877" s="24">
        <v>0</v>
      </c>
      <c r="T877" s="24" t="s">
        <v>68</v>
      </c>
      <c r="U877" s="21">
        <v>2.4862374200000002E-10</v>
      </c>
      <c r="V877" s="21">
        <v>0</v>
      </c>
      <c r="W877" s="22">
        <v>2.4862265476000001E-10</v>
      </c>
    </row>
    <row r="878" spans="2:23" x14ac:dyDescent="0.25">
      <c r="B878" s="18" t="s">
        <v>28</v>
      </c>
      <c r="C878" s="19" t="s">
        <v>52</v>
      </c>
      <c r="D878" s="18" t="s">
        <v>124</v>
      </c>
      <c r="E878" s="18" t="s">
        <v>96</v>
      </c>
      <c r="F878" s="23">
        <v>163.44999999999999</v>
      </c>
      <c r="G878" s="24">
        <v>53404</v>
      </c>
      <c r="H878" s="24">
        <v>163.49</v>
      </c>
      <c r="I878" s="24">
        <v>1</v>
      </c>
      <c r="J878" s="24">
        <v>-6.5536453922536397</v>
      </c>
      <c r="K878" s="24">
        <v>4.1747660425439899E-3</v>
      </c>
      <c r="L878" s="24">
        <v>-6.5327540970313196</v>
      </c>
      <c r="M878" s="24">
        <v>4.1481923561695697E-3</v>
      </c>
      <c r="N878" s="24">
        <v>-2.0891295222312499E-2</v>
      </c>
      <c r="O878" s="24">
        <v>2.6573686374418999E-5</v>
      </c>
      <c r="P878" s="24">
        <v>-4.4960632341398098E-3</v>
      </c>
      <c r="Q878" s="24">
        <v>-4.4960632341398098E-3</v>
      </c>
      <c r="R878" s="24">
        <v>0</v>
      </c>
      <c r="S878" s="24">
        <v>1.9648576240000001E-9</v>
      </c>
      <c r="T878" s="24" t="s">
        <v>68</v>
      </c>
      <c r="U878" s="21">
        <v>5.1796523205192698E-3</v>
      </c>
      <c r="V878" s="21">
        <v>0</v>
      </c>
      <c r="W878" s="22">
        <v>5.1796296696303302E-3</v>
      </c>
    </row>
    <row r="879" spans="2:23" x14ac:dyDescent="0.25">
      <c r="B879" s="18" t="s">
        <v>28</v>
      </c>
      <c r="C879" s="19" t="s">
        <v>52</v>
      </c>
      <c r="D879" s="18" t="s">
        <v>124</v>
      </c>
      <c r="E879" s="18" t="s">
        <v>97</v>
      </c>
      <c r="F879" s="23">
        <v>163.49</v>
      </c>
      <c r="G879" s="24">
        <v>53854</v>
      </c>
      <c r="H879" s="24">
        <v>160.22</v>
      </c>
      <c r="I879" s="24">
        <v>1</v>
      </c>
      <c r="J879" s="24">
        <v>-59.216991940732399</v>
      </c>
      <c r="K879" s="24">
        <v>0.69231833091606498</v>
      </c>
      <c r="L879" s="24">
        <v>-59.195840112350098</v>
      </c>
      <c r="M879" s="24">
        <v>0.69182383828080396</v>
      </c>
      <c r="N879" s="24">
        <v>-2.1151828382259801E-2</v>
      </c>
      <c r="O879" s="24">
        <v>4.9449263526107196E-4</v>
      </c>
      <c r="P879" s="24">
        <v>-4.4960632339691399E-3</v>
      </c>
      <c r="Q879" s="24">
        <v>-4.4960632339691303E-3</v>
      </c>
      <c r="R879" s="24">
        <v>0</v>
      </c>
      <c r="S879" s="24">
        <v>3.9909654380000004E-9</v>
      </c>
      <c r="T879" s="24" t="s">
        <v>68</v>
      </c>
      <c r="U879" s="21">
        <v>1.0869626670191E-2</v>
      </c>
      <c r="V879" s="21">
        <v>0</v>
      </c>
      <c r="W879" s="22">
        <v>1.0869579136748299E-2</v>
      </c>
    </row>
    <row r="880" spans="2:23" x14ac:dyDescent="0.25">
      <c r="B880" s="18" t="s">
        <v>28</v>
      </c>
      <c r="C880" s="19" t="s">
        <v>52</v>
      </c>
      <c r="D880" s="18" t="s">
        <v>124</v>
      </c>
      <c r="E880" s="18" t="s">
        <v>98</v>
      </c>
      <c r="F880" s="23">
        <v>163.62</v>
      </c>
      <c r="G880" s="24">
        <v>53754</v>
      </c>
      <c r="H880" s="24">
        <v>160.86000000000001</v>
      </c>
      <c r="I880" s="24">
        <v>1</v>
      </c>
      <c r="J880" s="24">
        <v>-53.431255896265498</v>
      </c>
      <c r="K880" s="24">
        <v>0.46306463509898799</v>
      </c>
      <c r="L880" s="24">
        <v>-53.411353291804602</v>
      </c>
      <c r="M880" s="24">
        <v>0.46271972552693003</v>
      </c>
      <c r="N880" s="24">
        <v>-1.9902604460919598E-2</v>
      </c>
      <c r="O880" s="24">
        <v>3.44909572057382E-4</v>
      </c>
      <c r="P880" s="24">
        <v>-4.2501573068427501E-3</v>
      </c>
      <c r="Q880" s="24">
        <v>-4.2501573068427397E-3</v>
      </c>
      <c r="R880" s="24">
        <v>0</v>
      </c>
      <c r="S880" s="24">
        <v>2.9299543829999999E-9</v>
      </c>
      <c r="T880" s="24" t="s">
        <v>68</v>
      </c>
      <c r="U880" s="21">
        <v>1.02694065845159E-3</v>
      </c>
      <c r="V880" s="21">
        <v>0</v>
      </c>
      <c r="W880" s="22">
        <v>1.02693616758669E-3</v>
      </c>
    </row>
    <row r="881" spans="2:23" x14ac:dyDescent="0.25">
      <c r="B881" s="18" t="s">
        <v>28</v>
      </c>
      <c r="C881" s="19" t="s">
        <v>52</v>
      </c>
      <c r="D881" s="18" t="s">
        <v>124</v>
      </c>
      <c r="E881" s="18" t="s">
        <v>99</v>
      </c>
      <c r="F881" s="23">
        <v>162.44999999999999</v>
      </c>
      <c r="G881" s="24">
        <v>54050</v>
      </c>
      <c r="H881" s="24">
        <v>162.03</v>
      </c>
      <c r="I881" s="24">
        <v>1</v>
      </c>
      <c r="J881" s="24">
        <v>-33.599760577688599</v>
      </c>
      <c r="K881" s="24">
        <v>1.57374781176393E-2</v>
      </c>
      <c r="L881" s="24">
        <v>-33.1739935275804</v>
      </c>
      <c r="M881" s="24">
        <v>1.5341163021157201E-2</v>
      </c>
      <c r="N881" s="24">
        <v>-0.42576705010823901</v>
      </c>
      <c r="O881" s="24">
        <v>3.9631509648213999E-4</v>
      </c>
      <c r="P881" s="24">
        <v>-9.0936586505629899E-2</v>
      </c>
      <c r="Q881" s="24">
        <v>-9.0936586505629899E-2</v>
      </c>
      <c r="R881" s="24">
        <v>0</v>
      </c>
      <c r="S881" s="24">
        <v>1.1527631094799999E-7</v>
      </c>
      <c r="T881" s="24" t="s">
        <v>68</v>
      </c>
      <c r="U881" s="21">
        <v>-0.11452399979219199</v>
      </c>
      <c r="V881" s="21">
        <v>0</v>
      </c>
      <c r="W881" s="22">
        <v>-0.114524500611598</v>
      </c>
    </row>
    <row r="882" spans="2:23" x14ac:dyDescent="0.25">
      <c r="B882" s="18" t="s">
        <v>28</v>
      </c>
      <c r="C882" s="19" t="s">
        <v>52</v>
      </c>
      <c r="D882" s="18" t="s">
        <v>124</v>
      </c>
      <c r="E882" s="18" t="s">
        <v>99</v>
      </c>
      <c r="F882" s="23">
        <v>162.44999999999999</v>
      </c>
      <c r="G882" s="24">
        <v>54850</v>
      </c>
      <c r="H882" s="24">
        <v>162.57</v>
      </c>
      <c r="I882" s="24">
        <v>1</v>
      </c>
      <c r="J882" s="24">
        <v>-0.29360885978798301</v>
      </c>
      <c r="K882" s="24">
        <v>2.2404981645709998E-6</v>
      </c>
      <c r="L882" s="24">
        <v>-0.130873690076033</v>
      </c>
      <c r="M882" s="24">
        <v>4.4515471237999998E-7</v>
      </c>
      <c r="N882" s="24">
        <v>-0.16273516971195001</v>
      </c>
      <c r="O882" s="24">
        <v>1.7953434521910001E-6</v>
      </c>
      <c r="P882" s="24">
        <v>-3.4860662103574698E-2</v>
      </c>
      <c r="Q882" s="24">
        <v>-3.4860662103574601E-2</v>
      </c>
      <c r="R882" s="24">
        <v>0</v>
      </c>
      <c r="S882" s="24">
        <v>3.1584757162000001E-8</v>
      </c>
      <c r="T882" s="24" t="s">
        <v>68</v>
      </c>
      <c r="U882" s="21">
        <v>1.9819981629850301E-2</v>
      </c>
      <c r="V882" s="21">
        <v>0</v>
      </c>
      <c r="W882" s="22">
        <v>1.9819894956040002E-2</v>
      </c>
    </row>
    <row r="883" spans="2:23" x14ac:dyDescent="0.25">
      <c r="B883" s="18" t="s">
        <v>28</v>
      </c>
      <c r="C883" s="19" t="s">
        <v>52</v>
      </c>
      <c r="D883" s="18" t="s">
        <v>124</v>
      </c>
      <c r="E883" s="18" t="s">
        <v>100</v>
      </c>
      <c r="F883" s="23">
        <v>163.66999999999999</v>
      </c>
      <c r="G883" s="24">
        <v>53654</v>
      </c>
      <c r="H883" s="24">
        <v>163.16</v>
      </c>
      <c r="I883" s="24">
        <v>1</v>
      </c>
      <c r="J883" s="24">
        <v>-48.840741058623301</v>
      </c>
      <c r="K883" s="24">
        <v>9.3985468693926405E-2</v>
      </c>
      <c r="L883" s="24">
        <v>-48.854428050518699</v>
      </c>
      <c r="M883" s="24">
        <v>9.4038152521646504E-2</v>
      </c>
      <c r="N883" s="24">
        <v>1.3686991895428499E-2</v>
      </c>
      <c r="O883" s="24">
        <v>-5.2683827720073997E-5</v>
      </c>
      <c r="P883" s="24">
        <v>2.9550278638437299E-3</v>
      </c>
      <c r="Q883" s="24">
        <v>2.9550278638437199E-3</v>
      </c>
      <c r="R883" s="24">
        <v>0</v>
      </c>
      <c r="S883" s="24">
        <v>3.44048273E-10</v>
      </c>
      <c r="T883" s="24" t="s">
        <v>68</v>
      </c>
      <c r="U883" s="21">
        <v>-1.62896184020737E-3</v>
      </c>
      <c r="V883" s="21">
        <v>0</v>
      </c>
      <c r="W883" s="22">
        <v>-1.6289689637421999E-3</v>
      </c>
    </row>
    <row r="884" spans="2:23" x14ac:dyDescent="0.25">
      <c r="B884" s="18" t="s">
        <v>28</v>
      </c>
      <c r="C884" s="19" t="s">
        <v>52</v>
      </c>
      <c r="D884" s="18" t="s">
        <v>124</v>
      </c>
      <c r="E884" s="18" t="s">
        <v>101</v>
      </c>
      <c r="F884" s="23">
        <v>162.66999999999999</v>
      </c>
      <c r="G884" s="24">
        <v>58004</v>
      </c>
      <c r="H884" s="24">
        <v>158.97999999999999</v>
      </c>
      <c r="I884" s="24">
        <v>1</v>
      </c>
      <c r="J884" s="24">
        <v>-66.632500311819499</v>
      </c>
      <c r="K884" s="24">
        <v>0.91506134915753301</v>
      </c>
      <c r="L884" s="24">
        <v>-66.610040710641201</v>
      </c>
      <c r="M884" s="24">
        <v>0.91444457958784198</v>
      </c>
      <c r="N884" s="24">
        <v>-2.24596011783262E-2</v>
      </c>
      <c r="O884" s="24">
        <v>6.1676956969163705E-4</v>
      </c>
      <c r="P884" s="24">
        <v>-4.8148161871791597E-3</v>
      </c>
      <c r="Q884" s="24">
        <v>-4.8148161871791502E-3</v>
      </c>
      <c r="R884" s="24">
        <v>0</v>
      </c>
      <c r="S884" s="24">
        <v>4.7779039580000002E-9</v>
      </c>
      <c r="T884" s="24" t="s">
        <v>68</v>
      </c>
      <c r="U884" s="21">
        <v>1.6316037697633699E-2</v>
      </c>
      <c r="V884" s="21">
        <v>0</v>
      </c>
      <c r="W884" s="22">
        <v>1.6315966346752499E-2</v>
      </c>
    </row>
    <row r="885" spans="2:23" x14ac:dyDescent="0.25">
      <c r="B885" s="18" t="s">
        <v>28</v>
      </c>
      <c r="C885" s="19" t="s">
        <v>52</v>
      </c>
      <c r="D885" s="18" t="s">
        <v>124</v>
      </c>
      <c r="E885" s="18" t="s">
        <v>102</v>
      </c>
      <c r="F885" s="23">
        <v>160.86000000000001</v>
      </c>
      <c r="G885" s="24">
        <v>53854</v>
      </c>
      <c r="H885" s="24">
        <v>160.22</v>
      </c>
      <c r="I885" s="24">
        <v>1</v>
      </c>
      <c r="J885" s="24">
        <v>-48.320375374370997</v>
      </c>
      <c r="K885" s="24">
        <v>0.11557550447784599</v>
      </c>
      <c r="L885" s="24">
        <v>-48.294013952441297</v>
      </c>
      <c r="M885" s="24">
        <v>0.11544943329011</v>
      </c>
      <c r="N885" s="24">
        <v>-2.6361421929760299E-2</v>
      </c>
      <c r="O885" s="24">
        <v>1.26071187735752E-4</v>
      </c>
      <c r="P885" s="24">
        <v>-5.5840458190508204E-3</v>
      </c>
      <c r="Q885" s="24">
        <v>-5.58404581905081E-3</v>
      </c>
      <c r="R885" s="24">
        <v>0</v>
      </c>
      <c r="S885" s="24">
        <v>1.543487602E-9</v>
      </c>
      <c r="T885" s="24" t="s">
        <v>69</v>
      </c>
      <c r="U885" s="21">
        <v>3.3681584440505602E-3</v>
      </c>
      <c r="V885" s="21">
        <v>0</v>
      </c>
      <c r="W885" s="22">
        <v>3.3681437149185498E-3</v>
      </c>
    </row>
    <row r="886" spans="2:23" x14ac:dyDescent="0.25">
      <c r="B886" s="18" t="s">
        <v>28</v>
      </c>
      <c r="C886" s="19" t="s">
        <v>52</v>
      </c>
      <c r="D886" s="18" t="s">
        <v>124</v>
      </c>
      <c r="E886" s="18" t="s">
        <v>102</v>
      </c>
      <c r="F886" s="23">
        <v>160.86000000000001</v>
      </c>
      <c r="G886" s="24">
        <v>58104</v>
      </c>
      <c r="H886" s="24">
        <v>158.16999999999999</v>
      </c>
      <c r="I886" s="24">
        <v>1</v>
      </c>
      <c r="J886" s="24">
        <v>-54.965360702589898</v>
      </c>
      <c r="K886" s="24">
        <v>0.38792090862808998</v>
      </c>
      <c r="L886" s="24">
        <v>-54.971628499316303</v>
      </c>
      <c r="M886" s="24">
        <v>0.38800938427890302</v>
      </c>
      <c r="N886" s="24">
        <v>6.2677967264446197E-3</v>
      </c>
      <c r="O886" s="24">
        <v>-8.8475650812874996E-5</v>
      </c>
      <c r="P886" s="24">
        <v>1.3338885119986801E-3</v>
      </c>
      <c r="Q886" s="24">
        <v>1.3338885119986801E-3</v>
      </c>
      <c r="R886" s="24">
        <v>0</v>
      </c>
      <c r="S886" s="24">
        <v>2.28456799E-10</v>
      </c>
      <c r="T886" s="24" t="s">
        <v>68</v>
      </c>
      <c r="U886" s="21">
        <v>2.7471797547204101E-3</v>
      </c>
      <c r="V886" s="21">
        <v>0</v>
      </c>
      <c r="W886" s="22">
        <v>2.7471677411604902E-3</v>
      </c>
    </row>
    <row r="887" spans="2:23" x14ac:dyDescent="0.25">
      <c r="B887" s="18" t="s">
        <v>28</v>
      </c>
      <c r="C887" s="19" t="s">
        <v>52</v>
      </c>
      <c r="D887" s="18" t="s">
        <v>124</v>
      </c>
      <c r="E887" s="18" t="s">
        <v>103</v>
      </c>
      <c r="F887" s="23">
        <v>161.36000000000001</v>
      </c>
      <c r="G887" s="24">
        <v>54050</v>
      </c>
      <c r="H887" s="24">
        <v>162.03</v>
      </c>
      <c r="I887" s="24">
        <v>1</v>
      </c>
      <c r="J887" s="24">
        <v>54.033665508475401</v>
      </c>
      <c r="K887" s="24">
        <v>6.1575144504663303E-2</v>
      </c>
      <c r="L887" s="24">
        <v>54.179929148644398</v>
      </c>
      <c r="M887" s="24">
        <v>6.1908950998624403E-2</v>
      </c>
      <c r="N887" s="24">
        <v>-0.14626364016898699</v>
      </c>
      <c r="O887" s="24">
        <v>-3.33806493961085E-4</v>
      </c>
      <c r="P887" s="24">
        <v>-3.1415487336140198E-2</v>
      </c>
      <c r="Q887" s="24">
        <v>-3.1415487336140101E-2</v>
      </c>
      <c r="R887" s="24">
        <v>0</v>
      </c>
      <c r="S887" s="24">
        <v>2.0814413692E-8</v>
      </c>
      <c r="T887" s="24" t="s">
        <v>69</v>
      </c>
      <c r="U887" s="21">
        <v>4.4021797872181502E-2</v>
      </c>
      <c r="V887" s="21">
        <v>0</v>
      </c>
      <c r="W887" s="22">
        <v>4.4021605362570403E-2</v>
      </c>
    </row>
    <row r="888" spans="2:23" x14ac:dyDescent="0.25">
      <c r="B888" s="18" t="s">
        <v>28</v>
      </c>
      <c r="C888" s="19" t="s">
        <v>52</v>
      </c>
      <c r="D888" s="18" t="s">
        <v>124</v>
      </c>
      <c r="E888" s="18" t="s">
        <v>103</v>
      </c>
      <c r="F888" s="23">
        <v>161.36000000000001</v>
      </c>
      <c r="G888" s="24">
        <v>56000</v>
      </c>
      <c r="H888" s="24">
        <v>162.51</v>
      </c>
      <c r="I888" s="24">
        <v>1</v>
      </c>
      <c r="J888" s="24">
        <v>34.305705789981097</v>
      </c>
      <c r="K888" s="24">
        <v>0.113651441602236</v>
      </c>
      <c r="L888" s="24">
        <v>34.424078523931499</v>
      </c>
      <c r="M888" s="24">
        <v>0.11443710928716</v>
      </c>
      <c r="N888" s="24">
        <v>-0.11837273395045</v>
      </c>
      <c r="O888" s="24">
        <v>-7.8566768492364795E-4</v>
      </c>
      <c r="P888" s="24">
        <v>-2.5281554829088101E-2</v>
      </c>
      <c r="Q888" s="24">
        <v>-2.5281554829088101E-2</v>
      </c>
      <c r="R888" s="24">
        <v>0</v>
      </c>
      <c r="S888" s="24">
        <v>6.1723392898E-8</v>
      </c>
      <c r="T888" s="24" t="s">
        <v>68</v>
      </c>
      <c r="U888" s="21">
        <v>8.9015474849043104E-3</v>
      </c>
      <c r="V888" s="21">
        <v>0</v>
      </c>
      <c r="W888" s="22">
        <v>8.9015085579742907E-3</v>
      </c>
    </row>
    <row r="889" spans="2:23" x14ac:dyDescent="0.25">
      <c r="B889" s="18" t="s">
        <v>28</v>
      </c>
      <c r="C889" s="19" t="s">
        <v>52</v>
      </c>
      <c r="D889" s="18" t="s">
        <v>124</v>
      </c>
      <c r="E889" s="18" t="s">
        <v>103</v>
      </c>
      <c r="F889" s="23">
        <v>161.36000000000001</v>
      </c>
      <c r="G889" s="24">
        <v>58450</v>
      </c>
      <c r="H889" s="24">
        <v>160.91</v>
      </c>
      <c r="I889" s="24">
        <v>1</v>
      </c>
      <c r="J889" s="24">
        <v>-61.297344575575401</v>
      </c>
      <c r="K889" s="24">
        <v>9.6113382682590204E-2</v>
      </c>
      <c r="L889" s="24">
        <v>-61.472174965551197</v>
      </c>
      <c r="M889" s="24">
        <v>9.6662427785980803E-2</v>
      </c>
      <c r="N889" s="24">
        <v>0.17483038997584399</v>
      </c>
      <c r="O889" s="24">
        <v>-5.4904510339059997E-4</v>
      </c>
      <c r="P889" s="24">
        <v>3.7503305016550997E-2</v>
      </c>
      <c r="Q889" s="24">
        <v>3.7503305016550997E-2</v>
      </c>
      <c r="R889" s="24">
        <v>0</v>
      </c>
      <c r="S889" s="24">
        <v>3.5978215953999999E-8</v>
      </c>
      <c r="T889" s="24" t="s">
        <v>69</v>
      </c>
      <c r="U889" s="21">
        <v>-9.7967072457114997E-3</v>
      </c>
      <c r="V889" s="21">
        <v>0</v>
      </c>
      <c r="W889" s="22">
        <v>-9.7967500872217003E-3</v>
      </c>
    </row>
    <row r="890" spans="2:23" x14ac:dyDescent="0.25">
      <c r="B890" s="18" t="s">
        <v>28</v>
      </c>
      <c r="C890" s="19" t="s">
        <v>52</v>
      </c>
      <c r="D890" s="18" t="s">
        <v>124</v>
      </c>
      <c r="E890" s="18" t="s">
        <v>104</v>
      </c>
      <c r="F890" s="23">
        <v>160.22</v>
      </c>
      <c r="G890" s="24">
        <v>53850</v>
      </c>
      <c r="H890" s="24">
        <v>161.36000000000001</v>
      </c>
      <c r="I890" s="24">
        <v>1</v>
      </c>
      <c r="J890" s="24">
        <v>8.2034061489702594</v>
      </c>
      <c r="K890" s="24">
        <v>0</v>
      </c>
      <c r="L890" s="24">
        <v>8.2307653008960298</v>
      </c>
      <c r="M890" s="24">
        <v>0</v>
      </c>
      <c r="N890" s="24">
        <v>-2.7359151925762701E-2</v>
      </c>
      <c r="O890" s="24">
        <v>0</v>
      </c>
      <c r="P890" s="24">
        <v>-5.7935013052811402E-3</v>
      </c>
      <c r="Q890" s="24">
        <v>-5.7935013052811297E-3</v>
      </c>
      <c r="R890" s="24">
        <v>0</v>
      </c>
      <c r="S890" s="24">
        <v>0</v>
      </c>
      <c r="T890" s="24" t="s">
        <v>69</v>
      </c>
      <c r="U890" s="21">
        <v>3.1189433195369799E-2</v>
      </c>
      <c r="V890" s="21">
        <v>0</v>
      </c>
      <c r="W890" s="22">
        <v>3.11892968023566E-2</v>
      </c>
    </row>
    <row r="891" spans="2:23" x14ac:dyDescent="0.25">
      <c r="B891" s="18" t="s">
        <v>28</v>
      </c>
      <c r="C891" s="19" t="s">
        <v>52</v>
      </c>
      <c r="D891" s="18" t="s">
        <v>124</v>
      </c>
      <c r="E891" s="18" t="s">
        <v>104</v>
      </c>
      <c r="F891" s="23">
        <v>160.22</v>
      </c>
      <c r="G891" s="24">
        <v>53850</v>
      </c>
      <c r="H891" s="24">
        <v>161.36000000000001</v>
      </c>
      <c r="I891" s="24">
        <v>2</v>
      </c>
      <c r="J891" s="24">
        <v>18.974290558305199</v>
      </c>
      <c r="K891" s="24">
        <v>0</v>
      </c>
      <c r="L891" s="24">
        <v>19.0375716501641</v>
      </c>
      <c r="M891" s="24">
        <v>0</v>
      </c>
      <c r="N891" s="24">
        <v>-6.3281091858880006E-2</v>
      </c>
      <c r="O891" s="24">
        <v>0</v>
      </c>
      <c r="P891" s="24">
        <v>-1.3400235843542401E-2</v>
      </c>
      <c r="Q891" s="24">
        <v>-1.3400235843542401E-2</v>
      </c>
      <c r="R891" s="24">
        <v>0</v>
      </c>
      <c r="S891" s="24">
        <v>0</v>
      </c>
      <c r="T891" s="24" t="s">
        <v>69</v>
      </c>
      <c r="U891" s="21">
        <v>7.2140444719124105E-2</v>
      </c>
      <c r="V891" s="21">
        <v>0</v>
      </c>
      <c r="W891" s="22">
        <v>7.2140129245208101E-2</v>
      </c>
    </row>
    <row r="892" spans="2:23" x14ac:dyDescent="0.25">
      <c r="B892" s="18" t="s">
        <v>28</v>
      </c>
      <c r="C892" s="19" t="s">
        <v>52</v>
      </c>
      <c r="D892" s="18" t="s">
        <v>124</v>
      </c>
      <c r="E892" s="18" t="s">
        <v>104</v>
      </c>
      <c r="F892" s="23">
        <v>160.22</v>
      </c>
      <c r="G892" s="24">
        <v>58004</v>
      </c>
      <c r="H892" s="24">
        <v>158.97999999999999</v>
      </c>
      <c r="I892" s="24">
        <v>1</v>
      </c>
      <c r="J892" s="24">
        <v>-81.868147391721394</v>
      </c>
      <c r="K892" s="24">
        <v>0.227881380949989</v>
      </c>
      <c r="L892" s="24">
        <v>-81.911086517774194</v>
      </c>
      <c r="M892" s="24">
        <v>0.22812048721375799</v>
      </c>
      <c r="N892" s="24">
        <v>4.2939126052798898E-2</v>
      </c>
      <c r="O892" s="24">
        <v>-2.3910626376880299E-4</v>
      </c>
      <c r="P892" s="24">
        <v>9.1136280954719692E-3</v>
      </c>
      <c r="Q892" s="24">
        <v>9.1136280954719692E-3</v>
      </c>
      <c r="R892" s="24">
        <v>0</v>
      </c>
      <c r="S892" s="24">
        <v>2.8239793800000001E-9</v>
      </c>
      <c r="T892" s="24" t="s">
        <v>69</v>
      </c>
      <c r="U892" s="21">
        <v>1.5083156607969999E-2</v>
      </c>
      <c r="V892" s="21">
        <v>0</v>
      </c>
      <c r="W892" s="22">
        <v>1.5083090648541899E-2</v>
      </c>
    </row>
    <row r="893" spans="2:23" x14ac:dyDescent="0.25">
      <c r="B893" s="18" t="s">
        <v>28</v>
      </c>
      <c r="C893" s="19" t="s">
        <v>52</v>
      </c>
      <c r="D893" s="18" t="s">
        <v>124</v>
      </c>
      <c r="E893" s="18" t="s">
        <v>105</v>
      </c>
      <c r="F893" s="23">
        <v>162.57</v>
      </c>
      <c r="G893" s="24">
        <v>54000</v>
      </c>
      <c r="H893" s="24">
        <v>161.88999999999999</v>
      </c>
      <c r="I893" s="24">
        <v>1</v>
      </c>
      <c r="J893" s="24">
        <v>-25.684201697203601</v>
      </c>
      <c r="K893" s="24">
        <v>3.9976499939451599E-2</v>
      </c>
      <c r="L893" s="24">
        <v>-24.820430991657101</v>
      </c>
      <c r="M893" s="24">
        <v>3.7332859953463603E-2</v>
      </c>
      <c r="N893" s="24">
        <v>-0.86377070554649904</v>
      </c>
      <c r="O893" s="24">
        <v>2.64363998598805E-3</v>
      </c>
      <c r="P893" s="24">
        <v>-0.18442775741307799</v>
      </c>
      <c r="Q893" s="24">
        <v>-0.18442775741307799</v>
      </c>
      <c r="R893" s="24">
        <v>0</v>
      </c>
      <c r="S893" s="24">
        <v>2.0612240208879999E-6</v>
      </c>
      <c r="T893" s="24" t="s">
        <v>69</v>
      </c>
      <c r="U893" s="21">
        <v>-0.15848636484478301</v>
      </c>
      <c r="V893" s="21">
        <v>-2.8695692461260702E-2</v>
      </c>
      <c r="W893" s="22">
        <v>-0.12979123996488101</v>
      </c>
    </row>
    <row r="894" spans="2:23" x14ac:dyDescent="0.25">
      <c r="B894" s="18" t="s">
        <v>28</v>
      </c>
      <c r="C894" s="19" t="s">
        <v>52</v>
      </c>
      <c r="D894" s="18" t="s">
        <v>124</v>
      </c>
      <c r="E894" s="18" t="s">
        <v>105</v>
      </c>
      <c r="F894" s="23">
        <v>162.57</v>
      </c>
      <c r="G894" s="24">
        <v>54850</v>
      </c>
      <c r="H894" s="24">
        <v>162.57</v>
      </c>
      <c r="I894" s="24">
        <v>1</v>
      </c>
      <c r="J894" s="24">
        <v>11.9086673183199</v>
      </c>
      <c r="K894" s="24">
        <v>1.1146765683655801E-3</v>
      </c>
      <c r="L894" s="24">
        <v>11.745916121177</v>
      </c>
      <c r="M894" s="24">
        <v>1.0844170478322001E-3</v>
      </c>
      <c r="N894" s="24">
        <v>0.162751197142877</v>
      </c>
      <c r="O894" s="24">
        <v>3.0259520533375998E-5</v>
      </c>
      <c r="P894" s="24">
        <v>3.4860662103089898E-2</v>
      </c>
      <c r="Q894" s="24">
        <v>3.4860662103089898E-2</v>
      </c>
      <c r="R894" s="24">
        <v>0</v>
      </c>
      <c r="S894" s="24">
        <v>9.5519888910000002E-9</v>
      </c>
      <c r="T894" s="24" t="s">
        <v>68</v>
      </c>
      <c r="U894" s="21">
        <v>4.9192902531109903E-3</v>
      </c>
      <c r="V894" s="21">
        <v>0</v>
      </c>
      <c r="W894" s="22">
        <v>4.9192687407989197E-3</v>
      </c>
    </row>
    <row r="895" spans="2:23" x14ac:dyDescent="0.25">
      <c r="B895" s="18" t="s">
        <v>28</v>
      </c>
      <c r="C895" s="19" t="s">
        <v>52</v>
      </c>
      <c r="D895" s="18" t="s">
        <v>124</v>
      </c>
      <c r="E895" s="18" t="s">
        <v>50</v>
      </c>
      <c r="F895" s="23">
        <v>161.88999999999999</v>
      </c>
      <c r="G895" s="24">
        <v>54250</v>
      </c>
      <c r="H895" s="24">
        <v>161.72999999999999</v>
      </c>
      <c r="I895" s="24">
        <v>1</v>
      </c>
      <c r="J895" s="24">
        <v>-35.097245295232497</v>
      </c>
      <c r="K895" s="24">
        <v>1.6752706131466601E-2</v>
      </c>
      <c r="L895" s="24">
        <v>-35.670315381279899</v>
      </c>
      <c r="M895" s="24">
        <v>1.73042510318396E-2</v>
      </c>
      <c r="N895" s="24">
        <v>0.57307008604739496</v>
      </c>
      <c r="O895" s="24">
        <v>-5.51544900373043E-4</v>
      </c>
      <c r="P895" s="24">
        <v>0.122352073842353</v>
      </c>
      <c r="Q895" s="24">
        <v>0.122352073842352</v>
      </c>
      <c r="R895" s="24">
        <v>0</v>
      </c>
      <c r="S895" s="24">
        <v>2.0359240764E-7</v>
      </c>
      <c r="T895" s="24" t="s">
        <v>69</v>
      </c>
      <c r="U895" s="21">
        <v>2.44573343821916E-3</v>
      </c>
      <c r="V895" s="21">
        <v>-4.4282683027081201E-4</v>
      </c>
      <c r="W895" s="22">
        <v>2.8885476366657102E-3</v>
      </c>
    </row>
    <row r="896" spans="2:23" x14ac:dyDescent="0.25">
      <c r="B896" s="18" t="s">
        <v>28</v>
      </c>
      <c r="C896" s="19" t="s">
        <v>52</v>
      </c>
      <c r="D896" s="18" t="s">
        <v>124</v>
      </c>
      <c r="E896" s="18" t="s">
        <v>106</v>
      </c>
      <c r="F896" s="23">
        <v>162.03</v>
      </c>
      <c r="G896" s="24">
        <v>54250</v>
      </c>
      <c r="H896" s="24">
        <v>161.72999999999999</v>
      </c>
      <c r="I896" s="24">
        <v>1</v>
      </c>
      <c r="J896" s="24">
        <v>-19.3236668014362</v>
      </c>
      <c r="K896" s="24">
        <v>2.2030841820522801E-2</v>
      </c>
      <c r="L896" s="24">
        <v>-18.750961593486899</v>
      </c>
      <c r="M896" s="24">
        <v>2.07443150801448E-2</v>
      </c>
      <c r="N896" s="24">
        <v>-0.57270520794933899</v>
      </c>
      <c r="O896" s="24">
        <v>1.2865267403779899E-3</v>
      </c>
      <c r="P896" s="24">
        <v>-0.122352073842353</v>
      </c>
      <c r="Q896" s="24">
        <v>-0.122352073842352</v>
      </c>
      <c r="R896" s="24">
        <v>0</v>
      </c>
      <c r="S896" s="24">
        <v>8.8323176843800001E-7</v>
      </c>
      <c r="T896" s="24" t="s">
        <v>69</v>
      </c>
      <c r="U896" s="21">
        <v>3.6451386347580599E-2</v>
      </c>
      <c r="V896" s="21">
        <v>-6.5999227974039903E-3</v>
      </c>
      <c r="W896" s="22">
        <v>4.3051120879371102E-2</v>
      </c>
    </row>
    <row r="897" spans="2:23" x14ac:dyDescent="0.25">
      <c r="B897" s="18" t="s">
        <v>28</v>
      </c>
      <c r="C897" s="19" t="s">
        <v>52</v>
      </c>
      <c r="D897" s="18" t="s">
        <v>124</v>
      </c>
      <c r="E897" s="18" t="s">
        <v>107</v>
      </c>
      <c r="F897" s="23">
        <v>162.59</v>
      </c>
      <c r="G897" s="24">
        <v>53550</v>
      </c>
      <c r="H897" s="24">
        <v>162.44999999999999</v>
      </c>
      <c r="I897" s="24">
        <v>1</v>
      </c>
      <c r="J897" s="24">
        <v>-5.0186020981690804</v>
      </c>
      <c r="K897" s="24">
        <v>4.4579869624952398E-4</v>
      </c>
      <c r="L897" s="24">
        <v>-4.7219404998624999</v>
      </c>
      <c r="M897" s="24">
        <v>3.9465198089107901E-4</v>
      </c>
      <c r="N897" s="24">
        <v>-0.29666159830658201</v>
      </c>
      <c r="O897" s="24">
        <v>5.1146715358445997E-5</v>
      </c>
      <c r="P897" s="24">
        <v>-6.34381757998424E-2</v>
      </c>
      <c r="Q897" s="24">
        <v>-6.34381757998424E-2</v>
      </c>
      <c r="R897" s="24">
        <v>0</v>
      </c>
      <c r="S897" s="24">
        <v>7.1231918034000001E-8</v>
      </c>
      <c r="T897" s="24" t="s">
        <v>68</v>
      </c>
      <c r="U897" s="21">
        <v>-3.3220259582871198E-2</v>
      </c>
      <c r="V897" s="21">
        <v>0</v>
      </c>
      <c r="W897" s="22">
        <v>-3.32204048567937E-2</v>
      </c>
    </row>
    <row r="898" spans="2:23" x14ac:dyDescent="0.25">
      <c r="B898" s="18" t="s">
        <v>28</v>
      </c>
      <c r="C898" s="19" t="s">
        <v>52</v>
      </c>
      <c r="D898" s="18" t="s">
        <v>124</v>
      </c>
      <c r="E898" s="18" t="s">
        <v>108</v>
      </c>
      <c r="F898" s="23">
        <v>161.01</v>
      </c>
      <c r="G898" s="24">
        <v>58200</v>
      </c>
      <c r="H898" s="24">
        <v>161.11000000000001</v>
      </c>
      <c r="I898" s="24">
        <v>1</v>
      </c>
      <c r="J898" s="24">
        <v>23.5462504376281</v>
      </c>
      <c r="K898" s="24">
        <v>9.7800730466052997E-3</v>
      </c>
      <c r="L898" s="24">
        <v>23.794475382586299</v>
      </c>
      <c r="M898" s="24">
        <v>9.9873633160414196E-3</v>
      </c>
      <c r="N898" s="24">
        <v>-0.24822494495821401</v>
      </c>
      <c r="O898" s="24">
        <v>-2.0729026943612299E-4</v>
      </c>
      <c r="P898" s="24">
        <v>-5.2963625629811099E-2</v>
      </c>
      <c r="Q898" s="24">
        <v>-5.2963625629811002E-2</v>
      </c>
      <c r="R898" s="24">
        <v>0</v>
      </c>
      <c r="S898" s="24">
        <v>4.9482769087000001E-8</v>
      </c>
      <c r="T898" s="24" t="s">
        <v>68</v>
      </c>
      <c r="U898" s="21">
        <v>-8.5636762995548402E-3</v>
      </c>
      <c r="V898" s="21">
        <v>0</v>
      </c>
      <c r="W898" s="22">
        <v>-8.56371374895659E-3</v>
      </c>
    </row>
    <row r="899" spans="2:23" x14ac:dyDescent="0.25">
      <c r="B899" s="18" t="s">
        <v>28</v>
      </c>
      <c r="C899" s="19" t="s">
        <v>52</v>
      </c>
      <c r="D899" s="18" t="s">
        <v>124</v>
      </c>
      <c r="E899" s="18" t="s">
        <v>109</v>
      </c>
      <c r="F899" s="23">
        <v>162.68</v>
      </c>
      <c r="G899" s="24">
        <v>53000</v>
      </c>
      <c r="H899" s="24">
        <v>163.05000000000001</v>
      </c>
      <c r="I899" s="24">
        <v>1</v>
      </c>
      <c r="J899" s="24">
        <v>53.887151826613398</v>
      </c>
      <c r="K899" s="24">
        <v>7.1782557262656504E-2</v>
      </c>
      <c r="L899" s="24">
        <v>53.176734055496603</v>
      </c>
      <c r="M899" s="24">
        <v>6.9902351907678906E-2</v>
      </c>
      <c r="N899" s="24">
        <v>0.71041777111678905</v>
      </c>
      <c r="O899" s="24">
        <v>1.88020535497764E-3</v>
      </c>
      <c r="P899" s="24">
        <v>0.15280721397490499</v>
      </c>
      <c r="Q899" s="24">
        <v>0.15280721397490499</v>
      </c>
      <c r="R899" s="24">
        <v>0</v>
      </c>
      <c r="S899" s="24">
        <v>5.7721310356900005E-7</v>
      </c>
      <c r="T899" s="24" t="s">
        <v>68</v>
      </c>
      <c r="U899" s="21">
        <v>4.3365069825218601E-2</v>
      </c>
      <c r="V899" s="21">
        <v>-7.8517209255464203E-3</v>
      </c>
      <c r="W899" s="22">
        <v>5.1216566777075902E-2</v>
      </c>
    </row>
    <row r="900" spans="2:23" x14ac:dyDescent="0.25">
      <c r="B900" s="18" t="s">
        <v>28</v>
      </c>
      <c r="C900" s="19" t="s">
        <v>52</v>
      </c>
      <c r="D900" s="18" t="s">
        <v>124</v>
      </c>
      <c r="E900" s="18" t="s">
        <v>110</v>
      </c>
      <c r="F900" s="23">
        <v>162.51</v>
      </c>
      <c r="G900" s="24">
        <v>56100</v>
      </c>
      <c r="H900" s="24">
        <v>162.59</v>
      </c>
      <c r="I900" s="24">
        <v>1</v>
      </c>
      <c r="J900" s="24">
        <v>0.19937821476453699</v>
      </c>
      <c r="K900" s="24">
        <v>3.708831046367E-6</v>
      </c>
      <c r="L900" s="24">
        <v>0.31735527096403898</v>
      </c>
      <c r="M900" s="24">
        <v>9.3966505352080008E-6</v>
      </c>
      <c r="N900" s="24">
        <v>-0.117977056199502</v>
      </c>
      <c r="O900" s="24">
        <v>-5.6878194888409999E-6</v>
      </c>
      <c r="P900" s="24">
        <v>-2.5281554829058001E-2</v>
      </c>
      <c r="Q900" s="24">
        <v>-2.52815548290579E-2</v>
      </c>
      <c r="R900" s="24">
        <v>0</v>
      </c>
      <c r="S900" s="24">
        <v>5.9633349460000007E-8</v>
      </c>
      <c r="T900" s="24" t="s">
        <v>68</v>
      </c>
      <c r="U900" s="21">
        <v>8.5136094380506098E-3</v>
      </c>
      <c r="V900" s="21">
        <v>0</v>
      </c>
      <c r="W900" s="22">
        <v>8.5135722075938402E-3</v>
      </c>
    </row>
    <row r="901" spans="2:23" x14ac:dyDescent="0.25">
      <c r="B901" s="18" t="s">
        <v>28</v>
      </c>
      <c r="C901" s="19" t="s">
        <v>52</v>
      </c>
      <c r="D901" s="18" t="s">
        <v>124</v>
      </c>
      <c r="E901" s="18" t="s">
        <v>51</v>
      </c>
      <c r="F901" s="23">
        <v>162.68</v>
      </c>
      <c r="G901" s="24">
        <v>56100</v>
      </c>
      <c r="H901" s="24">
        <v>162.59</v>
      </c>
      <c r="I901" s="24">
        <v>1</v>
      </c>
      <c r="J901" s="24">
        <v>-3.3813956745871399</v>
      </c>
      <c r="K901" s="24">
        <v>9.4443491209042995E-4</v>
      </c>
      <c r="L901" s="24">
        <v>-3.3446733957033801</v>
      </c>
      <c r="M901" s="24">
        <v>9.2403299423628497E-4</v>
      </c>
      <c r="N901" s="24">
        <v>-3.6722278883757203E-2</v>
      </c>
      <c r="O901" s="24">
        <v>2.0401917854145E-5</v>
      </c>
      <c r="P901" s="24">
        <v>-7.8533702627362392E-3</v>
      </c>
      <c r="Q901" s="24">
        <v>-7.8533702627362305E-3</v>
      </c>
      <c r="R901" s="24">
        <v>0</v>
      </c>
      <c r="S901" s="24">
        <v>5.0943900620000004E-9</v>
      </c>
      <c r="T901" s="24" t="s">
        <v>69</v>
      </c>
      <c r="U901" s="21">
        <v>1.3060810670634E-5</v>
      </c>
      <c r="V901" s="21">
        <v>0</v>
      </c>
      <c r="W901" s="22">
        <v>1.3060753555029799E-5</v>
      </c>
    </row>
    <row r="902" spans="2:23" x14ac:dyDescent="0.25">
      <c r="B902" s="18" t="s">
        <v>28</v>
      </c>
      <c r="C902" s="19" t="s">
        <v>52</v>
      </c>
      <c r="D902" s="18" t="s">
        <v>124</v>
      </c>
      <c r="E902" s="18" t="s">
        <v>111</v>
      </c>
      <c r="F902" s="23">
        <v>158.97999999999999</v>
      </c>
      <c r="G902" s="24">
        <v>58054</v>
      </c>
      <c r="H902" s="24">
        <v>158.49</v>
      </c>
      <c r="I902" s="24">
        <v>1</v>
      </c>
      <c r="J902" s="24">
        <v>-31.219727398847201</v>
      </c>
      <c r="K902" s="24">
        <v>5.4776531491838101E-2</v>
      </c>
      <c r="L902" s="24">
        <v>-31.2165791335302</v>
      </c>
      <c r="M902" s="24">
        <v>5.4765484479357203E-2</v>
      </c>
      <c r="N902" s="24">
        <v>-3.1482653170267199E-3</v>
      </c>
      <c r="O902" s="24">
        <v>1.1047012480909001E-5</v>
      </c>
      <c r="P902" s="24">
        <v>-6.6729760367746996E-4</v>
      </c>
      <c r="Q902" s="24">
        <v>-6.6729760367746898E-4</v>
      </c>
      <c r="R902" s="24">
        <v>0</v>
      </c>
      <c r="S902" s="24">
        <v>2.5025077999999999E-11</v>
      </c>
      <c r="T902" s="24" t="s">
        <v>69</v>
      </c>
      <c r="U902" s="21">
        <v>2.1089752081402701E-4</v>
      </c>
      <c r="V902" s="21">
        <v>0</v>
      </c>
      <c r="W902" s="22">
        <v>2.1089659854820199E-4</v>
      </c>
    </row>
    <row r="903" spans="2:23" x14ac:dyDescent="0.25">
      <c r="B903" s="18" t="s">
        <v>28</v>
      </c>
      <c r="C903" s="19" t="s">
        <v>52</v>
      </c>
      <c r="D903" s="18" t="s">
        <v>124</v>
      </c>
      <c r="E903" s="18" t="s">
        <v>111</v>
      </c>
      <c r="F903" s="23">
        <v>158.97999999999999</v>
      </c>
      <c r="G903" s="24">
        <v>58104</v>
      </c>
      <c r="H903" s="24">
        <v>158.16999999999999</v>
      </c>
      <c r="I903" s="24">
        <v>1</v>
      </c>
      <c r="J903" s="24">
        <v>-32.216692816960403</v>
      </c>
      <c r="K903" s="24">
        <v>9.2789627467977295E-2</v>
      </c>
      <c r="L903" s="24">
        <v>-32.2135445893555</v>
      </c>
      <c r="M903" s="24">
        <v>9.2771493477929304E-2</v>
      </c>
      <c r="N903" s="24">
        <v>-3.1482276048710998E-3</v>
      </c>
      <c r="O903" s="24">
        <v>1.8133990047996999E-5</v>
      </c>
      <c r="P903" s="24">
        <v>-6.6659090797418705E-4</v>
      </c>
      <c r="Q903" s="24">
        <v>-6.66590907974189E-4</v>
      </c>
      <c r="R903" s="24">
        <v>0</v>
      </c>
      <c r="S903" s="24">
        <v>3.9724303000000002E-11</v>
      </c>
      <c r="T903" s="24" t="s">
        <v>69</v>
      </c>
      <c r="U903" s="21">
        <v>3.25533111915554E-4</v>
      </c>
      <c r="V903" s="21">
        <v>0</v>
      </c>
      <c r="W903" s="22">
        <v>3.2553168834232801E-4</v>
      </c>
    </row>
    <row r="904" spans="2:23" x14ac:dyDescent="0.25">
      <c r="B904" s="18" t="s">
        <v>28</v>
      </c>
      <c r="C904" s="19" t="s">
        <v>52</v>
      </c>
      <c r="D904" s="18" t="s">
        <v>124</v>
      </c>
      <c r="E904" s="18" t="s">
        <v>112</v>
      </c>
      <c r="F904" s="23">
        <v>158.49</v>
      </c>
      <c r="G904" s="24">
        <v>58104</v>
      </c>
      <c r="H904" s="24">
        <v>158.16999999999999</v>
      </c>
      <c r="I904" s="24">
        <v>1</v>
      </c>
      <c r="J904" s="24">
        <v>-33.988707679137697</v>
      </c>
      <c r="K904" s="24">
        <v>3.8584757139908998E-2</v>
      </c>
      <c r="L904" s="24">
        <v>-33.9855505521681</v>
      </c>
      <c r="M904" s="24">
        <v>3.8577589387554602E-2</v>
      </c>
      <c r="N904" s="24">
        <v>-3.1571269696273299E-3</v>
      </c>
      <c r="O904" s="24">
        <v>7.167752354343E-6</v>
      </c>
      <c r="P904" s="24">
        <v>-6.6729760402914004E-4</v>
      </c>
      <c r="Q904" s="24">
        <v>-6.6729760402913895E-4</v>
      </c>
      <c r="R904" s="24">
        <v>0</v>
      </c>
      <c r="S904" s="24">
        <v>1.4872555000000001E-11</v>
      </c>
      <c r="T904" s="24" t="s">
        <v>69</v>
      </c>
      <c r="U904" s="21">
        <v>1.2458959998236E-4</v>
      </c>
      <c r="V904" s="21">
        <v>0</v>
      </c>
      <c r="W904" s="22">
        <v>1.2458905514556E-4</v>
      </c>
    </row>
    <row r="905" spans="2:23" x14ac:dyDescent="0.25">
      <c r="B905" s="18" t="s">
        <v>28</v>
      </c>
      <c r="C905" s="19" t="s">
        <v>52</v>
      </c>
      <c r="D905" s="18" t="s">
        <v>124</v>
      </c>
      <c r="E905" s="18" t="s">
        <v>113</v>
      </c>
      <c r="F905" s="23">
        <v>160.96</v>
      </c>
      <c r="G905" s="24">
        <v>58200</v>
      </c>
      <c r="H905" s="24">
        <v>161.11000000000001</v>
      </c>
      <c r="I905" s="24">
        <v>1</v>
      </c>
      <c r="J905" s="24">
        <v>6.17752034943301</v>
      </c>
      <c r="K905" s="24">
        <v>1.5627239764906299E-3</v>
      </c>
      <c r="L905" s="24">
        <v>5.9293379409382201</v>
      </c>
      <c r="M905" s="24">
        <v>1.4396811327109401E-3</v>
      </c>
      <c r="N905" s="24">
        <v>0.24818240849478901</v>
      </c>
      <c r="O905" s="24">
        <v>1.2304284377969601E-4</v>
      </c>
      <c r="P905" s="24">
        <v>5.2963625629811099E-2</v>
      </c>
      <c r="Q905" s="24">
        <v>5.2963625629811002E-2</v>
      </c>
      <c r="R905" s="24">
        <v>0</v>
      </c>
      <c r="S905" s="24">
        <v>1.14870713952E-7</v>
      </c>
      <c r="T905" s="24" t="s">
        <v>69</v>
      </c>
      <c r="U905" s="21">
        <v>-1.74131569261563E-2</v>
      </c>
      <c r="V905" s="21">
        <v>0</v>
      </c>
      <c r="W905" s="22">
        <v>-1.7413233074796999E-2</v>
      </c>
    </row>
    <row r="906" spans="2:23" x14ac:dyDescent="0.25">
      <c r="B906" s="18" t="s">
        <v>28</v>
      </c>
      <c r="C906" s="19" t="s">
        <v>52</v>
      </c>
      <c r="D906" s="18" t="s">
        <v>124</v>
      </c>
      <c r="E906" s="18" t="s">
        <v>113</v>
      </c>
      <c r="F906" s="23">
        <v>160.96</v>
      </c>
      <c r="G906" s="24">
        <v>58300</v>
      </c>
      <c r="H906" s="24">
        <v>161.30000000000001</v>
      </c>
      <c r="I906" s="24">
        <v>1</v>
      </c>
      <c r="J906" s="24">
        <v>28.346519853369401</v>
      </c>
      <c r="K906" s="24">
        <v>3.08794729670566E-2</v>
      </c>
      <c r="L906" s="24">
        <v>28.399098702441801</v>
      </c>
      <c r="M906" s="24">
        <v>3.0994133457277001E-2</v>
      </c>
      <c r="N906" s="24">
        <v>-5.2578849072421101E-2</v>
      </c>
      <c r="O906" s="24">
        <v>-1.14660490220384E-4</v>
      </c>
      <c r="P906" s="24">
        <v>-1.11492512357107E-2</v>
      </c>
      <c r="Q906" s="24">
        <v>-1.1149251235710599E-2</v>
      </c>
      <c r="R906" s="24">
        <v>0</v>
      </c>
      <c r="S906" s="24">
        <v>4.7770720139999998E-9</v>
      </c>
      <c r="T906" s="24" t="s">
        <v>69</v>
      </c>
      <c r="U906" s="21">
        <v>-5.9843610458713197E-4</v>
      </c>
      <c r="V906" s="21">
        <v>0</v>
      </c>
      <c r="W906" s="22">
        <v>-5.9843872157933401E-4</v>
      </c>
    </row>
    <row r="907" spans="2:23" x14ac:dyDescent="0.25">
      <c r="B907" s="18" t="s">
        <v>28</v>
      </c>
      <c r="C907" s="19" t="s">
        <v>52</v>
      </c>
      <c r="D907" s="18" t="s">
        <v>124</v>
      </c>
      <c r="E907" s="18" t="s">
        <v>113</v>
      </c>
      <c r="F907" s="23">
        <v>160.96</v>
      </c>
      <c r="G907" s="24">
        <v>58500</v>
      </c>
      <c r="H907" s="24">
        <v>160.85</v>
      </c>
      <c r="I907" s="24">
        <v>1</v>
      </c>
      <c r="J907" s="24">
        <v>-57.182279164269403</v>
      </c>
      <c r="K907" s="24">
        <v>1.7035725992690501E-2</v>
      </c>
      <c r="L907" s="24">
        <v>-56.986613220669497</v>
      </c>
      <c r="M907" s="24">
        <v>1.6919339989947001E-2</v>
      </c>
      <c r="N907" s="24">
        <v>-0.195665943599899</v>
      </c>
      <c r="O907" s="24">
        <v>1.16386002743505E-4</v>
      </c>
      <c r="P907" s="24">
        <v>-4.1814374393691997E-2</v>
      </c>
      <c r="Q907" s="24">
        <v>-4.18143743936919E-2</v>
      </c>
      <c r="R907" s="24">
        <v>0</v>
      </c>
      <c r="S907" s="24">
        <v>9.1093823299999997E-9</v>
      </c>
      <c r="T907" s="24" t="s">
        <v>69</v>
      </c>
      <c r="U907" s="21">
        <v>-2.7961640245477998E-3</v>
      </c>
      <c r="V907" s="21">
        <v>0</v>
      </c>
      <c r="W907" s="22">
        <v>-2.79617625231847E-3</v>
      </c>
    </row>
    <row r="908" spans="2:23" x14ac:dyDescent="0.25">
      <c r="B908" s="18" t="s">
        <v>28</v>
      </c>
      <c r="C908" s="19" t="s">
        <v>52</v>
      </c>
      <c r="D908" s="18" t="s">
        <v>124</v>
      </c>
      <c r="E908" s="18" t="s">
        <v>114</v>
      </c>
      <c r="F908" s="23">
        <v>161.30000000000001</v>
      </c>
      <c r="G908" s="24">
        <v>58304</v>
      </c>
      <c r="H908" s="24">
        <v>161.30000000000001</v>
      </c>
      <c r="I908" s="24">
        <v>1</v>
      </c>
      <c r="J908" s="24">
        <v>25.4130000000001</v>
      </c>
      <c r="K908" s="24">
        <v>0</v>
      </c>
      <c r="L908" s="24">
        <v>25.413</v>
      </c>
      <c r="M908" s="24">
        <v>0</v>
      </c>
      <c r="N908" s="24">
        <v>8.3267000000000005E-14</v>
      </c>
      <c r="O908" s="24">
        <v>0</v>
      </c>
      <c r="P908" s="24">
        <v>3.8520000000000003E-14</v>
      </c>
      <c r="Q908" s="24">
        <v>3.8518000000000003E-14</v>
      </c>
      <c r="R908" s="24">
        <v>0</v>
      </c>
      <c r="S908" s="24">
        <v>0</v>
      </c>
      <c r="T908" s="24" t="s">
        <v>68</v>
      </c>
      <c r="U908" s="21">
        <v>0</v>
      </c>
      <c r="V908" s="21">
        <v>0</v>
      </c>
      <c r="W908" s="22">
        <v>0</v>
      </c>
    </row>
    <row r="909" spans="2:23" x14ac:dyDescent="0.25">
      <c r="B909" s="18" t="s">
        <v>28</v>
      </c>
      <c r="C909" s="19" t="s">
        <v>52</v>
      </c>
      <c r="D909" s="18" t="s">
        <v>124</v>
      </c>
      <c r="E909" s="18" t="s">
        <v>114</v>
      </c>
      <c r="F909" s="23">
        <v>161.30000000000001</v>
      </c>
      <c r="G909" s="24">
        <v>58350</v>
      </c>
      <c r="H909" s="24">
        <v>161.86000000000001</v>
      </c>
      <c r="I909" s="24">
        <v>1</v>
      </c>
      <c r="J909" s="24">
        <v>24.145453716097901</v>
      </c>
      <c r="K909" s="24">
        <v>4.2151112211795003E-2</v>
      </c>
      <c r="L909" s="24">
        <v>24.2183086983975</v>
      </c>
      <c r="M909" s="24">
        <v>4.24058642300464E-2</v>
      </c>
      <c r="N909" s="24">
        <v>-7.2854982299661003E-2</v>
      </c>
      <c r="O909" s="24">
        <v>-2.5475201825141803E-4</v>
      </c>
      <c r="P909" s="24">
        <v>-1.54603206123735E-2</v>
      </c>
      <c r="Q909" s="24">
        <v>-1.54603206123734E-2</v>
      </c>
      <c r="R909" s="24">
        <v>0</v>
      </c>
      <c r="S909" s="24">
        <v>1.7281255422E-8</v>
      </c>
      <c r="T909" s="24" t="s">
        <v>69</v>
      </c>
      <c r="U909" s="21">
        <v>-3.6404102125384803E-4</v>
      </c>
      <c r="V909" s="21">
        <v>0</v>
      </c>
      <c r="W909" s="22">
        <v>-3.6404261322416299E-4</v>
      </c>
    </row>
    <row r="910" spans="2:23" x14ac:dyDescent="0.25">
      <c r="B910" s="18" t="s">
        <v>28</v>
      </c>
      <c r="C910" s="19" t="s">
        <v>52</v>
      </c>
      <c r="D910" s="18" t="s">
        <v>124</v>
      </c>
      <c r="E910" s="18" t="s">
        <v>114</v>
      </c>
      <c r="F910" s="23">
        <v>161.30000000000001</v>
      </c>
      <c r="G910" s="24">
        <v>58600</v>
      </c>
      <c r="H910" s="24">
        <v>161.28</v>
      </c>
      <c r="I910" s="24">
        <v>1</v>
      </c>
      <c r="J910" s="24">
        <v>-21.2493160995115</v>
      </c>
      <c r="K910" s="24">
        <v>1.7338883892363201E-3</v>
      </c>
      <c r="L910" s="24">
        <v>-21.269778609483499</v>
      </c>
      <c r="M910" s="24">
        <v>1.73722937125033E-3</v>
      </c>
      <c r="N910" s="24">
        <v>2.0462509971980201E-2</v>
      </c>
      <c r="O910" s="24">
        <v>-3.3409820140129999E-6</v>
      </c>
      <c r="P910" s="24">
        <v>4.3110693770271801E-3</v>
      </c>
      <c r="Q910" s="24">
        <v>4.3110693770271697E-3</v>
      </c>
      <c r="R910" s="24">
        <v>0</v>
      </c>
      <c r="S910" s="24">
        <v>7.1367625999999995E-11</v>
      </c>
      <c r="T910" s="24" t="s">
        <v>69</v>
      </c>
      <c r="U910" s="21">
        <v>-1.2961678960027201E-4</v>
      </c>
      <c r="V910" s="21">
        <v>0</v>
      </c>
      <c r="W910" s="22">
        <v>-1.29617356421232E-4</v>
      </c>
    </row>
    <row r="911" spans="2:23" x14ac:dyDescent="0.25">
      <c r="B911" s="18" t="s">
        <v>28</v>
      </c>
      <c r="C911" s="19" t="s">
        <v>52</v>
      </c>
      <c r="D911" s="18" t="s">
        <v>124</v>
      </c>
      <c r="E911" s="18" t="s">
        <v>116</v>
      </c>
      <c r="F911" s="23">
        <v>160.91</v>
      </c>
      <c r="G911" s="24">
        <v>58500</v>
      </c>
      <c r="H911" s="24">
        <v>160.85</v>
      </c>
      <c r="I911" s="24">
        <v>1</v>
      </c>
      <c r="J911" s="24">
        <v>-19.100070192541299</v>
      </c>
      <c r="K911" s="24">
        <v>5.1438588071760502E-3</v>
      </c>
      <c r="L911" s="24">
        <v>-19.275224519998702</v>
      </c>
      <c r="M911" s="24">
        <v>5.2386333521786798E-3</v>
      </c>
      <c r="N911" s="24">
        <v>0.17515432745745199</v>
      </c>
      <c r="O911" s="24">
        <v>-9.4774545002625994E-5</v>
      </c>
      <c r="P911" s="24">
        <v>3.75033050166617E-2</v>
      </c>
      <c r="Q911" s="24">
        <v>3.7503305016661603E-2</v>
      </c>
      <c r="R911" s="24">
        <v>0</v>
      </c>
      <c r="S911" s="24">
        <v>1.9831620209E-8</v>
      </c>
      <c r="T911" s="24" t="s">
        <v>69</v>
      </c>
      <c r="U911" s="21">
        <v>-4.7380691525749398E-3</v>
      </c>
      <c r="V911" s="21">
        <v>0</v>
      </c>
      <c r="W911" s="22">
        <v>-4.7380898723977201E-3</v>
      </c>
    </row>
    <row r="912" spans="2:23" x14ac:dyDescent="0.25">
      <c r="B912" s="18" t="s">
        <v>28</v>
      </c>
      <c r="C912" s="19" t="s">
        <v>52</v>
      </c>
      <c r="D912" s="18" t="s">
        <v>124</v>
      </c>
      <c r="E912" s="18" t="s">
        <v>117</v>
      </c>
      <c r="F912" s="23">
        <v>160.85</v>
      </c>
      <c r="G912" s="24">
        <v>58600</v>
      </c>
      <c r="H912" s="24">
        <v>161.28</v>
      </c>
      <c r="I912" s="24">
        <v>1</v>
      </c>
      <c r="J912" s="24">
        <v>28.416025670267</v>
      </c>
      <c r="K912" s="24">
        <v>3.6885253120324597E-2</v>
      </c>
      <c r="L912" s="24">
        <v>28.436516458264499</v>
      </c>
      <c r="M912" s="24">
        <v>3.6938468191082797E-2</v>
      </c>
      <c r="N912" s="24">
        <v>-2.04907879975125E-2</v>
      </c>
      <c r="O912" s="24">
        <v>-5.3215070758148003E-5</v>
      </c>
      <c r="P912" s="24">
        <v>-4.3110693768010104E-3</v>
      </c>
      <c r="Q912" s="24">
        <v>-4.3110693768010104E-3</v>
      </c>
      <c r="R912" s="24">
        <v>0</v>
      </c>
      <c r="S912" s="24">
        <v>8.4897738000000001E-10</v>
      </c>
      <c r="T912" s="24" t="s">
        <v>68</v>
      </c>
      <c r="U912" s="21">
        <v>2.39953467269405E-4</v>
      </c>
      <c r="V912" s="21">
        <v>0</v>
      </c>
      <c r="W912" s="22">
        <v>2.3995241794041501E-4</v>
      </c>
    </row>
    <row r="913" spans="2:23" x14ac:dyDescent="0.25">
      <c r="B913" s="18" t="s">
        <v>28</v>
      </c>
      <c r="C913" s="19" t="s">
        <v>29</v>
      </c>
      <c r="D913" s="18" t="s">
        <v>125</v>
      </c>
      <c r="E913" s="18" t="s">
        <v>31</v>
      </c>
      <c r="F913" s="23">
        <v>158.16999999999999</v>
      </c>
      <c r="G913" s="24">
        <v>50050</v>
      </c>
      <c r="H913" s="24">
        <v>160.54</v>
      </c>
      <c r="I913" s="24">
        <v>1</v>
      </c>
      <c r="J913" s="24">
        <v>41.5713284133884</v>
      </c>
      <c r="K913" s="24">
        <v>0.31625608832784502</v>
      </c>
      <c r="L913" s="24">
        <v>5.8645416909026196</v>
      </c>
      <c r="M913" s="24">
        <v>6.2938914117132896E-3</v>
      </c>
      <c r="N913" s="24">
        <v>35.706786722485802</v>
      </c>
      <c r="O913" s="24">
        <v>0.30996219691613103</v>
      </c>
      <c r="P913" s="24">
        <v>6.8016801408674601</v>
      </c>
      <c r="Q913" s="24">
        <v>6.8016801408674601</v>
      </c>
      <c r="R913" s="24">
        <v>0</v>
      </c>
      <c r="S913" s="24">
        <v>8.4661020511767604E-3</v>
      </c>
      <c r="T913" s="24" t="s">
        <v>46</v>
      </c>
      <c r="U913" s="21">
        <v>-35.181266658160602</v>
      </c>
      <c r="V913" s="21">
        <v>-6.6527195651854196</v>
      </c>
      <c r="W913" s="22">
        <v>-28.528713197897101</v>
      </c>
    </row>
    <row r="914" spans="2:23" x14ac:dyDescent="0.25">
      <c r="B914" s="18" t="s">
        <v>28</v>
      </c>
      <c r="C914" s="19" t="s">
        <v>29</v>
      </c>
      <c r="D914" s="18" t="s">
        <v>125</v>
      </c>
      <c r="E914" s="18" t="s">
        <v>47</v>
      </c>
      <c r="F914" s="23">
        <v>164.61</v>
      </c>
      <c r="G914" s="24">
        <v>56050</v>
      </c>
      <c r="H914" s="24">
        <v>164.35</v>
      </c>
      <c r="I914" s="24">
        <v>1</v>
      </c>
      <c r="J914" s="24">
        <v>-16.302323780833799</v>
      </c>
      <c r="K914" s="24">
        <v>8.5045043409644194E-3</v>
      </c>
      <c r="L914" s="24">
        <v>-16.275409550162699</v>
      </c>
      <c r="M914" s="24">
        <v>8.4764465928169191E-3</v>
      </c>
      <c r="N914" s="24">
        <v>-2.6914230671015699E-2</v>
      </c>
      <c r="O914" s="24">
        <v>2.8057748147497E-5</v>
      </c>
      <c r="P914" s="24">
        <v>-5.7164821570900399E-3</v>
      </c>
      <c r="Q914" s="24">
        <v>-5.7164821570900399E-3</v>
      </c>
      <c r="R914" s="24">
        <v>0</v>
      </c>
      <c r="S914" s="24">
        <v>1.0457013839999999E-9</v>
      </c>
      <c r="T914" s="24" t="s">
        <v>46</v>
      </c>
      <c r="U914" s="21">
        <v>-2.3322991765058498E-3</v>
      </c>
      <c r="V914" s="21">
        <v>0</v>
      </c>
      <c r="W914" s="22">
        <v>-2.33231275610987E-3</v>
      </c>
    </row>
    <row r="915" spans="2:23" x14ac:dyDescent="0.25">
      <c r="B915" s="18" t="s">
        <v>28</v>
      </c>
      <c r="C915" s="19" t="s">
        <v>29</v>
      </c>
      <c r="D915" s="18" t="s">
        <v>125</v>
      </c>
      <c r="E915" s="18" t="s">
        <v>33</v>
      </c>
      <c r="F915" s="23">
        <v>160.54</v>
      </c>
      <c r="G915" s="24">
        <v>51450</v>
      </c>
      <c r="H915" s="24">
        <v>163.04</v>
      </c>
      <c r="I915" s="24">
        <v>10</v>
      </c>
      <c r="J915" s="24">
        <v>39.437400594028297</v>
      </c>
      <c r="K915" s="24">
        <v>0.27118360150043302</v>
      </c>
      <c r="L915" s="24">
        <v>37.794425549731201</v>
      </c>
      <c r="M915" s="24">
        <v>0.249059067555295</v>
      </c>
      <c r="N915" s="24">
        <v>1.6429750442970601</v>
      </c>
      <c r="O915" s="24">
        <v>2.2124533945138102E-2</v>
      </c>
      <c r="P915" s="24">
        <v>0.34752170654535097</v>
      </c>
      <c r="Q915" s="24">
        <v>0.34752170654535097</v>
      </c>
      <c r="R915" s="24">
        <v>0</v>
      </c>
      <c r="S915" s="24">
        <v>2.1057690235661001E-5</v>
      </c>
      <c r="T915" s="24" t="s">
        <v>48</v>
      </c>
      <c r="U915" s="21">
        <v>-0.52790926375876701</v>
      </c>
      <c r="V915" s="21">
        <v>-9.98267720652386E-2</v>
      </c>
      <c r="W915" s="22">
        <v>-0.42808498416566998</v>
      </c>
    </row>
    <row r="916" spans="2:23" x14ac:dyDescent="0.25">
      <c r="B916" s="18" t="s">
        <v>28</v>
      </c>
      <c r="C916" s="19" t="s">
        <v>29</v>
      </c>
      <c r="D916" s="18" t="s">
        <v>125</v>
      </c>
      <c r="E916" s="18" t="s">
        <v>49</v>
      </c>
      <c r="F916" s="23">
        <v>163.04</v>
      </c>
      <c r="G916" s="24">
        <v>54000</v>
      </c>
      <c r="H916" s="24">
        <v>163.41999999999999</v>
      </c>
      <c r="I916" s="24">
        <v>10</v>
      </c>
      <c r="J916" s="24">
        <v>19.729597765169</v>
      </c>
      <c r="K916" s="24">
        <v>1.8622056218341398E-2</v>
      </c>
      <c r="L916" s="24">
        <v>18.0991603118262</v>
      </c>
      <c r="M916" s="24">
        <v>1.5671408255033902E-2</v>
      </c>
      <c r="N916" s="24">
        <v>1.63043745334289</v>
      </c>
      <c r="O916" s="24">
        <v>2.95064796330751E-3</v>
      </c>
      <c r="P916" s="24">
        <v>0.34752170654540399</v>
      </c>
      <c r="Q916" s="24">
        <v>0.34752170654540299</v>
      </c>
      <c r="R916" s="24">
        <v>0</v>
      </c>
      <c r="S916" s="24">
        <v>5.7777007391280002E-6</v>
      </c>
      <c r="T916" s="24" t="s">
        <v>48</v>
      </c>
      <c r="U916" s="21">
        <v>-0.13793196521960699</v>
      </c>
      <c r="V916" s="21">
        <v>-2.6082707385070899E-2</v>
      </c>
      <c r="W916" s="22">
        <v>-0.11184990906686799</v>
      </c>
    </row>
    <row r="917" spans="2:23" x14ac:dyDescent="0.25">
      <c r="B917" s="18" t="s">
        <v>28</v>
      </c>
      <c r="C917" s="19" t="s">
        <v>29</v>
      </c>
      <c r="D917" s="18" t="s">
        <v>125</v>
      </c>
      <c r="E917" s="18" t="s">
        <v>50</v>
      </c>
      <c r="F917" s="23">
        <v>163.41999999999999</v>
      </c>
      <c r="G917" s="24">
        <v>56100</v>
      </c>
      <c r="H917" s="24">
        <v>164.25</v>
      </c>
      <c r="I917" s="24">
        <v>10</v>
      </c>
      <c r="J917" s="24">
        <v>16.460623431598801</v>
      </c>
      <c r="K917" s="24">
        <v>4.9530048222761303E-2</v>
      </c>
      <c r="L917" s="24">
        <v>16.2698675075466</v>
      </c>
      <c r="M917" s="24">
        <v>4.8388730016758301E-2</v>
      </c>
      <c r="N917" s="24">
        <v>0.19075592405224101</v>
      </c>
      <c r="O917" s="24">
        <v>1.1413182060030201E-3</v>
      </c>
      <c r="P917" s="24">
        <v>4.07418753851106E-2</v>
      </c>
      <c r="Q917" s="24">
        <v>4.07418753851106E-2</v>
      </c>
      <c r="R917" s="24">
        <v>0</v>
      </c>
      <c r="S917" s="24">
        <v>3.0342979492900001E-7</v>
      </c>
      <c r="T917" s="24" t="s">
        <v>48</v>
      </c>
      <c r="U917" s="21">
        <v>2.8660451317142899E-2</v>
      </c>
      <c r="V917" s="21">
        <v>0</v>
      </c>
      <c r="W917" s="22">
        <v>2.8660284444220401E-2</v>
      </c>
    </row>
    <row r="918" spans="2:23" x14ac:dyDescent="0.25">
      <c r="B918" s="18" t="s">
        <v>28</v>
      </c>
      <c r="C918" s="19" t="s">
        <v>29</v>
      </c>
      <c r="D918" s="18" t="s">
        <v>125</v>
      </c>
      <c r="E918" s="18" t="s">
        <v>51</v>
      </c>
      <c r="F918" s="23">
        <v>164.35</v>
      </c>
      <c r="G918" s="24">
        <v>56100</v>
      </c>
      <c r="H918" s="24">
        <v>164.25</v>
      </c>
      <c r="I918" s="24">
        <v>10</v>
      </c>
      <c r="J918" s="24">
        <v>-3.95929062243964</v>
      </c>
      <c r="K918" s="24">
        <v>1.1239679261016899E-3</v>
      </c>
      <c r="L918" s="24">
        <v>-3.9237430991753901</v>
      </c>
      <c r="M918" s="24">
        <v>1.10387598542701E-3</v>
      </c>
      <c r="N918" s="24">
        <v>-3.55475232642503E-2</v>
      </c>
      <c r="O918" s="24">
        <v>2.0091940674679001E-5</v>
      </c>
      <c r="P918" s="24">
        <v>-7.6069503037133196E-3</v>
      </c>
      <c r="Q918" s="24">
        <v>-7.6069503037133196E-3</v>
      </c>
      <c r="R918" s="24">
        <v>0</v>
      </c>
      <c r="S918" s="24">
        <v>4.148970183E-9</v>
      </c>
      <c r="T918" s="24" t="s">
        <v>48</v>
      </c>
      <c r="U918" s="21">
        <v>-2.5364647357506702E-4</v>
      </c>
      <c r="V918" s="21">
        <v>0</v>
      </c>
      <c r="W918" s="22">
        <v>-2.5364795040904499E-4</v>
      </c>
    </row>
    <row r="919" spans="2:23" x14ac:dyDescent="0.25">
      <c r="B919" s="18" t="s">
        <v>28</v>
      </c>
      <c r="C919" s="19" t="s">
        <v>52</v>
      </c>
      <c r="D919" s="18" t="s">
        <v>125</v>
      </c>
      <c r="E919" s="18" t="s">
        <v>53</v>
      </c>
      <c r="F919" s="23">
        <v>158.18</v>
      </c>
      <c r="G919" s="24">
        <v>50000</v>
      </c>
      <c r="H919" s="24">
        <v>159.35</v>
      </c>
      <c r="I919" s="24">
        <v>1</v>
      </c>
      <c r="J919" s="24">
        <v>37.595045821627302</v>
      </c>
      <c r="K919" s="24">
        <v>0.13469582592247401</v>
      </c>
      <c r="L919" s="24">
        <v>-6.0541459843975103</v>
      </c>
      <c r="M919" s="24">
        <v>3.49300074711778E-3</v>
      </c>
      <c r="N919" s="24">
        <v>43.649191806024803</v>
      </c>
      <c r="O919" s="24">
        <v>0.131202825175356</v>
      </c>
      <c r="P919" s="24">
        <v>4.2413198590890202</v>
      </c>
      <c r="Q919" s="24">
        <v>4.2413198590890202</v>
      </c>
      <c r="R919" s="24">
        <v>0</v>
      </c>
      <c r="S919" s="24">
        <v>1.7143320822189099E-3</v>
      </c>
      <c r="T919" s="24" t="s">
        <v>54</v>
      </c>
      <c r="U919" s="21">
        <v>-29.961973030909999</v>
      </c>
      <c r="V919" s="21">
        <v>-5.6657597388710599</v>
      </c>
      <c r="W919" s="22">
        <v>-24.296354754574701</v>
      </c>
    </row>
    <row r="920" spans="2:23" x14ac:dyDescent="0.25">
      <c r="B920" s="18" t="s">
        <v>28</v>
      </c>
      <c r="C920" s="19" t="s">
        <v>52</v>
      </c>
      <c r="D920" s="18" t="s">
        <v>125</v>
      </c>
      <c r="E920" s="18" t="s">
        <v>55</v>
      </c>
      <c r="F920" s="23">
        <v>163.62</v>
      </c>
      <c r="G920" s="24">
        <v>56050</v>
      </c>
      <c r="H920" s="24">
        <v>164.35</v>
      </c>
      <c r="I920" s="24">
        <v>1</v>
      </c>
      <c r="J920" s="24">
        <v>32.123502236239602</v>
      </c>
      <c r="K920" s="24">
        <v>5.9025789446720697E-2</v>
      </c>
      <c r="L920" s="24">
        <v>32.168881612378598</v>
      </c>
      <c r="M920" s="24">
        <v>5.91926732077383E-2</v>
      </c>
      <c r="N920" s="24">
        <v>-4.5379376138987598E-2</v>
      </c>
      <c r="O920" s="24">
        <v>-1.6688376101761201E-4</v>
      </c>
      <c r="P920" s="24">
        <v>-9.7438384065416106E-3</v>
      </c>
      <c r="Q920" s="24">
        <v>-9.7438384065416002E-3</v>
      </c>
      <c r="R920" s="24">
        <v>0</v>
      </c>
      <c r="S920" s="24">
        <v>5.4307045300000004E-9</v>
      </c>
      <c r="T920" s="24" t="s">
        <v>54</v>
      </c>
      <c r="U920" s="21">
        <v>5.72385680588775E-3</v>
      </c>
      <c r="V920" s="21">
        <v>0</v>
      </c>
      <c r="W920" s="22">
        <v>5.7238234792418097E-3</v>
      </c>
    </row>
    <row r="921" spans="2:23" x14ac:dyDescent="0.25">
      <c r="B921" s="18" t="s">
        <v>28</v>
      </c>
      <c r="C921" s="19" t="s">
        <v>52</v>
      </c>
      <c r="D921" s="18" t="s">
        <v>125</v>
      </c>
      <c r="E921" s="18" t="s">
        <v>66</v>
      </c>
      <c r="F921" s="23">
        <v>163.88</v>
      </c>
      <c r="G921" s="24">
        <v>58350</v>
      </c>
      <c r="H921" s="24">
        <v>163.51</v>
      </c>
      <c r="I921" s="24">
        <v>1</v>
      </c>
      <c r="J921" s="24">
        <v>-15.7295338025757</v>
      </c>
      <c r="K921" s="24">
        <v>1.7616178235621699E-2</v>
      </c>
      <c r="L921" s="24">
        <v>-15.802153239264401</v>
      </c>
      <c r="M921" s="24">
        <v>1.7779212946200301E-2</v>
      </c>
      <c r="N921" s="24">
        <v>7.2619436688728403E-2</v>
      </c>
      <c r="O921" s="24">
        <v>-1.6303471057864901E-4</v>
      </c>
      <c r="P921" s="24">
        <v>1.5460320607417101E-2</v>
      </c>
      <c r="Q921" s="24">
        <v>1.5460320607417E-2</v>
      </c>
      <c r="R921" s="24">
        <v>0</v>
      </c>
      <c r="S921" s="24">
        <v>1.7018331745999999E-8</v>
      </c>
      <c r="T921" s="24" t="s">
        <v>54</v>
      </c>
      <c r="U921" s="21">
        <v>-1.06696218948419E-4</v>
      </c>
      <c r="V921" s="21">
        <v>0</v>
      </c>
      <c r="W921" s="22">
        <v>-1.06696840177641E-4</v>
      </c>
    </row>
    <row r="922" spans="2:23" x14ac:dyDescent="0.25">
      <c r="B922" s="18" t="s">
        <v>28</v>
      </c>
      <c r="C922" s="19" t="s">
        <v>52</v>
      </c>
      <c r="D922" s="18" t="s">
        <v>125</v>
      </c>
      <c r="E922" s="18" t="s">
        <v>67</v>
      </c>
      <c r="F922" s="23">
        <v>159.35</v>
      </c>
      <c r="G922" s="24">
        <v>50050</v>
      </c>
      <c r="H922" s="24">
        <v>160.54</v>
      </c>
      <c r="I922" s="24">
        <v>1</v>
      </c>
      <c r="J922" s="24">
        <v>67.439770084261198</v>
      </c>
      <c r="K922" s="24">
        <v>0.26333629790414298</v>
      </c>
      <c r="L922" s="24">
        <v>42.2876491308418</v>
      </c>
      <c r="M922" s="24">
        <v>0.103539401075864</v>
      </c>
      <c r="N922" s="24">
        <v>25.152120953419299</v>
      </c>
      <c r="O922" s="24">
        <v>0.15979689682827899</v>
      </c>
      <c r="P922" s="24">
        <v>1.9665910909029001</v>
      </c>
      <c r="Q922" s="24">
        <v>1.9665910909029001</v>
      </c>
      <c r="R922" s="24">
        <v>0</v>
      </c>
      <c r="S922" s="24">
        <v>2.2392712203960101E-4</v>
      </c>
      <c r="T922" s="24" t="s">
        <v>68</v>
      </c>
      <c r="U922" s="21">
        <v>-4.3723092713698497</v>
      </c>
      <c r="V922" s="21">
        <v>-0.82679647999361205</v>
      </c>
      <c r="W922" s="22">
        <v>-3.54553343480837</v>
      </c>
    </row>
    <row r="923" spans="2:23" x14ac:dyDescent="0.25">
      <c r="B923" s="18" t="s">
        <v>28</v>
      </c>
      <c r="C923" s="19" t="s">
        <v>52</v>
      </c>
      <c r="D923" s="18" t="s">
        <v>125</v>
      </c>
      <c r="E923" s="18" t="s">
        <v>67</v>
      </c>
      <c r="F923" s="23">
        <v>159.35</v>
      </c>
      <c r="G923" s="24">
        <v>51150</v>
      </c>
      <c r="H923" s="24">
        <v>158.34</v>
      </c>
      <c r="I923" s="24">
        <v>1</v>
      </c>
      <c r="J923" s="24">
        <v>-94.649012948459102</v>
      </c>
      <c r="K923" s="24">
        <v>0.31354524782411503</v>
      </c>
      <c r="L923" s="24">
        <v>-113.06753600085401</v>
      </c>
      <c r="M923" s="24">
        <v>0.447449369405653</v>
      </c>
      <c r="N923" s="24">
        <v>18.418523052394701</v>
      </c>
      <c r="O923" s="24">
        <v>-0.133904121581538</v>
      </c>
      <c r="P923" s="24">
        <v>2.27472876818628</v>
      </c>
      <c r="Q923" s="24">
        <v>2.27472876818628</v>
      </c>
      <c r="R923" s="24">
        <v>0</v>
      </c>
      <c r="S923" s="24">
        <v>1.8110368390850001E-4</v>
      </c>
      <c r="T923" s="24" t="s">
        <v>69</v>
      </c>
      <c r="U923" s="21">
        <v>-2.6672919097008498</v>
      </c>
      <c r="V923" s="21">
        <v>-0.50438050585684602</v>
      </c>
      <c r="W923" s="22">
        <v>-2.16292399720282</v>
      </c>
    </row>
    <row r="924" spans="2:23" x14ac:dyDescent="0.25">
      <c r="B924" s="18" t="s">
        <v>28</v>
      </c>
      <c r="C924" s="19" t="s">
        <v>52</v>
      </c>
      <c r="D924" s="18" t="s">
        <v>125</v>
      </c>
      <c r="E924" s="18" t="s">
        <v>67</v>
      </c>
      <c r="F924" s="23">
        <v>159.35</v>
      </c>
      <c r="G924" s="24">
        <v>51200</v>
      </c>
      <c r="H924" s="24">
        <v>159.35</v>
      </c>
      <c r="I924" s="24">
        <v>1</v>
      </c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0</v>
      </c>
      <c r="P924" s="24">
        <v>0</v>
      </c>
      <c r="Q924" s="24">
        <v>0</v>
      </c>
      <c r="R924" s="24">
        <v>0</v>
      </c>
      <c r="S924" s="24">
        <v>0</v>
      </c>
      <c r="T924" s="24" t="s">
        <v>68</v>
      </c>
      <c r="U924" s="21">
        <v>0</v>
      </c>
      <c r="V924" s="21">
        <v>0</v>
      </c>
      <c r="W924" s="22">
        <v>0</v>
      </c>
    </row>
    <row r="925" spans="2:23" x14ac:dyDescent="0.25">
      <c r="B925" s="18" t="s">
        <v>28</v>
      </c>
      <c r="C925" s="19" t="s">
        <v>52</v>
      </c>
      <c r="D925" s="18" t="s">
        <v>125</v>
      </c>
      <c r="E925" s="18" t="s">
        <v>33</v>
      </c>
      <c r="F925" s="23">
        <v>160.54</v>
      </c>
      <c r="G925" s="24">
        <v>50054</v>
      </c>
      <c r="H925" s="24">
        <v>160.54</v>
      </c>
      <c r="I925" s="24">
        <v>1</v>
      </c>
      <c r="J925" s="24">
        <v>81.490600067444404</v>
      </c>
      <c r="K925" s="24">
        <v>0</v>
      </c>
      <c r="L925" s="24">
        <v>81.490600415116603</v>
      </c>
      <c r="M925" s="24">
        <v>0</v>
      </c>
      <c r="N925" s="24">
        <v>-3.4767212442300001E-7</v>
      </c>
      <c r="O925" s="24">
        <v>0</v>
      </c>
      <c r="P925" s="24">
        <v>1.5312599999999999E-13</v>
      </c>
      <c r="Q925" s="24">
        <v>1.5312700000000001E-13</v>
      </c>
      <c r="R925" s="24">
        <v>0</v>
      </c>
      <c r="S925" s="24">
        <v>0</v>
      </c>
      <c r="T925" s="24" t="s">
        <v>68</v>
      </c>
      <c r="U925" s="21">
        <v>0</v>
      </c>
      <c r="V925" s="21">
        <v>0</v>
      </c>
      <c r="W925" s="22">
        <v>0</v>
      </c>
    </row>
    <row r="926" spans="2:23" x14ac:dyDescent="0.25">
      <c r="B926" s="18" t="s">
        <v>28</v>
      </c>
      <c r="C926" s="19" t="s">
        <v>52</v>
      </c>
      <c r="D926" s="18" t="s">
        <v>125</v>
      </c>
      <c r="E926" s="18" t="s">
        <v>33</v>
      </c>
      <c r="F926" s="23">
        <v>160.54</v>
      </c>
      <c r="G926" s="24">
        <v>50100</v>
      </c>
      <c r="H926" s="24">
        <v>160.35</v>
      </c>
      <c r="I926" s="24">
        <v>1</v>
      </c>
      <c r="J926" s="24">
        <v>-65.952276601706501</v>
      </c>
      <c r="K926" s="24">
        <v>3.46671312279156E-2</v>
      </c>
      <c r="L926" s="24">
        <v>-118.351278716607</v>
      </c>
      <c r="M926" s="24">
        <v>0.111635990635632</v>
      </c>
      <c r="N926" s="24">
        <v>52.399002114900199</v>
      </c>
      <c r="O926" s="24">
        <v>-7.6968859407716098E-2</v>
      </c>
      <c r="P926" s="24">
        <v>7.02276906139085</v>
      </c>
      <c r="Q926" s="24">
        <v>7.02276906139085</v>
      </c>
      <c r="R926" s="24">
        <v>0</v>
      </c>
      <c r="S926" s="24">
        <v>3.9307470375834E-4</v>
      </c>
      <c r="T926" s="24" t="s">
        <v>69</v>
      </c>
      <c r="U926" s="21">
        <v>-2.3934582458400899</v>
      </c>
      <c r="V926" s="21">
        <v>-0.45259901115189799</v>
      </c>
      <c r="W926" s="22">
        <v>-1.94087053516805</v>
      </c>
    </row>
    <row r="927" spans="2:23" x14ac:dyDescent="0.25">
      <c r="B927" s="18" t="s">
        <v>28</v>
      </c>
      <c r="C927" s="19" t="s">
        <v>52</v>
      </c>
      <c r="D927" s="18" t="s">
        <v>125</v>
      </c>
      <c r="E927" s="18" t="s">
        <v>33</v>
      </c>
      <c r="F927" s="23">
        <v>160.54</v>
      </c>
      <c r="G927" s="24">
        <v>50900</v>
      </c>
      <c r="H927" s="24">
        <v>161.15</v>
      </c>
      <c r="I927" s="24">
        <v>1</v>
      </c>
      <c r="J927" s="24">
        <v>28.9356390683127</v>
      </c>
      <c r="K927" s="24">
        <v>5.9027620184562403E-2</v>
      </c>
      <c r="L927" s="24">
        <v>22.338089991341999</v>
      </c>
      <c r="M927" s="24">
        <v>3.5178813644521301E-2</v>
      </c>
      <c r="N927" s="24">
        <v>6.5975490769706902</v>
      </c>
      <c r="O927" s="24">
        <v>2.3848806540041099E-2</v>
      </c>
      <c r="P927" s="24">
        <v>1.3979804638347499</v>
      </c>
      <c r="Q927" s="24">
        <v>1.3979804638347499</v>
      </c>
      <c r="R927" s="24">
        <v>0</v>
      </c>
      <c r="S927" s="24">
        <v>1.3778163109708601E-4</v>
      </c>
      <c r="T927" s="24" t="s">
        <v>69</v>
      </c>
      <c r="U927" s="21">
        <v>-0.18854364901929799</v>
      </c>
      <c r="V927" s="21">
        <v>-3.5653293410661799E-2</v>
      </c>
      <c r="W927" s="22">
        <v>-0.15289124579909999</v>
      </c>
    </row>
    <row r="928" spans="2:23" x14ac:dyDescent="0.25">
      <c r="B928" s="18" t="s">
        <v>28</v>
      </c>
      <c r="C928" s="19" t="s">
        <v>52</v>
      </c>
      <c r="D928" s="18" t="s">
        <v>125</v>
      </c>
      <c r="E928" s="18" t="s">
        <v>70</v>
      </c>
      <c r="F928" s="23">
        <v>160.54</v>
      </c>
      <c r="G928" s="24">
        <v>50454</v>
      </c>
      <c r="H928" s="24">
        <v>160.54</v>
      </c>
      <c r="I928" s="24">
        <v>1</v>
      </c>
      <c r="J928" s="24">
        <v>9.7753999999999999E-14</v>
      </c>
      <c r="K928" s="24">
        <v>0</v>
      </c>
      <c r="L928" s="24">
        <v>1.7492999999999999E-14</v>
      </c>
      <c r="M928" s="24">
        <v>0</v>
      </c>
      <c r="N928" s="24">
        <v>8.0260000000000003E-14</v>
      </c>
      <c r="O928" s="24">
        <v>0</v>
      </c>
      <c r="P928" s="24">
        <v>3.8282000000000002E-14</v>
      </c>
      <c r="Q928" s="24">
        <v>3.8280999999999999E-14</v>
      </c>
      <c r="R928" s="24">
        <v>0</v>
      </c>
      <c r="S928" s="24">
        <v>0</v>
      </c>
      <c r="T928" s="24" t="s">
        <v>68</v>
      </c>
      <c r="U928" s="21">
        <v>0</v>
      </c>
      <c r="V928" s="21">
        <v>0</v>
      </c>
      <c r="W928" s="22">
        <v>0</v>
      </c>
    </row>
    <row r="929" spans="2:23" x14ac:dyDescent="0.25">
      <c r="B929" s="18" t="s">
        <v>28</v>
      </c>
      <c r="C929" s="19" t="s">
        <v>52</v>
      </c>
      <c r="D929" s="18" t="s">
        <v>125</v>
      </c>
      <c r="E929" s="18" t="s">
        <v>70</v>
      </c>
      <c r="F929" s="23">
        <v>160.54</v>
      </c>
      <c r="G929" s="24">
        <v>50604</v>
      </c>
      <c r="H929" s="24">
        <v>160.54</v>
      </c>
      <c r="I929" s="24">
        <v>1</v>
      </c>
      <c r="J929" s="24">
        <v>1.95508E-13</v>
      </c>
      <c r="K929" s="24">
        <v>0</v>
      </c>
      <c r="L929" s="24">
        <v>3.4987000000000002E-14</v>
      </c>
      <c r="M929" s="24">
        <v>0</v>
      </c>
      <c r="N929" s="24">
        <v>1.60521E-13</v>
      </c>
      <c r="O929" s="24">
        <v>0</v>
      </c>
      <c r="P929" s="24">
        <v>7.6562999999999994E-14</v>
      </c>
      <c r="Q929" s="24">
        <v>7.6562999999999994E-14</v>
      </c>
      <c r="R929" s="24">
        <v>0</v>
      </c>
      <c r="S929" s="24">
        <v>0</v>
      </c>
      <c r="T929" s="24" t="s">
        <v>68</v>
      </c>
      <c r="U929" s="21">
        <v>0</v>
      </c>
      <c r="V929" s="21">
        <v>0</v>
      </c>
      <c r="W929" s="22">
        <v>0</v>
      </c>
    </row>
    <row r="930" spans="2:23" x14ac:dyDescent="0.25">
      <c r="B930" s="18" t="s">
        <v>28</v>
      </c>
      <c r="C930" s="19" t="s">
        <v>52</v>
      </c>
      <c r="D930" s="18" t="s">
        <v>125</v>
      </c>
      <c r="E930" s="18" t="s">
        <v>71</v>
      </c>
      <c r="F930" s="23">
        <v>160.35</v>
      </c>
      <c r="G930" s="24">
        <v>50103</v>
      </c>
      <c r="H930" s="24">
        <v>160.34</v>
      </c>
      <c r="I930" s="24">
        <v>1</v>
      </c>
      <c r="J930" s="24">
        <v>-7.0998738924154603</v>
      </c>
      <c r="K930" s="24">
        <v>2.5204104644101298E-4</v>
      </c>
      <c r="L930" s="24">
        <v>-7.0998734436153104</v>
      </c>
      <c r="M930" s="24">
        <v>2.5204101457676899E-4</v>
      </c>
      <c r="N930" s="24">
        <v>-4.4880015537299999E-7</v>
      </c>
      <c r="O930" s="24">
        <v>3.1864244000000001E-11</v>
      </c>
      <c r="P930" s="24">
        <v>-1.227795E-12</v>
      </c>
      <c r="Q930" s="24">
        <v>-1.227795E-12</v>
      </c>
      <c r="R930" s="24">
        <v>0</v>
      </c>
      <c r="S930" s="24">
        <v>0</v>
      </c>
      <c r="T930" s="24" t="s">
        <v>68</v>
      </c>
      <c r="U930" s="21">
        <v>6.21270662E-10</v>
      </c>
      <c r="V930" s="21">
        <v>0</v>
      </c>
      <c r="W930" s="22">
        <v>6.2126704471000003E-10</v>
      </c>
    </row>
    <row r="931" spans="2:23" x14ac:dyDescent="0.25">
      <c r="B931" s="18" t="s">
        <v>28</v>
      </c>
      <c r="C931" s="19" t="s">
        <v>52</v>
      </c>
      <c r="D931" s="18" t="s">
        <v>125</v>
      </c>
      <c r="E931" s="18" t="s">
        <v>71</v>
      </c>
      <c r="F931" s="23">
        <v>160.35</v>
      </c>
      <c r="G931" s="24">
        <v>50200</v>
      </c>
      <c r="H931" s="24">
        <v>160.25</v>
      </c>
      <c r="I931" s="24">
        <v>1</v>
      </c>
      <c r="J931" s="24">
        <v>-13.8014443097497</v>
      </c>
      <c r="K931" s="24">
        <v>3.1619657595830398E-3</v>
      </c>
      <c r="L931" s="24">
        <v>-27.200496533503099</v>
      </c>
      <c r="M931" s="24">
        <v>1.2281792393707301E-2</v>
      </c>
      <c r="N931" s="24">
        <v>13.399052223753401</v>
      </c>
      <c r="O931" s="24">
        <v>-9.1198266341242402E-3</v>
      </c>
      <c r="P931" s="24">
        <v>5.9797690613914503</v>
      </c>
      <c r="Q931" s="24">
        <v>5.9797690613914503</v>
      </c>
      <c r="R931" s="24">
        <v>0</v>
      </c>
      <c r="S931" s="24">
        <v>5.9357679125773496E-4</v>
      </c>
      <c r="T931" s="24" t="s">
        <v>69</v>
      </c>
      <c r="U931" s="21">
        <v>-0.122002987074855</v>
      </c>
      <c r="V931" s="21">
        <v>-2.30705638603175E-2</v>
      </c>
      <c r="W931" s="22">
        <v>-9.8932999239751795E-2</v>
      </c>
    </row>
    <row r="932" spans="2:23" x14ac:dyDescent="0.25">
      <c r="B932" s="18" t="s">
        <v>28</v>
      </c>
      <c r="C932" s="19" t="s">
        <v>52</v>
      </c>
      <c r="D932" s="18" t="s">
        <v>125</v>
      </c>
      <c r="E932" s="18" t="s">
        <v>72</v>
      </c>
      <c r="F932" s="23">
        <v>160.36000000000001</v>
      </c>
      <c r="G932" s="24">
        <v>50800</v>
      </c>
      <c r="H932" s="24">
        <v>161.76</v>
      </c>
      <c r="I932" s="24">
        <v>1</v>
      </c>
      <c r="J932" s="24">
        <v>67.325610079882097</v>
      </c>
      <c r="K932" s="24">
        <v>0.23008176933861399</v>
      </c>
      <c r="L932" s="24">
        <v>69.709656927279298</v>
      </c>
      <c r="M932" s="24">
        <v>0.24666498501032699</v>
      </c>
      <c r="N932" s="24">
        <v>-2.3840468473971601</v>
      </c>
      <c r="O932" s="24">
        <v>-1.6583215671713399E-2</v>
      </c>
      <c r="P932" s="24">
        <v>-0.503746714528021</v>
      </c>
      <c r="Q932" s="24">
        <v>-0.50374671452802</v>
      </c>
      <c r="R932" s="24">
        <v>0</v>
      </c>
      <c r="S932" s="24">
        <v>1.2880895791711E-5</v>
      </c>
      <c r="T932" s="24" t="s">
        <v>69</v>
      </c>
      <c r="U932" s="21">
        <v>0.66677287026980103</v>
      </c>
      <c r="V932" s="21">
        <v>-0.126085651283672</v>
      </c>
      <c r="W932" s="22">
        <v>0.79285390520541998</v>
      </c>
    </row>
    <row r="933" spans="2:23" x14ac:dyDescent="0.25">
      <c r="B933" s="18" t="s">
        <v>28</v>
      </c>
      <c r="C933" s="19" t="s">
        <v>52</v>
      </c>
      <c r="D933" s="18" t="s">
        <v>125</v>
      </c>
      <c r="E933" s="18" t="s">
        <v>73</v>
      </c>
      <c r="F933" s="23">
        <v>160.25</v>
      </c>
      <c r="G933" s="24">
        <v>50150</v>
      </c>
      <c r="H933" s="24">
        <v>160.36000000000001</v>
      </c>
      <c r="I933" s="24">
        <v>1</v>
      </c>
      <c r="J933" s="24">
        <v>46.326252601120501</v>
      </c>
      <c r="K933" s="24">
        <v>1.12027551699279E-2</v>
      </c>
      <c r="L933" s="24">
        <v>48.719186003042701</v>
      </c>
      <c r="M933" s="24">
        <v>1.23899784226512E-2</v>
      </c>
      <c r="N933" s="24">
        <v>-2.3929334019222099</v>
      </c>
      <c r="O933" s="24">
        <v>-1.18722325272322E-3</v>
      </c>
      <c r="P933" s="24">
        <v>-0.50374671452847597</v>
      </c>
      <c r="Q933" s="24">
        <v>-0.50374671452847497</v>
      </c>
      <c r="R933" s="24">
        <v>0</v>
      </c>
      <c r="S933" s="24">
        <v>1.3246311275190001E-6</v>
      </c>
      <c r="T933" s="24" t="s">
        <v>69</v>
      </c>
      <c r="U933" s="21">
        <v>7.2904850683679898E-2</v>
      </c>
      <c r="V933" s="21">
        <v>-1.3786187156161801E-2</v>
      </c>
      <c r="W933" s="22">
        <v>8.6690533089002902E-2</v>
      </c>
    </row>
    <row r="934" spans="2:23" x14ac:dyDescent="0.25">
      <c r="B934" s="18" t="s">
        <v>28</v>
      </c>
      <c r="C934" s="19" t="s">
        <v>52</v>
      </c>
      <c r="D934" s="18" t="s">
        <v>125</v>
      </c>
      <c r="E934" s="18" t="s">
        <v>73</v>
      </c>
      <c r="F934" s="23">
        <v>160.25</v>
      </c>
      <c r="G934" s="24">
        <v>50250</v>
      </c>
      <c r="H934" s="24">
        <v>158.38</v>
      </c>
      <c r="I934" s="24">
        <v>1</v>
      </c>
      <c r="J934" s="24">
        <v>-115.295874754959</v>
      </c>
      <c r="K934" s="24">
        <v>0.65628225937218598</v>
      </c>
      <c r="L934" s="24">
        <v>-96.891122939821599</v>
      </c>
      <c r="M934" s="24">
        <v>0.46348011471312101</v>
      </c>
      <c r="N934" s="24">
        <v>-18.404751815137299</v>
      </c>
      <c r="O934" s="24">
        <v>0.19280214465906501</v>
      </c>
      <c r="P934" s="24">
        <v>-2.2747287681870301</v>
      </c>
      <c r="Q934" s="24">
        <v>-2.2747287681870301</v>
      </c>
      <c r="R934" s="24">
        <v>0</v>
      </c>
      <c r="S934" s="24">
        <v>2.5545968213052999E-4</v>
      </c>
      <c r="T934" s="24" t="s">
        <v>69</v>
      </c>
      <c r="U934" s="21">
        <v>-3.7006122179478398</v>
      </c>
      <c r="V934" s="21">
        <v>-0.69977967378827099</v>
      </c>
      <c r="W934" s="22">
        <v>-3.0008500162395202</v>
      </c>
    </row>
    <row r="935" spans="2:23" x14ac:dyDescent="0.25">
      <c r="B935" s="18" t="s">
        <v>28</v>
      </c>
      <c r="C935" s="19" t="s">
        <v>52</v>
      </c>
      <c r="D935" s="18" t="s">
        <v>125</v>
      </c>
      <c r="E935" s="18" t="s">
        <v>73</v>
      </c>
      <c r="F935" s="23">
        <v>160.25</v>
      </c>
      <c r="G935" s="24">
        <v>50900</v>
      </c>
      <c r="H935" s="24">
        <v>161.15</v>
      </c>
      <c r="I935" s="24">
        <v>1</v>
      </c>
      <c r="J935" s="24">
        <v>34.191663186426197</v>
      </c>
      <c r="K935" s="24">
        <v>0.11164616890385801</v>
      </c>
      <c r="L935" s="24">
        <v>38.487820603012203</v>
      </c>
      <c r="M935" s="24">
        <v>0.14146532797050199</v>
      </c>
      <c r="N935" s="24">
        <v>-4.2961574165860403</v>
      </c>
      <c r="O935" s="24">
        <v>-2.9819159066643699E-2</v>
      </c>
      <c r="P935" s="24">
        <v>-0.91119663878028501</v>
      </c>
      <c r="Q935" s="24">
        <v>-0.91119663878028401</v>
      </c>
      <c r="R935" s="24">
        <v>0</v>
      </c>
      <c r="S935" s="24">
        <v>7.9291674537088996E-5</v>
      </c>
      <c r="T935" s="24" t="s">
        <v>68</v>
      </c>
      <c r="U935" s="21">
        <v>-0.925397187082175</v>
      </c>
      <c r="V935" s="21">
        <v>-0.174991083518623</v>
      </c>
      <c r="W935" s="22">
        <v>-0.750410472736187</v>
      </c>
    </row>
    <row r="936" spans="2:23" x14ac:dyDescent="0.25">
      <c r="B936" s="18" t="s">
        <v>28</v>
      </c>
      <c r="C936" s="19" t="s">
        <v>52</v>
      </c>
      <c r="D936" s="18" t="s">
        <v>125</v>
      </c>
      <c r="E936" s="18" t="s">
        <v>73</v>
      </c>
      <c r="F936" s="23">
        <v>160.25</v>
      </c>
      <c r="G936" s="24">
        <v>53050</v>
      </c>
      <c r="H936" s="24">
        <v>164.29</v>
      </c>
      <c r="I936" s="24">
        <v>1</v>
      </c>
      <c r="J936" s="24">
        <v>70.601169752909698</v>
      </c>
      <c r="K936" s="24">
        <v>1.0003942017151699</v>
      </c>
      <c r="L936" s="24">
        <v>72.162242122212106</v>
      </c>
      <c r="M936" s="24">
        <v>1.0451230100526301</v>
      </c>
      <c r="N936" s="24">
        <v>-1.56107236930241</v>
      </c>
      <c r="O936" s="24">
        <v>-4.4728808337456301E-2</v>
      </c>
      <c r="P936" s="24">
        <v>-0.33055881711201002</v>
      </c>
      <c r="Q936" s="24">
        <v>-0.33055881711201002</v>
      </c>
      <c r="R936" s="24">
        <v>0</v>
      </c>
      <c r="S936" s="24">
        <v>2.1930314706198E-5</v>
      </c>
      <c r="T936" s="24" t="s">
        <v>69</v>
      </c>
      <c r="U936" s="21">
        <v>-0.95141135693731904</v>
      </c>
      <c r="V936" s="21">
        <v>-0.17991032018082001</v>
      </c>
      <c r="W936" s="22">
        <v>-0.771505528752501</v>
      </c>
    </row>
    <row r="937" spans="2:23" x14ac:dyDescent="0.25">
      <c r="B937" s="18" t="s">
        <v>28</v>
      </c>
      <c r="C937" s="19" t="s">
        <v>52</v>
      </c>
      <c r="D937" s="18" t="s">
        <v>125</v>
      </c>
      <c r="E937" s="18" t="s">
        <v>74</v>
      </c>
      <c r="F937" s="23">
        <v>158.38</v>
      </c>
      <c r="G937" s="24">
        <v>50300</v>
      </c>
      <c r="H937" s="24">
        <v>158.27000000000001</v>
      </c>
      <c r="I937" s="24">
        <v>1</v>
      </c>
      <c r="J937" s="24">
        <v>-21.038093332306499</v>
      </c>
      <c r="K937" s="24">
        <v>6.1521590577178799E-3</v>
      </c>
      <c r="L937" s="24">
        <v>-2.5339160420816902</v>
      </c>
      <c r="M937" s="24">
        <v>8.9248154065632996E-5</v>
      </c>
      <c r="N937" s="24">
        <v>-18.504177290224799</v>
      </c>
      <c r="O937" s="24">
        <v>6.0629109036522497E-3</v>
      </c>
      <c r="P937" s="24">
        <v>-2.2747287681867698</v>
      </c>
      <c r="Q937" s="24">
        <v>-2.2747287681867601</v>
      </c>
      <c r="R937" s="24">
        <v>0</v>
      </c>
      <c r="S937" s="24">
        <v>7.1924034466548997E-5</v>
      </c>
      <c r="T937" s="24" t="s">
        <v>69</v>
      </c>
      <c r="U937" s="21">
        <v>-1.0755491331037099</v>
      </c>
      <c r="V937" s="21">
        <v>-0.20338456914135999</v>
      </c>
      <c r="W937" s="22">
        <v>-0.87216964206277103</v>
      </c>
    </row>
    <row r="938" spans="2:23" x14ac:dyDescent="0.25">
      <c r="B938" s="18" t="s">
        <v>28</v>
      </c>
      <c r="C938" s="19" t="s">
        <v>52</v>
      </c>
      <c r="D938" s="18" t="s">
        <v>125</v>
      </c>
      <c r="E938" s="18" t="s">
        <v>75</v>
      </c>
      <c r="F938" s="23">
        <v>158.27000000000001</v>
      </c>
      <c r="G938" s="24">
        <v>51150</v>
      </c>
      <c r="H938" s="24">
        <v>158.34</v>
      </c>
      <c r="I938" s="24">
        <v>1</v>
      </c>
      <c r="J938" s="24">
        <v>11.2870084209212</v>
      </c>
      <c r="K938" s="24">
        <v>3.6435415900868298E-3</v>
      </c>
      <c r="L938" s="24">
        <v>29.783352106414601</v>
      </c>
      <c r="M938" s="24">
        <v>2.53695745930675E-2</v>
      </c>
      <c r="N938" s="24">
        <v>-18.4963436854934</v>
      </c>
      <c r="O938" s="24">
        <v>-2.1726033002980701E-2</v>
      </c>
      <c r="P938" s="24">
        <v>-2.2747287681867698</v>
      </c>
      <c r="Q938" s="24">
        <v>-2.2747287681867601</v>
      </c>
      <c r="R938" s="24">
        <v>0</v>
      </c>
      <c r="S938" s="24">
        <v>1.47987581708152E-4</v>
      </c>
      <c r="T938" s="24" t="s">
        <v>69</v>
      </c>
      <c r="U938" s="21">
        <v>-2.1445955965524401</v>
      </c>
      <c r="V938" s="21">
        <v>-0.40553949416387702</v>
      </c>
      <c r="W938" s="22">
        <v>-1.7390662278876801</v>
      </c>
    </row>
    <row r="939" spans="2:23" x14ac:dyDescent="0.25">
      <c r="B939" s="18" t="s">
        <v>28</v>
      </c>
      <c r="C939" s="19" t="s">
        <v>52</v>
      </c>
      <c r="D939" s="18" t="s">
        <v>125</v>
      </c>
      <c r="E939" s="18" t="s">
        <v>76</v>
      </c>
      <c r="F939" s="23">
        <v>161.53</v>
      </c>
      <c r="G939" s="24">
        <v>50354</v>
      </c>
      <c r="H939" s="24">
        <v>161.53</v>
      </c>
      <c r="I939" s="24">
        <v>1</v>
      </c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v>0</v>
      </c>
      <c r="P939" s="24">
        <v>0</v>
      </c>
      <c r="Q939" s="24">
        <v>0</v>
      </c>
      <c r="R939" s="24">
        <v>0</v>
      </c>
      <c r="S939" s="24">
        <v>0</v>
      </c>
      <c r="T939" s="24" t="s">
        <v>68</v>
      </c>
      <c r="U939" s="21">
        <v>0</v>
      </c>
      <c r="V939" s="21">
        <v>0</v>
      </c>
      <c r="W939" s="22">
        <v>0</v>
      </c>
    </row>
    <row r="940" spans="2:23" x14ac:dyDescent="0.25">
      <c r="B940" s="18" t="s">
        <v>28</v>
      </c>
      <c r="C940" s="19" t="s">
        <v>52</v>
      </c>
      <c r="D940" s="18" t="s">
        <v>125</v>
      </c>
      <c r="E940" s="18" t="s">
        <v>76</v>
      </c>
      <c r="F940" s="23">
        <v>161.53</v>
      </c>
      <c r="G940" s="24">
        <v>50900</v>
      </c>
      <c r="H940" s="24">
        <v>161.15</v>
      </c>
      <c r="I940" s="24">
        <v>1</v>
      </c>
      <c r="J940" s="24">
        <v>-147.75646112504199</v>
      </c>
      <c r="K940" s="24">
        <v>0.17247257725314899</v>
      </c>
      <c r="L940" s="24">
        <v>-146.179951123167</v>
      </c>
      <c r="M940" s="24">
        <v>0.16881176707193399</v>
      </c>
      <c r="N940" s="24">
        <v>-1.57651000187531</v>
      </c>
      <c r="O940" s="24">
        <v>3.66081018121469E-3</v>
      </c>
      <c r="P940" s="24">
        <v>-0.333976611127972</v>
      </c>
      <c r="Q940" s="24">
        <v>-0.333976611127971</v>
      </c>
      <c r="R940" s="24">
        <v>0</v>
      </c>
      <c r="S940" s="24">
        <v>8.8116897656599995E-7</v>
      </c>
      <c r="T940" s="24" t="s">
        <v>69</v>
      </c>
      <c r="U940" s="21">
        <v>-8.43868607543268E-3</v>
      </c>
      <c r="V940" s="21">
        <v>-1.59574163443221E-3</v>
      </c>
      <c r="W940" s="22">
        <v>-6.8429842834343904E-3</v>
      </c>
    </row>
    <row r="941" spans="2:23" x14ac:dyDescent="0.25">
      <c r="B941" s="18" t="s">
        <v>28</v>
      </c>
      <c r="C941" s="19" t="s">
        <v>52</v>
      </c>
      <c r="D941" s="18" t="s">
        <v>125</v>
      </c>
      <c r="E941" s="18" t="s">
        <v>76</v>
      </c>
      <c r="F941" s="23">
        <v>161.53</v>
      </c>
      <c r="G941" s="24">
        <v>53200</v>
      </c>
      <c r="H941" s="24">
        <v>163.19999999999999</v>
      </c>
      <c r="I941" s="24">
        <v>1</v>
      </c>
      <c r="J941" s="24">
        <v>104.26259756736</v>
      </c>
      <c r="K941" s="24">
        <v>0.52505429084712696</v>
      </c>
      <c r="L941" s="24">
        <v>102.695748513862</v>
      </c>
      <c r="M941" s="24">
        <v>0.509391929644323</v>
      </c>
      <c r="N941" s="24">
        <v>1.5668490534980899</v>
      </c>
      <c r="O941" s="24">
        <v>1.56623612028042E-2</v>
      </c>
      <c r="P941" s="24">
        <v>0.33397661112780402</v>
      </c>
      <c r="Q941" s="24">
        <v>0.33397661112780302</v>
      </c>
      <c r="R941" s="24">
        <v>0</v>
      </c>
      <c r="S941" s="24">
        <v>5.3874001984940002E-6</v>
      </c>
      <c r="T941" s="24" t="s">
        <v>69</v>
      </c>
      <c r="U941" s="21">
        <v>-7.3618642648485402E-2</v>
      </c>
      <c r="V941" s="21">
        <v>-1.39211640407599E-2</v>
      </c>
      <c r="W941" s="22">
        <v>-5.9697826190972303E-2</v>
      </c>
    </row>
    <row r="942" spans="2:23" x14ac:dyDescent="0.25">
      <c r="B942" s="18" t="s">
        <v>28</v>
      </c>
      <c r="C942" s="19" t="s">
        <v>52</v>
      </c>
      <c r="D942" s="18" t="s">
        <v>125</v>
      </c>
      <c r="E942" s="18" t="s">
        <v>77</v>
      </c>
      <c r="F942" s="23">
        <v>161.53</v>
      </c>
      <c r="G942" s="24">
        <v>50404</v>
      </c>
      <c r="H942" s="24">
        <v>161.53</v>
      </c>
      <c r="I942" s="24">
        <v>1</v>
      </c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v>0</v>
      </c>
      <c r="P942" s="24">
        <v>0</v>
      </c>
      <c r="Q942" s="24">
        <v>0</v>
      </c>
      <c r="R942" s="24">
        <v>0</v>
      </c>
      <c r="S942" s="24">
        <v>0</v>
      </c>
      <c r="T942" s="24" t="s">
        <v>68</v>
      </c>
      <c r="U942" s="21">
        <v>0</v>
      </c>
      <c r="V942" s="21">
        <v>0</v>
      </c>
      <c r="W942" s="22">
        <v>0</v>
      </c>
    </row>
    <row r="943" spans="2:23" x14ac:dyDescent="0.25">
      <c r="B943" s="18" t="s">
        <v>28</v>
      </c>
      <c r="C943" s="19" t="s">
        <v>52</v>
      </c>
      <c r="D943" s="18" t="s">
        <v>125</v>
      </c>
      <c r="E943" s="18" t="s">
        <v>78</v>
      </c>
      <c r="F943" s="23">
        <v>160.54</v>
      </c>
      <c r="G943" s="24">
        <v>50499</v>
      </c>
      <c r="H943" s="24">
        <v>160.54</v>
      </c>
      <c r="I943" s="24">
        <v>1</v>
      </c>
      <c r="J943" s="24">
        <v>-7.8202999999999995E-13</v>
      </c>
      <c r="K943" s="24">
        <v>0</v>
      </c>
      <c r="L943" s="24">
        <v>-1.3994700000000001E-13</v>
      </c>
      <c r="M943" s="24">
        <v>0</v>
      </c>
      <c r="N943" s="24">
        <v>-6.4208300000000004E-13</v>
      </c>
      <c r="O943" s="24">
        <v>0</v>
      </c>
      <c r="P943" s="24">
        <v>-3.0625199999999998E-13</v>
      </c>
      <c r="Q943" s="24">
        <v>-3.0625199999999998E-13</v>
      </c>
      <c r="R943" s="24">
        <v>0</v>
      </c>
      <c r="S943" s="24">
        <v>0</v>
      </c>
      <c r="T943" s="24" t="s">
        <v>68</v>
      </c>
      <c r="U943" s="21">
        <v>0</v>
      </c>
      <c r="V943" s="21">
        <v>0</v>
      </c>
      <c r="W943" s="22">
        <v>0</v>
      </c>
    </row>
    <row r="944" spans="2:23" x14ac:dyDescent="0.25">
      <c r="B944" s="18" t="s">
        <v>28</v>
      </c>
      <c r="C944" s="19" t="s">
        <v>52</v>
      </c>
      <c r="D944" s="18" t="s">
        <v>125</v>
      </c>
      <c r="E944" s="18" t="s">
        <v>78</v>
      </c>
      <c r="F944" s="23">
        <v>160.54</v>
      </c>
      <c r="G944" s="24">
        <v>50554</v>
      </c>
      <c r="H944" s="24">
        <v>160.54</v>
      </c>
      <c r="I944" s="24">
        <v>1</v>
      </c>
      <c r="J944" s="24">
        <v>-9.7753999999999999E-14</v>
      </c>
      <c r="K944" s="24">
        <v>0</v>
      </c>
      <c r="L944" s="24">
        <v>-1.7492999999999999E-14</v>
      </c>
      <c r="M944" s="24">
        <v>0</v>
      </c>
      <c r="N944" s="24">
        <v>-8.0260000000000003E-14</v>
      </c>
      <c r="O944" s="24">
        <v>0</v>
      </c>
      <c r="P944" s="24">
        <v>-3.8282000000000002E-14</v>
      </c>
      <c r="Q944" s="24">
        <v>-3.8280999999999999E-14</v>
      </c>
      <c r="R944" s="24">
        <v>0</v>
      </c>
      <c r="S944" s="24">
        <v>0</v>
      </c>
      <c r="T944" s="24" t="s">
        <v>68</v>
      </c>
      <c r="U944" s="21">
        <v>0</v>
      </c>
      <c r="V944" s="21">
        <v>0</v>
      </c>
      <c r="W944" s="22">
        <v>0</v>
      </c>
    </row>
    <row r="945" spans="2:23" x14ac:dyDescent="0.25">
      <c r="B945" s="18" t="s">
        <v>28</v>
      </c>
      <c r="C945" s="19" t="s">
        <v>52</v>
      </c>
      <c r="D945" s="18" t="s">
        <v>125</v>
      </c>
      <c r="E945" s="18" t="s">
        <v>79</v>
      </c>
      <c r="F945" s="23">
        <v>160.54</v>
      </c>
      <c r="G945" s="24">
        <v>50604</v>
      </c>
      <c r="H945" s="24">
        <v>160.54</v>
      </c>
      <c r="I945" s="24">
        <v>1</v>
      </c>
      <c r="J945" s="24">
        <v>-9.7753999999999999E-14</v>
      </c>
      <c r="K945" s="24">
        <v>0</v>
      </c>
      <c r="L945" s="24">
        <v>-1.7492999999999999E-14</v>
      </c>
      <c r="M945" s="24">
        <v>0</v>
      </c>
      <c r="N945" s="24">
        <v>-8.0260000000000003E-14</v>
      </c>
      <c r="O945" s="24">
        <v>0</v>
      </c>
      <c r="P945" s="24">
        <v>-3.8282000000000002E-14</v>
      </c>
      <c r="Q945" s="24">
        <v>-3.8280999999999999E-14</v>
      </c>
      <c r="R945" s="24">
        <v>0</v>
      </c>
      <c r="S945" s="24">
        <v>0</v>
      </c>
      <c r="T945" s="24" t="s">
        <v>68</v>
      </c>
      <c r="U945" s="21">
        <v>0</v>
      </c>
      <c r="V945" s="21">
        <v>0</v>
      </c>
      <c r="W945" s="22">
        <v>0</v>
      </c>
    </row>
    <row r="946" spans="2:23" x14ac:dyDescent="0.25">
      <c r="B946" s="18" t="s">
        <v>28</v>
      </c>
      <c r="C946" s="19" t="s">
        <v>52</v>
      </c>
      <c r="D946" s="18" t="s">
        <v>125</v>
      </c>
      <c r="E946" s="18" t="s">
        <v>80</v>
      </c>
      <c r="F946" s="23">
        <v>161.88999999999999</v>
      </c>
      <c r="G946" s="24">
        <v>50750</v>
      </c>
      <c r="H946" s="24">
        <v>162.16</v>
      </c>
      <c r="I946" s="24">
        <v>1</v>
      </c>
      <c r="J946" s="24">
        <v>33.163750641332697</v>
      </c>
      <c r="K946" s="24">
        <v>2.6286041122751898E-2</v>
      </c>
      <c r="L946" s="24">
        <v>34.133121042504897</v>
      </c>
      <c r="M946" s="24">
        <v>2.78451718552447E-2</v>
      </c>
      <c r="N946" s="24">
        <v>-0.96937040117212603</v>
      </c>
      <c r="O946" s="24">
        <v>-1.5591307324928001E-3</v>
      </c>
      <c r="P946" s="24">
        <v>-0.205598006288053</v>
      </c>
      <c r="Q946" s="24">
        <v>-0.205598006288053</v>
      </c>
      <c r="R946" s="24">
        <v>0</v>
      </c>
      <c r="S946" s="24">
        <v>1.0102659105320001E-6</v>
      </c>
      <c r="T946" s="24" t="s">
        <v>69</v>
      </c>
      <c r="U946" s="21">
        <v>9.1118513843379996E-3</v>
      </c>
      <c r="V946" s="21">
        <v>-1.72303608533054E-3</v>
      </c>
      <c r="W946" s="22">
        <v>1.0834824384502201E-2</v>
      </c>
    </row>
    <row r="947" spans="2:23" x14ac:dyDescent="0.25">
      <c r="B947" s="18" t="s">
        <v>28</v>
      </c>
      <c r="C947" s="19" t="s">
        <v>52</v>
      </c>
      <c r="D947" s="18" t="s">
        <v>125</v>
      </c>
      <c r="E947" s="18" t="s">
        <v>80</v>
      </c>
      <c r="F947" s="23">
        <v>161.88999999999999</v>
      </c>
      <c r="G947" s="24">
        <v>50800</v>
      </c>
      <c r="H947" s="24">
        <v>161.76</v>
      </c>
      <c r="I947" s="24">
        <v>1</v>
      </c>
      <c r="J947" s="24">
        <v>-17.930299955053801</v>
      </c>
      <c r="K947" s="24">
        <v>6.0119687761423504E-3</v>
      </c>
      <c r="L947" s="24">
        <v>-18.900785720114101</v>
      </c>
      <c r="M947" s="24">
        <v>6.6803824056644303E-3</v>
      </c>
      <c r="N947" s="24">
        <v>0.97048576506036399</v>
      </c>
      <c r="O947" s="24">
        <v>-6.6841362952207301E-4</v>
      </c>
      <c r="P947" s="24">
        <v>0.20559800628783501</v>
      </c>
      <c r="Q947" s="24">
        <v>0.20559800628783401</v>
      </c>
      <c r="R947" s="24">
        <v>0</v>
      </c>
      <c r="S947" s="24">
        <v>7.90459101544E-7</v>
      </c>
      <c r="T947" s="24" t="s">
        <v>69</v>
      </c>
      <c r="U947" s="21">
        <v>1.79971138604333E-2</v>
      </c>
      <c r="V947" s="21">
        <v>-3.4032245814094998E-3</v>
      </c>
      <c r="W947" s="22">
        <v>2.1400213840280201E-2</v>
      </c>
    </row>
    <row r="948" spans="2:23" x14ac:dyDescent="0.25">
      <c r="B948" s="18" t="s">
        <v>28</v>
      </c>
      <c r="C948" s="19" t="s">
        <v>52</v>
      </c>
      <c r="D948" s="18" t="s">
        <v>125</v>
      </c>
      <c r="E948" s="18" t="s">
        <v>81</v>
      </c>
      <c r="F948" s="23">
        <v>162.26</v>
      </c>
      <c r="G948" s="24">
        <v>50750</v>
      </c>
      <c r="H948" s="24">
        <v>162.16</v>
      </c>
      <c r="I948" s="24">
        <v>1</v>
      </c>
      <c r="J948" s="24">
        <v>-35.520712838592502</v>
      </c>
      <c r="K948" s="24">
        <v>9.5890799082693004E-3</v>
      </c>
      <c r="L948" s="24">
        <v>-36.489037456243103</v>
      </c>
      <c r="M948" s="24">
        <v>1.0119018894071701E-2</v>
      </c>
      <c r="N948" s="24">
        <v>0.96832461765063405</v>
      </c>
      <c r="O948" s="24">
        <v>-5.2993898580236799E-4</v>
      </c>
      <c r="P948" s="24">
        <v>0.205598006288053</v>
      </c>
      <c r="Q948" s="24">
        <v>0.205598006288053</v>
      </c>
      <c r="R948" s="24">
        <v>0</v>
      </c>
      <c r="S948" s="24">
        <v>3.2125610544099999E-7</v>
      </c>
      <c r="T948" s="24" t="s">
        <v>68</v>
      </c>
      <c r="U948" s="21">
        <v>1.0871058878055799E-2</v>
      </c>
      <c r="V948" s="21">
        <v>-2.0556993241614601E-3</v>
      </c>
      <c r="W948" s="22">
        <v>1.2926682937320201E-2</v>
      </c>
    </row>
    <row r="949" spans="2:23" x14ac:dyDescent="0.25">
      <c r="B949" s="18" t="s">
        <v>28</v>
      </c>
      <c r="C949" s="19" t="s">
        <v>52</v>
      </c>
      <c r="D949" s="18" t="s">
        <v>125</v>
      </c>
      <c r="E949" s="18" t="s">
        <v>81</v>
      </c>
      <c r="F949" s="23">
        <v>162.26</v>
      </c>
      <c r="G949" s="24">
        <v>50950</v>
      </c>
      <c r="H949" s="24">
        <v>162.51</v>
      </c>
      <c r="I949" s="24">
        <v>1</v>
      </c>
      <c r="J949" s="24">
        <v>85.7239837658082</v>
      </c>
      <c r="K949" s="24">
        <v>6.4667692255588896E-2</v>
      </c>
      <c r="L949" s="24">
        <v>86.691306036968996</v>
      </c>
      <c r="M949" s="24">
        <v>6.6135366373079693E-2</v>
      </c>
      <c r="N949" s="24">
        <v>-0.96732227116082004</v>
      </c>
      <c r="O949" s="24">
        <v>-1.4676741174908801E-3</v>
      </c>
      <c r="P949" s="24">
        <v>-0.20559800628775901</v>
      </c>
      <c r="Q949" s="24">
        <v>-0.20559800628775801</v>
      </c>
      <c r="R949" s="24">
        <v>0</v>
      </c>
      <c r="S949" s="24">
        <v>3.7198075366799999E-7</v>
      </c>
      <c r="T949" s="24" t="s">
        <v>69</v>
      </c>
      <c r="U949" s="21">
        <v>3.5023062214483E-3</v>
      </c>
      <c r="V949" s="21">
        <v>-6.62280336552212E-4</v>
      </c>
      <c r="W949" s="22">
        <v>4.1645623100665698E-3</v>
      </c>
    </row>
    <row r="950" spans="2:23" x14ac:dyDescent="0.25">
      <c r="B950" s="18" t="s">
        <v>28</v>
      </c>
      <c r="C950" s="19" t="s">
        <v>52</v>
      </c>
      <c r="D950" s="18" t="s">
        <v>125</v>
      </c>
      <c r="E950" s="18" t="s">
        <v>82</v>
      </c>
      <c r="F950" s="23">
        <v>161.76</v>
      </c>
      <c r="G950" s="24">
        <v>51300</v>
      </c>
      <c r="H950" s="24">
        <v>162.07</v>
      </c>
      <c r="I950" s="24">
        <v>1</v>
      </c>
      <c r="J950" s="24">
        <v>46.552173870887103</v>
      </c>
      <c r="K950" s="24">
        <v>3.3178375898132197E-2</v>
      </c>
      <c r="L950" s="24">
        <v>47.956092443344502</v>
      </c>
      <c r="M950" s="24">
        <v>3.5209735945273803E-2</v>
      </c>
      <c r="N950" s="24">
        <v>-1.4039185724574199</v>
      </c>
      <c r="O950" s="24">
        <v>-2.0313600471416099E-3</v>
      </c>
      <c r="P950" s="24">
        <v>-0.29814870823942402</v>
      </c>
      <c r="Q950" s="24">
        <v>-0.29814870823942302</v>
      </c>
      <c r="R950" s="24">
        <v>0</v>
      </c>
      <c r="S950" s="24">
        <v>1.360946505562E-6</v>
      </c>
      <c r="T950" s="24" t="s">
        <v>69</v>
      </c>
      <c r="U950" s="21">
        <v>0.106307095428869</v>
      </c>
      <c r="V950" s="21">
        <v>-2.0102496608479101E-2</v>
      </c>
      <c r="W950" s="22">
        <v>0.126408856028769</v>
      </c>
    </row>
    <row r="951" spans="2:23" x14ac:dyDescent="0.25">
      <c r="B951" s="18" t="s">
        <v>28</v>
      </c>
      <c r="C951" s="19" t="s">
        <v>52</v>
      </c>
      <c r="D951" s="18" t="s">
        <v>125</v>
      </c>
      <c r="E951" s="18" t="s">
        <v>83</v>
      </c>
      <c r="F951" s="23">
        <v>161.15</v>
      </c>
      <c r="G951" s="24">
        <v>54750</v>
      </c>
      <c r="H951" s="24">
        <v>164.23</v>
      </c>
      <c r="I951" s="24">
        <v>1</v>
      </c>
      <c r="J951" s="24">
        <v>97.516188232410698</v>
      </c>
      <c r="K951" s="24">
        <v>1.01075486656271</v>
      </c>
      <c r="L951" s="24">
        <v>96.797561166093502</v>
      </c>
      <c r="M951" s="24">
        <v>0.99591262453241702</v>
      </c>
      <c r="N951" s="24">
        <v>0.71862706631723505</v>
      </c>
      <c r="O951" s="24">
        <v>1.48422420302928E-2</v>
      </c>
      <c r="P951" s="24">
        <v>0.152807213927004</v>
      </c>
      <c r="Q951" s="24">
        <v>0.152807213927004</v>
      </c>
      <c r="R951" s="24">
        <v>0</v>
      </c>
      <c r="S951" s="24">
        <v>2.4818762435239998E-6</v>
      </c>
      <c r="T951" s="24" t="s">
        <v>68</v>
      </c>
      <c r="U951" s="21">
        <v>0.20131299165127001</v>
      </c>
      <c r="V951" s="21">
        <v>-3.8067955065334697E-2</v>
      </c>
      <c r="W951" s="22">
        <v>0.239379552942385</v>
      </c>
    </row>
    <row r="952" spans="2:23" x14ac:dyDescent="0.25">
      <c r="B952" s="18" t="s">
        <v>28</v>
      </c>
      <c r="C952" s="19" t="s">
        <v>52</v>
      </c>
      <c r="D952" s="18" t="s">
        <v>125</v>
      </c>
      <c r="E952" s="18" t="s">
        <v>84</v>
      </c>
      <c r="F952" s="23">
        <v>162.51</v>
      </c>
      <c r="G952" s="24">
        <v>53150</v>
      </c>
      <c r="H952" s="24">
        <v>164.16</v>
      </c>
      <c r="I952" s="24">
        <v>1</v>
      </c>
      <c r="J952" s="24">
        <v>107.425699502578</v>
      </c>
      <c r="K952" s="24">
        <v>0.50777236019919703</v>
      </c>
      <c r="L952" s="24">
        <v>108.14033628006401</v>
      </c>
      <c r="M952" s="24">
        <v>0.51455062255367801</v>
      </c>
      <c r="N952" s="24">
        <v>-0.71463677748679899</v>
      </c>
      <c r="O952" s="24">
        <v>-6.7782623544817098E-3</v>
      </c>
      <c r="P952" s="24">
        <v>-0.15263438067526899</v>
      </c>
      <c r="Q952" s="24">
        <v>-0.15263438067526899</v>
      </c>
      <c r="R952" s="24">
        <v>0</v>
      </c>
      <c r="S952" s="24">
        <v>1.0250791832209999E-6</v>
      </c>
      <c r="T952" s="24" t="s">
        <v>69</v>
      </c>
      <c r="U952" s="21">
        <v>7.2023201183952695E-2</v>
      </c>
      <c r="V952" s="21">
        <v>-1.36194686882492E-2</v>
      </c>
      <c r="W952" s="22">
        <v>8.5642171225392097E-2</v>
      </c>
    </row>
    <row r="953" spans="2:23" x14ac:dyDescent="0.25">
      <c r="B953" s="18" t="s">
        <v>28</v>
      </c>
      <c r="C953" s="19" t="s">
        <v>52</v>
      </c>
      <c r="D953" s="18" t="s">
        <v>125</v>
      </c>
      <c r="E953" s="18" t="s">
        <v>84</v>
      </c>
      <c r="F953" s="23">
        <v>162.51</v>
      </c>
      <c r="G953" s="24">
        <v>54500</v>
      </c>
      <c r="H953" s="24">
        <v>162.56</v>
      </c>
      <c r="I953" s="24">
        <v>1</v>
      </c>
      <c r="J953" s="24">
        <v>9.1612402092939291</v>
      </c>
      <c r="K953" s="24">
        <v>4.6471111986848999E-3</v>
      </c>
      <c r="L953" s="24">
        <v>9.4096725730740598</v>
      </c>
      <c r="M953" s="24">
        <v>4.9025671033204304E-3</v>
      </c>
      <c r="N953" s="24">
        <v>-0.24843236378012801</v>
      </c>
      <c r="O953" s="24">
        <v>-2.5545590463553502E-4</v>
      </c>
      <c r="P953" s="24">
        <v>-5.2963625613077402E-2</v>
      </c>
      <c r="Q953" s="24">
        <v>-5.2963625613077298E-2</v>
      </c>
      <c r="R953" s="24">
        <v>0</v>
      </c>
      <c r="S953" s="24">
        <v>1.5532091398099999E-7</v>
      </c>
      <c r="T953" s="24" t="s">
        <v>69</v>
      </c>
      <c r="U953" s="21">
        <v>-2.9098907270927399E-2</v>
      </c>
      <c r="V953" s="21">
        <v>0</v>
      </c>
      <c r="W953" s="22">
        <v>-2.9099076696720599E-2</v>
      </c>
    </row>
    <row r="954" spans="2:23" x14ac:dyDescent="0.25">
      <c r="B954" s="18" t="s">
        <v>28</v>
      </c>
      <c r="C954" s="19" t="s">
        <v>52</v>
      </c>
      <c r="D954" s="18" t="s">
        <v>125</v>
      </c>
      <c r="E954" s="18" t="s">
        <v>85</v>
      </c>
      <c r="F954" s="23">
        <v>159.35</v>
      </c>
      <c r="G954" s="24">
        <v>51250</v>
      </c>
      <c r="H954" s="24">
        <v>159.35</v>
      </c>
      <c r="I954" s="24">
        <v>1</v>
      </c>
      <c r="J954" s="24">
        <v>0</v>
      </c>
      <c r="K954" s="24">
        <v>0</v>
      </c>
      <c r="L954" s="24">
        <v>0</v>
      </c>
      <c r="M954" s="24">
        <v>0</v>
      </c>
      <c r="N954" s="24">
        <v>0</v>
      </c>
      <c r="O954" s="24">
        <v>0</v>
      </c>
      <c r="P954" s="24">
        <v>0</v>
      </c>
      <c r="Q954" s="24">
        <v>0</v>
      </c>
      <c r="R954" s="24">
        <v>0</v>
      </c>
      <c r="S954" s="24">
        <v>0</v>
      </c>
      <c r="T954" s="24" t="s">
        <v>68</v>
      </c>
      <c r="U954" s="21">
        <v>0</v>
      </c>
      <c r="V954" s="21">
        <v>0</v>
      </c>
      <c r="W954" s="22">
        <v>0</v>
      </c>
    </row>
    <row r="955" spans="2:23" x14ac:dyDescent="0.25">
      <c r="B955" s="18" t="s">
        <v>28</v>
      </c>
      <c r="C955" s="19" t="s">
        <v>52</v>
      </c>
      <c r="D955" s="18" t="s">
        <v>125</v>
      </c>
      <c r="E955" s="18" t="s">
        <v>86</v>
      </c>
      <c r="F955" s="23">
        <v>162.07</v>
      </c>
      <c r="G955" s="24">
        <v>53200</v>
      </c>
      <c r="H955" s="24">
        <v>163.19999999999999</v>
      </c>
      <c r="I955" s="24">
        <v>1</v>
      </c>
      <c r="J955" s="24">
        <v>56.244931326700602</v>
      </c>
      <c r="K955" s="24">
        <v>0.161306472374209</v>
      </c>
      <c r="L955" s="24">
        <v>57.6437719371865</v>
      </c>
      <c r="M955" s="24">
        <v>0.16942979855603399</v>
      </c>
      <c r="N955" s="24">
        <v>-1.3988406104859299</v>
      </c>
      <c r="O955" s="24">
        <v>-8.1233261818244602E-3</v>
      </c>
      <c r="P955" s="24">
        <v>-0.29814870823936102</v>
      </c>
      <c r="Q955" s="24">
        <v>-0.29814870823936102</v>
      </c>
      <c r="R955" s="24">
        <v>0</v>
      </c>
      <c r="S955" s="24">
        <v>4.5326363369430002E-6</v>
      </c>
      <c r="T955" s="24" t="s">
        <v>68</v>
      </c>
      <c r="U955" s="21">
        <v>0.25955273626807301</v>
      </c>
      <c r="V955" s="21">
        <v>-4.9080994824485302E-2</v>
      </c>
      <c r="W955" s="22">
        <v>0.30863193410017498</v>
      </c>
    </row>
    <row r="956" spans="2:23" x14ac:dyDescent="0.25">
      <c r="B956" s="18" t="s">
        <v>28</v>
      </c>
      <c r="C956" s="19" t="s">
        <v>52</v>
      </c>
      <c r="D956" s="18" t="s">
        <v>125</v>
      </c>
      <c r="E956" s="18" t="s">
        <v>87</v>
      </c>
      <c r="F956" s="23">
        <v>164.59</v>
      </c>
      <c r="G956" s="24">
        <v>53100</v>
      </c>
      <c r="H956" s="24">
        <v>164.59</v>
      </c>
      <c r="I956" s="24">
        <v>1</v>
      </c>
      <c r="J956" s="24">
        <v>-3.2743139999999999E-12</v>
      </c>
      <c r="K956" s="24">
        <v>0</v>
      </c>
      <c r="L956" s="24">
        <v>-6.8792699999999996E-13</v>
      </c>
      <c r="M956" s="24">
        <v>0</v>
      </c>
      <c r="N956" s="24">
        <v>-2.586386E-12</v>
      </c>
      <c r="O956" s="24">
        <v>0</v>
      </c>
      <c r="P956" s="24">
        <v>-1.2288390000000001E-12</v>
      </c>
      <c r="Q956" s="24">
        <v>-1.22884E-12</v>
      </c>
      <c r="R956" s="24">
        <v>0</v>
      </c>
      <c r="S956" s="24">
        <v>0</v>
      </c>
      <c r="T956" s="24" t="s">
        <v>68</v>
      </c>
      <c r="U956" s="21">
        <v>0</v>
      </c>
      <c r="V956" s="21">
        <v>0</v>
      </c>
      <c r="W956" s="22">
        <v>0</v>
      </c>
    </row>
    <row r="957" spans="2:23" x14ac:dyDescent="0.25">
      <c r="B957" s="18" t="s">
        <v>28</v>
      </c>
      <c r="C957" s="19" t="s">
        <v>52</v>
      </c>
      <c r="D957" s="18" t="s">
        <v>125</v>
      </c>
      <c r="E957" s="18" t="s">
        <v>88</v>
      </c>
      <c r="F957" s="23">
        <v>164.59</v>
      </c>
      <c r="G957" s="24">
        <v>52000</v>
      </c>
      <c r="H957" s="24">
        <v>164.59</v>
      </c>
      <c r="I957" s="24">
        <v>1</v>
      </c>
      <c r="J957" s="24">
        <v>-3.2743139999999999E-12</v>
      </c>
      <c r="K957" s="24">
        <v>0</v>
      </c>
      <c r="L957" s="24">
        <v>-6.8792699999999996E-13</v>
      </c>
      <c r="M957" s="24">
        <v>0</v>
      </c>
      <c r="N957" s="24">
        <v>-2.586386E-12</v>
      </c>
      <c r="O957" s="24">
        <v>0</v>
      </c>
      <c r="P957" s="24">
        <v>-1.2288390000000001E-12</v>
      </c>
      <c r="Q957" s="24">
        <v>-1.22884E-12</v>
      </c>
      <c r="R957" s="24">
        <v>0</v>
      </c>
      <c r="S957" s="24">
        <v>0</v>
      </c>
      <c r="T957" s="24" t="s">
        <v>68</v>
      </c>
      <c r="U957" s="21">
        <v>0</v>
      </c>
      <c r="V957" s="21">
        <v>0</v>
      </c>
      <c r="W957" s="22">
        <v>0</v>
      </c>
    </row>
    <row r="958" spans="2:23" x14ac:dyDescent="0.25">
      <c r="B958" s="18" t="s">
        <v>28</v>
      </c>
      <c r="C958" s="19" t="s">
        <v>52</v>
      </c>
      <c r="D958" s="18" t="s">
        <v>125</v>
      </c>
      <c r="E958" s="18" t="s">
        <v>88</v>
      </c>
      <c r="F958" s="23">
        <v>164.59</v>
      </c>
      <c r="G958" s="24">
        <v>53050</v>
      </c>
      <c r="H958" s="24">
        <v>164.29</v>
      </c>
      <c r="I958" s="24">
        <v>1</v>
      </c>
      <c r="J958" s="24">
        <v>-93.947715252753596</v>
      </c>
      <c r="K958" s="24">
        <v>8.2966028091397206E-2</v>
      </c>
      <c r="L958" s="24">
        <v>-94.328113385535104</v>
      </c>
      <c r="M958" s="24">
        <v>8.3639253963818994E-2</v>
      </c>
      <c r="N958" s="24">
        <v>0.38039813278145701</v>
      </c>
      <c r="O958" s="24">
        <v>-6.7322587242173604E-4</v>
      </c>
      <c r="P958" s="24">
        <v>8.1888327220462104E-2</v>
      </c>
      <c r="Q958" s="24">
        <v>8.1888327220462104E-2</v>
      </c>
      <c r="R958" s="24">
        <v>0</v>
      </c>
      <c r="S958" s="24">
        <v>6.3033562469000005E-8</v>
      </c>
      <c r="T958" s="24" t="s">
        <v>69</v>
      </c>
      <c r="U958" s="21">
        <v>3.41417737341101E-3</v>
      </c>
      <c r="V958" s="21">
        <v>0</v>
      </c>
      <c r="W958" s="22">
        <v>3.4141574946676399E-3</v>
      </c>
    </row>
    <row r="959" spans="2:23" x14ac:dyDescent="0.25">
      <c r="B959" s="18" t="s">
        <v>28</v>
      </c>
      <c r="C959" s="19" t="s">
        <v>52</v>
      </c>
      <c r="D959" s="18" t="s">
        <v>125</v>
      </c>
      <c r="E959" s="18" t="s">
        <v>88</v>
      </c>
      <c r="F959" s="23">
        <v>164.59</v>
      </c>
      <c r="G959" s="24">
        <v>53050</v>
      </c>
      <c r="H959" s="24">
        <v>164.29</v>
      </c>
      <c r="I959" s="24">
        <v>2</v>
      </c>
      <c r="J959" s="24">
        <v>-83.417673613216607</v>
      </c>
      <c r="K959" s="24">
        <v>5.9147320303849601E-2</v>
      </c>
      <c r="L959" s="24">
        <v>-83.755435177699496</v>
      </c>
      <c r="M959" s="24">
        <v>5.9627269835349501E-2</v>
      </c>
      <c r="N959" s="24">
        <v>0.33776156448295203</v>
      </c>
      <c r="O959" s="24">
        <v>-4.7994953149994E-4</v>
      </c>
      <c r="P959" s="24">
        <v>7.2709950789067002E-2</v>
      </c>
      <c r="Q959" s="24">
        <v>7.2709950789066904E-2</v>
      </c>
      <c r="R959" s="24">
        <v>0</v>
      </c>
      <c r="S959" s="24">
        <v>4.4937264021999999E-8</v>
      </c>
      <c r="T959" s="24" t="s">
        <v>69</v>
      </c>
      <c r="U959" s="21">
        <v>2.24055683850393E-2</v>
      </c>
      <c r="V959" s="21">
        <v>0</v>
      </c>
      <c r="W959" s="22">
        <v>2.2405437930614999E-2</v>
      </c>
    </row>
    <row r="960" spans="2:23" x14ac:dyDescent="0.25">
      <c r="B960" s="18" t="s">
        <v>28</v>
      </c>
      <c r="C960" s="19" t="s">
        <v>52</v>
      </c>
      <c r="D960" s="18" t="s">
        <v>125</v>
      </c>
      <c r="E960" s="18" t="s">
        <v>88</v>
      </c>
      <c r="F960" s="23">
        <v>164.59</v>
      </c>
      <c r="G960" s="24">
        <v>53100</v>
      </c>
      <c r="H960" s="24">
        <v>164.59</v>
      </c>
      <c r="I960" s="24">
        <v>2</v>
      </c>
      <c r="J960" s="24">
        <v>-3.2743139999999999E-12</v>
      </c>
      <c r="K960" s="24">
        <v>0</v>
      </c>
      <c r="L960" s="24">
        <v>-6.8792699999999996E-13</v>
      </c>
      <c r="M960" s="24">
        <v>0</v>
      </c>
      <c r="N960" s="24">
        <v>-2.586386E-12</v>
      </c>
      <c r="O960" s="24">
        <v>0</v>
      </c>
      <c r="P960" s="24">
        <v>-1.2288390000000001E-12</v>
      </c>
      <c r="Q960" s="24">
        <v>-1.22884E-12</v>
      </c>
      <c r="R960" s="24">
        <v>0</v>
      </c>
      <c r="S960" s="24">
        <v>0</v>
      </c>
      <c r="T960" s="24" t="s">
        <v>68</v>
      </c>
      <c r="U960" s="21">
        <v>0</v>
      </c>
      <c r="V960" s="21">
        <v>0</v>
      </c>
      <c r="W960" s="22">
        <v>0</v>
      </c>
    </row>
    <row r="961" spans="2:23" x14ac:dyDescent="0.25">
      <c r="B961" s="18" t="s">
        <v>28</v>
      </c>
      <c r="C961" s="19" t="s">
        <v>52</v>
      </c>
      <c r="D961" s="18" t="s">
        <v>125</v>
      </c>
      <c r="E961" s="18" t="s">
        <v>89</v>
      </c>
      <c r="F961" s="23">
        <v>164.79</v>
      </c>
      <c r="G961" s="24">
        <v>53000</v>
      </c>
      <c r="H961" s="24">
        <v>164.59</v>
      </c>
      <c r="I961" s="24">
        <v>1</v>
      </c>
      <c r="J961" s="24">
        <v>-32.731719081180202</v>
      </c>
      <c r="K961" s="24">
        <v>0</v>
      </c>
      <c r="L961" s="24">
        <v>-32.734596134040402</v>
      </c>
      <c r="M961" s="24">
        <v>0</v>
      </c>
      <c r="N961" s="24">
        <v>2.87705286020068E-3</v>
      </c>
      <c r="O961" s="24">
        <v>0</v>
      </c>
      <c r="P961" s="24">
        <v>6.2781670588826495E-4</v>
      </c>
      <c r="Q961" s="24">
        <v>6.2781670588826495E-4</v>
      </c>
      <c r="R961" s="24">
        <v>0</v>
      </c>
      <c r="S961" s="24">
        <v>0</v>
      </c>
      <c r="T961" s="24" t="s">
        <v>69</v>
      </c>
      <c r="U961" s="21">
        <v>5.7541057204010305E-4</v>
      </c>
      <c r="V961" s="21">
        <v>0</v>
      </c>
      <c r="W961" s="22">
        <v>5.7540722176334803E-4</v>
      </c>
    </row>
    <row r="962" spans="2:23" x14ac:dyDescent="0.25">
      <c r="B962" s="18" t="s">
        <v>28</v>
      </c>
      <c r="C962" s="19" t="s">
        <v>52</v>
      </c>
      <c r="D962" s="18" t="s">
        <v>125</v>
      </c>
      <c r="E962" s="18" t="s">
        <v>89</v>
      </c>
      <c r="F962" s="23">
        <v>164.79</v>
      </c>
      <c r="G962" s="24">
        <v>53000</v>
      </c>
      <c r="H962" s="24">
        <v>164.59</v>
      </c>
      <c r="I962" s="24">
        <v>3</v>
      </c>
      <c r="J962" s="24">
        <v>-28.913018521709201</v>
      </c>
      <c r="K962" s="24">
        <v>0</v>
      </c>
      <c r="L962" s="24">
        <v>-28.915559918402302</v>
      </c>
      <c r="M962" s="24">
        <v>0</v>
      </c>
      <c r="N962" s="24">
        <v>2.5413966930676302E-3</v>
      </c>
      <c r="O962" s="24">
        <v>0</v>
      </c>
      <c r="P962" s="24">
        <v>5.5457142351123098E-4</v>
      </c>
      <c r="Q962" s="24">
        <v>5.5457142351123098E-4</v>
      </c>
      <c r="R962" s="24">
        <v>0</v>
      </c>
      <c r="S962" s="24">
        <v>0</v>
      </c>
      <c r="T962" s="24" t="s">
        <v>69</v>
      </c>
      <c r="U962" s="21">
        <v>5.0827933861349796E-4</v>
      </c>
      <c r="V962" s="21">
        <v>0</v>
      </c>
      <c r="W962" s="22">
        <v>5.0827637920236395E-4</v>
      </c>
    </row>
    <row r="963" spans="2:23" x14ac:dyDescent="0.25">
      <c r="B963" s="18" t="s">
        <v>28</v>
      </c>
      <c r="C963" s="19" t="s">
        <v>52</v>
      </c>
      <c r="D963" s="18" t="s">
        <v>125</v>
      </c>
      <c r="E963" s="18" t="s">
        <v>89</v>
      </c>
      <c r="F963" s="23">
        <v>164.79</v>
      </c>
      <c r="G963" s="24">
        <v>53000</v>
      </c>
      <c r="H963" s="24">
        <v>164.59</v>
      </c>
      <c r="I963" s="24">
        <v>4</v>
      </c>
      <c r="J963" s="24">
        <v>-31.733800816510001</v>
      </c>
      <c r="K963" s="24">
        <v>0</v>
      </c>
      <c r="L963" s="24">
        <v>-31.736590154344</v>
      </c>
      <c r="M963" s="24">
        <v>0</v>
      </c>
      <c r="N963" s="24">
        <v>2.7893378339749501E-3</v>
      </c>
      <c r="O963" s="24">
        <v>0</v>
      </c>
      <c r="P963" s="24">
        <v>6.0867595266366403E-4</v>
      </c>
      <c r="Q963" s="24">
        <v>6.0867595266366305E-4</v>
      </c>
      <c r="R963" s="24">
        <v>0</v>
      </c>
      <c r="S963" s="24">
        <v>0</v>
      </c>
      <c r="T963" s="24" t="s">
        <v>69</v>
      </c>
      <c r="U963" s="21">
        <v>5.5786756679495795E-4</v>
      </c>
      <c r="V963" s="21">
        <v>0</v>
      </c>
      <c r="W963" s="22">
        <v>5.5786431866078703E-4</v>
      </c>
    </row>
    <row r="964" spans="2:23" x14ac:dyDescent="0.25">
      <c r="B964" s="18" t="s">
        <v>28</v>
      </c>
      <c r="C964" s="19" t="s">
        <v>52</v>
      </c>
      <c r="D964" s="18" t="s">
        <v>125</v>
      </c>
      <c r="E964" s="18" t="s">
        <v>89</v>
      </c>
      <c r="F964" s="23">
        <v>164.79</v>
      </c>
      <c r="G964" s="24">
        <v>53204</v>
      </c>
      <c r="H964" s="24">
        <v>164.32</v>
      </c>
      <c r="I964" s="24">
        <v>1</v>
      </c>
      <c r="J964" s="24">
        <v>-0.74852055697224196</v>
      </c>
      <c r="K964" s="24">
        <v>7.1604170494042997E-5</v>
      </c>
      <c r="L964" s="24">
        <v>-0.74698411193828795</v>
      </c>
      <c r="M964" s="24">
        <v>7.1310516673795998E-5</v>
      </c>
      <c r="N964" s="24">
        <v>-1.5364450339540299E-3</v>
      </c>
      <c r="O964" s="24">
        <v>2.9365382024599999E-7</v>
      </c>
      <c r="P964" s="24">
        <v>-3.7000812916056301E-4</v>
      </c>
      <c r="Q964" s="24">
        <v>-3.7000812916056301E-4</v>
      </c>
      <c r="R964" s="24">
        <v>0</v>
      </c>
      <c r="S964" s="24">
        <v>1.7496589E-11</v>
      </c>
      <c r="T964" s="24" t="s">
        <v>69</v>
      </c>
      <c r="U964" s="21">
        <v>-6.7380696156775098E-4</v>
      </c>
      <c r="V964" s="21">
        <v>0</v>
      </c>
      <c r="W964" s="22">
        <v>-6.7381088474871098E-4</v>
      </c>
    </row>
    <row r="965" spans="2:23" x14ac:dyDescent="0.25">
      <c r="B965" s="18" t="s">
        <v>28</v>
      </c>
      <c r="C965" s="19" t="s">
        <v>52</v>
      </c>
      <c r="D965" s="18" t="s">
        <v>125</v>
      </c>
      <c r="E965" s="18" t="s">
        <v>89</v>
      </c>
      <c r="F965" s="23">
        <v>164.79</v>
      </c>
      <c r="G965" s="24">
        <v>53304</v>
      </c>
      <c r="H965" s="24">
        <v>165.51</v>
      </c>
      <c r="I965" s="24">
        <v>1</v>
      </c>
      <c r="J965" s="24">
        <v>29.968504203924301</v>
      </c>
      <c r="K965" s="24">
        <v>8.3254912339252196E-2</v>
      </c>
      <c r="L965" s="24">
        <v>29.969485814043399</v>
      </c>
      <c r="M965" s="24">
        <v>8.3260366412120396E-2</v>
      </c>
      <c r="N965" s="24">
        <v>-9.8161011912734097E-4</v>
      </c>
      <c r="O965" s="24">
        <v>-5.4540728682729998E-6</v>
      </c>
      <c r="P965" s="24">
        <v>-2.3638073928649499E-4</v>
      </c>
      <c r="Q965" s="24">
        <v>-2.3638073928649401E-4</v>
      </c>
      <c r="R965" s="24">
        <v>0</v>
      </c>
      <c r="S965" s="24">
        <v>5.1796920000000001E-12</v>
      </c>
      <c r="T965" s="24" t="s">
        <v>68</v>
      </c>
      <c r="U965" s="21">
        <v>-1.9398084842364599E-4</v>
      </c>
      <c r="V965" s="21">
        <v>0</v>
      </c>
      <c r="W965" s="22">
        <v>-1.93981977859841E-4</v>
      </c>
    </row>
    <row r="966" spans="2:23" x14ac:dyDescent="0.25">
      <c r="B966" s="18" t="s">
        <v>28</v>
      </c>
      <c r="C966" s="19" t="s">
        <v>52</v>
      </c>
      <c r="D966" s="18" t="s">
        <v>125</v>
      </c>
      <c r="E966" s="18" t="s">
        <v>89</v>
      </c>
      <c r="F966" s="23">
        <v>164.79</v>
      </c>
      <c r="G966" s="24">
        <v>53354</v>
      </c>
      <c r="H966" s="24">
        <v>165.05</v>
      </c>
      <c r="I966" s="24">
        <v>1</v>
      </c>
      <c r="J966" s="24">
        <v>29.612600865587599</v>
      </c>
      <c r="K966" s="24">
        <v>1.8415028730516599E-2</v>
      </c>
      <c r="L966" s="24">
        <v>29.633491142263999</v>
      </c>
      <c r="M966" s="24">
        <v>1.8441019742851401E-2</v>
      </c>
      <c r="N966" s="24">
        <v>-2.08902766763552E-2</v>
      </c>
      <c r="O966" s="24">
        <v>-2.5991012334777001E-5</v>
      </c>
      <c r="P966" s="24">
        <v>-4.4960632324630304E-3</v>
      </c>
      <c r="Q966" s="24">
        <v>-4.49606323246302E-3</v>
      </c>
      <c r="R966" s="24">
        <v>0</v>
      </c>
      <c r="S966" s="24">
        <v>4.2450627600000001E-10</v>
      </c>
      <c r="T966" s="24" t="s">
        <v>68</v>
      </c>
      <c r="U966" s="21">
        <v>1.14503418160142E-3</v>
      </c>
      <c r="V966" s="21">
        <v>0</v>
      </c>
      <c r="W966" s="22">
        <v>1.14502751474198E-3</v>
      </c>
    </row>
    <row r="967" spans="2:23" x14ac:dyDescent="0.25">
      <c r="B967" s="18" t="s">
        <v>28</v>
      </c>
      <c r="C967" s="19" t="s">
        <v>52</v>
      </c>
      <c r="D967" s="18" t="s">
        <v>125</v>
      </c>
      <c r="E967" s="18" t="s">
        <v>89</v>
      </c>
      <c r="F967" s="23">
        <v>164.79</v>
      </c>
      <c r="G967" s="24">
        <v>53454</v>
      </c>
      <c r="H967" s="24">
        <v>165.3</v>
      </c>
      <c r="I967" s="24">
        <v>1</v>
      </c>
      <c r="J967" s="24">
        <v>22.0468006042837</v>
      </c>
      <c r="K967" s="24">
        <v>3.3149388631560098E-2</v>
      </c>
      <c r="L967" s="24">
        <v>22.066551317428502</v>
      </c>
      <c r="M967" s="24">
        <v>3.3208809256448799E-2</v>
      </c>
      <c r="N967" s="24">
        <v>-1.9750713144739401E-2</v>
      </c>
      <c r="O967" s="24">
        <v>-5.9420624888719E-5</v>
      </c>
      <c r="P967" s="24">
        <v>-4.2501573053970003E-3</v>
      </c>
      <c r="Q967" s="24">
        <v>-4.2501573053969899E-3</v>
      </c>
      <c r="R967" s="24">
        <v>0</v>
      </c>
      <c r="S967" s="24">
        <v>1.2319536920000001E-9</v>
      </c>
      <c r="T967" s="24" t="s">
        <v>68</v>
      </c>
      <c r="U967" s="21">
        <v>2.6578666905881601E-4</v>
      </c>
      <c r="V967" s="21">
        <v>0</v>
      </c>
      <c r="W967" s="22">
        <v>2.65785121539631E-4</v>
      </c>
    </row>
    <row r="968" spans="2:23" x14ac:dyDescent="0.25">
      <c r="B968" s="18" t="s">
        <v>28</v>
      </c>
      <c r="C968" s="19" t="s">
        <v>52</v>
      </c>
      <c r="D968" s="18" t="s">
        <v>125</v>
      </c>
      <c r="E968" s="18" t="s">
        <v>89</v>
      </c>
      <c r="F968" s="23">
        <v>164.79</v>
      </c>
      <c r="G968" s="24">
        <v>53604</v>
      </c>
      <c r="H968" s="24">
        <v>165.31</v>
      </c>
      <c r="I968" s="24">
        <v>1</v>
      </c>
      <c r="J968" s="24">
        <v>27.596978336068599</v>
      </c>
      <c r="K968" s="24">
        <v>3.3129304777742598E-2</v>
      </c>
      <c r="L968" s="24">
        <v>27.583304999313899</v>
      </c>
      <c r="M968" s="24">
        <v>3.3096484088805E-2</v>
      </c>
      <c r="N968" s="24">
        <v>1.36733367547215E-2</v>
      </c>
      <c r="O968" s="24">
        <v>3.2820688937560003E-5</v>
      </c>
      <c r="P968" s="24">
        <v>2.9550278626806802E-3</v>
      </c>
      <c r="Q968" s="24">
        <v>2.9550278626806802E-3</v>
      </c>
      <c r="R968" s="24">
        <v>0</v>
      </c>
      <c r="S968" s="24">
        <v>3.7985025100000001E-10</v>
      </c>
      <c r="T968" s="24" t="s">
        <v>68</v>
      </c>
      <c r="U968" s="21">
        <v>-1.69308040331103E-3</v>
      </c>
      <c r="V968" s="21">
        <v>0</v>
      </c>
      <c r="W968" s="22">
        <v>-1.69309026112073E-3</v>
      </c>
    </row>
    <row r="969" spans="2:23" x14ac:dyDescent="0.25">
      <c r="B969" s="18" t="s">
        <v>28</v>
      </c>
      <c r="C969" s="19" t="s">
        <v>52</v>
      </c>
      <c r="D969" s="18" t="s">
        <v>125</v>
      </c>
      <c r="E969" s="18" t="s">
        <v>89</v>
      </c>
      <c r="F969" s="23">
        <v>164.79</v>
      </c>
      <c r="G969" s="24">
        <v>53654</v>
      </c>
      <c r="H969" s="24">
        <v>164.78</v>
      </c>
      <c r="I969" s="24">
        <v>1</v>
      </c>
      <c r="J969" s="24">
        <v>-15.187459770932801</v>
      </c>
      <c r="K969" s="24">
        <v>1.12492362255039E-2</v>
      </c>
      <c r="L969" s="24">
        <v>-15.208782372022201</v>
      </c>
      <c r="M969" s="24">
        <v>1.12808453766521E-2</v>
      </c>
      <c r="N969" s="24">
        <v>2.1322601089413001E-2</v>
      </c>
      <c r="O969" s="24">
        <v>-3.1609151148197001E-5</v>
      </c>
      <c r="P969" s="24">
        <v>4.60651746058207E-3</v>
      </c>
      <c r="Q969" s="24">
        <v>4.60651746058207E-3</v>
      </c>
      <c r="R969" s="24">
        <v>0</v>
      </c>
      <c r="S969" s="24">
        <v>1.034899552E-9</v>
      </c>
      <c r="T969" s="24" t="s">
        <v>68</v>
      </c>
      <c r="U969" s="21">
        <v>-4.9954879610617699E-3</v>
      </c>
      <c r="V969" s="21">
        <v>0</v>
      </c>
      <c r="W969" s="22">
        <v>-4.9955170468450501E-3</v>
      </c>
    </row>
    <row r="970" spans="2:23" x14ac:dyDescent="0.25">
      <c r="B970" s="18" t="s">
        <v>28</v>
      </c>
      <c r="C970" s="19" t="s">
        <v>52</v>
      </c>
      <c r="D970" s="18" t="s">
        <v>125</v>
      </c>
      <c r="E970" s="18" t="s">
        <v>90</v>
      </c>
      <c r="F970" s="23">
        <v>164.29</v>
      </c>
      <c r="G970" s="24">
        <v>53150</v>
      </c>
      <c r="H970" s="24">
        <v>164.16</v>
      </c>
      <c r="I970" s="24">
        <v>1</v>
      </c>
      <c r="J970" s="24">
        <v>2.5509079566528898</v>
      </c>
      <c r="K970" s="24">
        <v>1.7803511519469899E-4</v>
      </c>
      <c r="L970" s="24">
        <v>2.53091409010479</v>
      </c>
      <c r="M970" s="24">
        <v>1.7525519495759301E-4</v>
      </c>
      <c r="N970" s="24">
        <v>1.9993866548094499E-2</v>
      </c>
      <c r="O970" s="24">
        <v>2.7799202371060001E-6</v>
      </c>
      <c r="P970" s="24">
        <v>4.4205246972583703E-3</v>
      </c>
      <c r="Q970" s="24">
        <v>4.4205246972583599E-3</v>
      </c>
      <c r="R970" s="24">
        <v>0</v>
      </c>
      <c r="S970" s="24">
        <v>5.34642816E-10</v>
      </c>
      <c r="T970" s="24" t="s">
        <v>69</v>
      </c>
      <c r="U970" s="21">
        <v>3.0557350521908701E-3</v>
      </c>
      <c r="V970" s="21">
        <v>0</v>
      </c>
      <c r="W970" s="22">
        <v>3.0557172604459598E-3</v>
      </c>
    </row>
    <row r="971" spans="2:23" x14ac:dyDescent="0.25">
      <c r="B971" s="18" t="s">
        <v>28</v>
      </c>
      <c r="C971" s="19" t="s">
        <v>52</v>
      </c>
      <c r="D971" s="18" t="s">
        <v>125</v>
      </c>
      <c r="E971" s="18" t="s">
        <v>90</v>
      </c>
      <c r="F971" s="23">
        <v>164.29</v>
      </c>
      <c r="G971" s="24">
        <v>53150</v>
      </c>
      <c r="H971" s="24">
        <v>164.16</v>
      </c>
      <c r="I971" s="24">
        <v>2</v>
      </c>
      <c r="J971" s="24">
        <v>2.5434181709511501</v>
      </c>
      <c r="K971" s="24">
        <v>1.7718525242976801E-4</v>
      </c>
      <c r="L971" s="24">
        <v>2.5234830089028999</v>
      </c>
      <c r="M971" s="24">
        <v>1.7441860233151E-4</v>
      </c>
      <c r="N971" s="24">
        <v>1.99351620482572E-2</v>
      </c>
      <c r="O971" s="24">
        <v>2.766650098258E-6</v>
      </c>
      <c r="P971" s="24">
        <v>4.4075454823335998E-3</v>
      </c>
      <c r="Q971" s="24">
        <v>4.4075454823335903E-3</v>
      </c>
      <c r="R971" s="24">
        <v>0</v>
      </c>
      <c r="S971" s="24">
        <v>5.32090662E-10</v>
      </c>
      <c r="T971" s="24" t="s">
        <v>69</v>
      </c>
      <c r="U971" s="21">
        <v>3.0459241786598098E-3</v>
      </c>
      <c r="V971" s="21">
        <v>0</v>
      </c>
      <c r="W971" s="22">
        <v>3.0459064440378401E-3</v>
      </c>
    </row>
    <row r="972" spans="2:23" x14ac:dyDescent="0.25">
      <c r="B972" s="18" t="s">
        <v>28</v>
      </c>
      <c r="C972" s="19" t="s">
        <v>52</v>
      </c>
      <c r="D972" s="18" t="s">
        <v>125</v>
      </c>
      <c r="E972" s="18" t="s">
        <v>90</v>
      </c>
      <c r="F972" s="23">
        <v>164.29</v>
      </c>
      <c r="G972" s="24">
        <v>53900</v>
      </c>
      <c r="H972" s="24">
        <v>164.12</v>
      </c>
      <c r="I972" s="24">
        <v>1</v>
      </c>
      <c r="J972" s="24">
        <v>-2.3074005614325901</v>
      </c>
      <c r="K972" s="24">
        <v>2.4970016575718402E-4</v>
      </c>
      <c r="L972" s="24">
        <v>-1.9578792764978601</v>
      </c>
      <c r="M972" s="24">
        <v>1.79781360156837E-4</v>
      </c>
      <c r="N972" s="24">
        <v>-0.349521284934729</v>
      </c>
      <c r="O972" s="24">
        <v>6.9918805600347001E-5</v>
      </c>
      <c r="P972" s="24">
        <v>-7.4743188217662695E-2</v>
      </c>
      <c r="Q972" s="24">
        <v>-7.4743188217662695E-2</v>
      </c>
      <c r="R972" s="24">
        <v>0</v>
      </c>
      <c r="S972" s="24">
        <v>2.6200892227400003E-7</v>
      </c>
      <c r="T972" s="24" t="s">
        <v>69</v>
      </c>
      <c r="U972" s="21">
        <v>-4.7937600965294397E-2</v>
      </c>
      <c r="V972" s="21">
        <v>0</v>
      </c>
      <c r="W972" s="22">
        <v>-4.7937880077702201E-2</v>
      </c>
    </row>
    <row r="973" spans="2:23" x14ac:dyDescent="0.25">
      <c r="B973" s="18" t="s">
        <v>28</v>
      </c>
      <c r="C973" s="19" t="s">
        <v>52</v>
      </c>
      <c r="D973" s="18" t="s">
        <v>125</v>
      </c>
      <c r="E973" s="18" t="s">
        <v>90</v>
      </c>
      <c r="F973" s="23">
        <v>164.29</v>
      </c>
      <c r="G973" s="24">
        <v>53900</v>
      </c>
      <c r="H973" s="24">
        <v>164.12</v>
      </c>
      <c r="I973" s="24">
        <v>2</v>
      </c>
      <c r="J973" s="24">
        <v>-2.3098924362412698</v>
      </c>
      <c r="K973" s="24">
        <v>2.5002635971983799E-4</v>
      </c>
      <c r="L973" s="24">
        <v>-1.95999368616257</v>
      </c>
      <c r="M973" s="24">
        <v>1.8001621620549401E-4</v>
      </c>
      <c r="N973" s="24">
        <v>-0.34989875007870302</v>
      </c>
      <c r="O973" s="24">
        <v>7.0010143514344006E-5</v>
      </c>
      <c r="P973" s="24">
        <v>-7.4823907045160301E-2</v>
      </c>
      <c r="Q973" s="24">
        <v>-7.4823907045160204E-2</v>
      </c>
      <c r="R973" s="24">
        <v>0</v>
      </c>
      <c r="S973" s="24">
        <v>2.6235119568900001E-7</v>
      </c>
      <c r="T973" s="24" t="s">
        <v>69</v>
      </c>
      <c r="U973" s="21">
        <v>-4.7986771897602302E-2</v>
      </c>
      <c r="V973" s="21">
        <v>0</v>
      </c>
      <c r="W973" s="22">
        <v>-4.7987051296303297E-2</v>
      </c>
    </row>
    <row r="974" spans="2:23" x14ac:dyDescent="0.25">
      <c r="B974" s="18" t="s">
        <v>28</v>
      </c>
      <c r="C974" s="19" t="s">
        <v>52</v>
      </c>
      <c r="D974" s="18" t="s">
        <v>125</v>
      </c>
      <c r="E974" s="18" t="s">
        <v>91</v>
      </c>
      <c r="F974" s="23">
        <v>164.16</v>
      </c>
      <c r="G974" s="24">
        <v>53550</v>
      </c>
      <c r="H974" s="24">
        <v>164.02</v>
      </c>
      <c r="I974" s="24">
        <v>1</v>
      </c>
      <c r="J974" s="24">
        <v>1.58354147371696</v>
      </c>
      <c r="K974" s="24">
        <v>6.1611820426980005E-5</v>
      </c>
      <c r="L974" s="24">
        <v>1.87507338144831</v>
      </c>
      <c r="M974" s="24">
        <v>8.6385667565498994E-5</v>
      </c>
      <c r="N974" s="24">
        <v>-0.29153190773134402</v>
      </c>
      <c r="O974" s="24">
        <v>-2.4773847138519E-5</v>
      </c>
      <c r="P974" s="24">
        <v>-6.2359072789743002E-2</v>
      </c>
      <c r="Q974" s="24">
        <v>-6.2359072789742898E-2</v>
      </c>
      <c r="R974" s="24">
        <v>0</v>
      </c>
      <c r="S974" s="24">
        <v>9.5544227777E-8</v>
      </c>
      <c r="T974" s="24" t="s">
        <v>68</v>
      </c>
      <c r="U974" s="21">
        <v>-4.48796076593437E-2</v>
      </c>
      <c r="V974" s="21">
        <v>0</v>
      </c>
      <c r="W974" s="22">
        <v>-4.4879868966858E-2</v>
      </c>
    </row>
    <row r="975" spans="2:23" x14ac:dyDescent="0.25">
      <c r="B975" s="18" t="s">
        <v>28</v>
      </c>
      <c r="C975" s="19" t="s">
        <v>52</v>
      </c>
      <c r="D975" s="18" t="s">
        <v>125</v>
      </c>
      <c r="E975" s="18" t="s">
        <v>91</v>
      </c>
      <c r="F975" s="23">
        <v>164.16</v>
      </c>
      <c r="G975" s="24">
        <v>54200</v>
      </c>
      <c r="H975" s="24">
        <v>164.15</v>
      </c>
      <c r="I975" s="24">
        <v>1</v>
      </c>
      <c r="J975" s="24">
        <v>15.364208883351001</v>
      </c>
      <c r="K975" s="24">
        <v>1.5579888364342001E-3</v>
      </c>
      <c r="L975" s="24">
        <v>15.660794945171</v>
      </c>
      <c r="M975" s="24">
        <v>1.6187192888769801E-3</v>
      </c>
      <c r="N975" s="24">
        <v>-0.29658606181994801</v>
      </c>
      <c r="O975" s="24">
        <v>-6.0730452442771002E-5</v>
      </c>
      <c r="P975" s="24">
        <v>-6.3438175778896599E-2</v>
      </c>
      <c r="Q975" s="24">
        <v>-6.3438175778896502E-2</v>
      </c>
      <c r="R975" s="24">
        <v>0</v>
      </c>
      <c r="S975" s="24">
        <v>2.6561054164999999E-8</v>
      </c>
      <c r="T975" s="24" t="s">
        <v>68</v>
      </c>
      <c r="U975" s="21">
        <v>-1.29350680389398E-2</v>
      </c>
      <c r="V975" s="21">
        <v>0</v>
      </c>
      <c r="W975" s="22">
        <v>-1.2935143352220201E-2</v>
      </c>
    </row>
    <row r="976" spans="2:23" x14ac:dyDescent="0.25">
      <c r="B976" s="18" t="s">
        <v>28</v>
      </c>
      <c r="C976" s="19" t="s">
        <v>52</v>
      </c>
      <c r="D976" s="18" t="s">
        <v>125</v>
      </c>
      <c r="E976" s="18" t="s">
        <v>92</v>
      </c>
      <c r="F976" s="23">
        <v>164.21</v>
      </c>
      <c r="G976" s="24">
        <v>53150</v>
      </c>
      <c r="H976" s="24">
        <v>164.16</v>
      </c>
      <c r="I976" s="24">
        <v>1</v>
      </c>
      <c r="J976" s="24">
        <v>-21.470444540052</v>
      </c>
      <c r="K976" s="24">
        <v>0</v>
      </c>
      <c r="L976" s="24">
        <v>-21.499451580862399</v>
      </c>
      <c r="M976" s="24">
        <v>0</v>
      </c>
      <c r="N976" s="24">
        <v>2.90070408103499E-2</v>
      </c>
      <c r="O976" s="24">
        <v>0</v>
      </c>
      <c r="P976" s="24">
        <v>6.2816905962228701E-3</v>
      </c>
      <c r="Q976" s="24">
        <v>6.2816905962228701E-3</v>
      </c>
      <c r="R976" s="24">
        <v>0</v>
      </c>
      <c r="S976" s="24">
        <v>0</v>
      </c>
      <c r="T976" s="24" t="s">
        <v>68</v>
      </c>
      <c r="U976" s="21">
        <v>1.45035204051782E-3</v>
      </c>
      <c r="V976" s="21">
        <v>0</v>
      </c>
      <c r="W976" s="22">
        <v>1.45034359597237E-3</v>
      </c>
    </row>
    <row r="977" spans="2:23" x14ac:dyDescent="0.25">
      <c r="B977" s="18" t="s">
        <v>28</v>
      </c>
      <c r="C977" s="19" t="s">
        <v>52</v>
      </c>
      <c r="D977" s="18" t="s">
        <v>125</v>
      </c>
      <c r="E977" s="18" t="s">
        <v>92</v>
      </c>
      <c r="F977" s="23">
        <v>164.21</v>
      </c>
      <c r="G977" s="24">
        <v>53150</v>
      </c>
      <c r="H977" s="24">
        <v>164.16</v>
      </c>
      <c r="I977" s="24">
        <v>2</v>
      </c>
      <c r="J977" s="24">
        <v>-18.026788860685201</v>
      </c>
      <c r="K977" s="24">
        <v>0</v>
      </c>
      <c r="L977" s="24">
        <v>-18.051143447251299</v>
      </c>
      <c r="M977" s="24">
        <v>0</v>
      </c>
      <c r="N977" s="24">
        <v>2.4354586566058298E-2</v>
      </c>
      <c r="O977" s="24">
        <v>0</v>
      </c>
      <c r="P977" s="24">
        <v>5.2741669999229997E-3</v>
      </c>
      <c r="Q977" s="24">
        <v>5.2741669999229997E-3</v>
      </c>
      <c r="R977" s="24">
        <v>0</v>
      </c>
      <c r="S977" s="24">
        <v>0</v>
      </c>
      <c r="T977" s="24" t="s">
        <v>68</v>
      </c>
      <c r="U977" s="21">
        <v>1.21772932830319E-3</v>
      </c>
      <c r="V977" s="21">
        <v>0</v>
      </c>
      <c r="W977" s="22">
        <v>1.2177222381827401E-3</v>
      </c>
    </row>
    <row r="978" spans="2:23" x14ac:dyDescent="0.25">
      <c r="B978" s="18" t="s">
        <v>28</v>
      </c>
      <c r="C978" s="19" t="s">
        <v>52</v>
      </c>
      <c r="D978" s="18" t="s">
        <v>125</v>
      </c>
      <c r="E978" s="18" t="s">
        <v>92</v>
      </c>
      <c r="F978" s="23">
        <v>164.21</v>
      </c>
      <c r="G978" s="24">
        <v>53150</v>
      </c>
      <c r="H978" s="24">
        <v>164.16</v>
      </c>
      <c r="I978" s="24">
        <v>3</v>
      </c>
      <c r="J978" s="24">
        <v>-22.05666828176</v>
      </c>
      <c r="K978" s="24">
        <v>0</v>
      </c>
      <c r="L978" s="24">
        <v>-22.086467323684602</v>
      </c>
      <c r="M978" s="24">
        <v>0</v>
      </c>
      <c r="N978" s="24">
        <v>2.9799041924602501E-2</v>
      </c>
      <c r="O978" s="24">
        <v>0</v>
      </c>
      <c r="P978" s="24">
        <v>6.4532043326331499E-3</v>
      </c>
      <c r="Q978" s="24">
        <v>6.4532043326331404E-3</v>
      </c>
      <c r="R978" s="24">
        <v>0</v>
      </c>
      <c r="S978" s="24">
        <v>0</v>
      </c>
      <c r="T978" s="24" t="s">
        <v>68</v>
      </c>
      <c r="U978" s="21">
        <v>1.4899520962304599E-3</v>
      </c>
      <c r="V978" s="21">
        <v>0</v>
      </c>
      <c r="W978" s="22">
        <v>1.48994342111722E-3</v>
      </c>
    </row>
    <row r="979" spans="2:23" x14ac:dyDescent="0.25">
      <c r="B979" s="18" t="s">
        <v>28</v>
      </c>
      <c r="C979" s="19" t="s">
        <v>52</v>
      </c>
      <c r="D979" s="18" t="s">
        <v>125</v>
      </c>
      <c r="E979" s="18" t="s">
        <v>92</v>
      </c>
      <c r="F979" s="23">
        <v>164.21</v>
      </c>
      <c r="G979" s="24">
        <v>53654</v>
      </c>
      <c r="H979" s="24">
        <v>164.78</v>
      </c>
      <c r="I979" s="24">
        <v>1</v>
      </c>
      <c r="J979" s="24">
        <v>65.569051054415397</v>
      </c>
      <c r="K979" s="24">
        <v>0.134998034323943</v>
      </c>
      <c r="L979" s="24">
        <v>65.586611262965604</v>
      </c>
      <c r="M979" s="24">
        <v>0.13507035231652401</v>
      </c>
      <c r="N979" s="24">
        <v>-1.7560208550149201E-2</v>
      </c>
      <c r="O979" s="24">
        <v>-7.2317992580732998E-5</v>
      </c>
      <c r="P979" s="24">
        <v>-3.7807726618758102E-3</v>
      </c>
      <c r="Q979" s="24">
        <v>-3.7807726618758102E-3</v>
      </c>
      <c r="R979" s="24">
        <v>0</v>
      </c>
      <c r="S979" s="24">
        <v>4.48839196E-10</v>
      </c>
      <c r="T979" s="24" t="s">
        <v>68</v>
      </c>
      <c r="U979" s="21">
        <v>-1.88662931598269E-3</v>
      </c>
      <c r="V979" s="21">
        <v>0</v>
      </c>
      <c r="W979" s="22">
        <v>-1.8866403007136801E-3</v>
      </c>
    </row>
    <row r="980" spans="2:23" x14ac:dyDescent="0.25">
      <c r="B980" s="18" t="s">
        <v>28</v>
      </c>
      <c r="C980" s="19" t="s">
        <v>52</v>
      </c>
      <c r="D980" s="18" t="s">
        <v>125</v>
      </c>
      <c r="E980" s="18" t="s">
        <v>92</v>
      </c>
      <c r="F980" s="23">
        <v>164.21</v>
      </c>
      <c r="G980" s="24">
        <v>53654</v>
      </c>
      <c r="H980" s="24">
        <v>164.78</v>
      </c>
      <c r="I980" s="24">
        <v>2</v>
      </c>
      <c r="J980" s="24">
        <v>65.569051054415397</v>
      </c>
      <c r="K980" s="24">
        <v>0.134998034323943</v>
      </c>
      <c r="L980" s="24">
        <v>65.586611262965604</v>
      </c>
      <c r="M980" s="24">
        <v>0.13507035231652401</v>
      </c>
      <c r="N980" s="24">
        <v>-1.7560208550149201E-2</v>
      </c>
      <c r="O980" s="24">
        <v>-7.2317992580732998E-5</v>
      </c>
      <c r="P980" s="24">
        <v>-3.7807726618758102E-3</v>
      </c>
      <c r="Q980" s="24">
        <v>-3.7807726618758102E-3</v>
      </c>
      <c r="R980" s="24">
        <v>0</v>
      </c>
      <c r="S980" s="24">
        <v>4.48839196E-10</v>
      </c>
      <c r="T980" s="24" t="s">
        <v>68</v>
      </c>
      <c r="U980" s="21">
        <v>-1.88662931598269E-3</v>
      </c>
      <c r="V980" s="21">
        <v>0</v>
      </c>
      <c r="W980" s="22">
        <v>-1.8866403007136801E-3</v>
      </c>
    </row>
    <row r="981" spans="2:23" x14ac:dyDescent="0.25">
      <c r="B981" s="18" t="s">
        <v>28</v>
      </c>
      <c r="C981" s="19" t="s">
        <v>52</v>
      </c>
      <c r="D981" s="18" t="s">
        <v>125</v>
      </c>
      <c r="E981" s="18" t="s">
        <v>92</v>
      </c>
      <c r="F981" s="23">
        <v>164.21</v>
      </c>
      <c r="G981" s="24">
        <v>53704</v>
      </c>
      <c r="H981" s="24">
        <v>164.31</v>
      </c>
      <c r="I981" s="24">
        <v>1</v>
      </c>
      <c r="J981" s="24">
        <v>-3.6947460857270902</v>
      </c>
      <c r="K981" s="24">
        <v>5.7061801306821898E-4</v>
      </c>
      <c r="L981" s="24">
        <v>-3.6726098458508498</v>
      </c>
      <c r="M981" s="24">
        <v>5.6380103673733697E-4</v>
      </c>
      <c r="N981" s="24">
        <v>-2.2136239876244201E-2</v>
      </c>
      <c r="O981" s="24">
        <v>6.8169763308819998E-6</v>
      </c>
      <c r="P981" s="24">
        <v>-4.8148161859653104E-3</v>
      </c>
      <c r="Q981" s="24">
        <v>-4.8148161859653104E-3</v>
      </c>
      <c r="R981" s="24">
        <v>0</v>
      </c>
      <c r="S981" s="24">
        <v>9.6902661500000003E-10</v>
      </c>
      <c r="T981" s="24" t="s">
        <v>68</v>
      </c>
      <c r="U981" s="21">
        <v>3.3333805197350301E-3</v>
      </c>
      <c r="V981" s="21">
        <v>0</v>
      </c>
      <c r="W981" s="22">
        <v>3.3333611114241398E-3</v>
      </c>
    </row>
    <row r="982" spans="2:23" x14ac:dyDescent="0.25">
      <c r="B982" s="18" t="s">
        <v>28</v>
      </c>
      <c r="C982" s="19" t="s">
        <v>52</v>
      </c>
      <c r="D982" s="18" t="s">
        <v>125</v>
      </c>
      <c r="E982" s="18" t="s">
        <v>92</v>
      </c>
      <c r="F982" s="23">
        <v>164.21</v>
      </c>
      <c r="G982" s="24">
        <v>58004</v>
      </c>
      <c r="H982" s="24">
        <v>160.54</v>
      </c>
      <c r="I982" s="24">
        <v>1</v>
      </c>
      <c r="J982" s="24">
        <v>-66.492954733729405</v>
      </c>
      <c r="K982" s="24">
        <v>0.93643409958917501</v>
      </c>
      <c r="L982" s="24">
        <v>-66.466750666300598</v>
      </c>
      <c r="M982" s="24">
        <v>0.93569617036804198</v>
      </c>
      <c r="N982" s="24">
        <v>-2.6204067428803299E-2</v>
      </c>
      <c r="O982" s="24">
        <v>7.3792922113350605E-4</v>
      </c>
      <c r="P982" s="24">
        <v>-5.6327004182674199E-3</v>
      </c>
      <c r="Q982" s="24">
        <v>-5.6327004182674199E-3</v>
      </c>
      <c r="R982" s="24">
        <v>0</v>
      </c>
      <c r="S982" s="24">
        <v>6.7198451060000003E-9</v>
      </c>
      <c r="T982" s="24" t="s">
        <v>68</v>
      </c>
      <c r="U982" s="21">
        <v>2.3652329817844299E-2</v>
      </c>
      <c r="V982" s="21">
        <v>0</v>
      </c>
      <c r="W982" s="22">
        <v>2.3652192104262702E-2</v>
      </c>
    </row>
    <row r="983" spans="2:23" x14ac:dyDescent="0.25">
      <c r="B983" s="18" t="s">
        <v>28</v>
      </c>
      <c r="C983" s="19" t="s">
        <v>52</v>
      </c>
      <c r="D983" s="18" t="s">
        <v>125</v>
      </c>
      <c r="E983" s="18" t="s">
        <v>93</v>
      </c>
      <c r="F983" s="23">
        <v>163.19999999999999</v>
      </c>
      <c r="G983" s="24">
        <v>53050</v>
      </c>
      <c r="H983" s="24">
        <v>164.29</v>
      </c>
      <c r="I983" s="24">
        <v>1</v>
      </c>
      <c r="J983" s="24">
        <v>150.831573058945</v>
      </c>
      <c r="K983" s="24">
        <v>0.54827893869760302</v>
      </c>
      <c r="L983" s="24">
        <v>150.670434721574</v>
      </c>
      <c r="M983" s="24">
        <v>0.54710807557043195</v>
      </c>
      <c r="N983" s="24">
        <v>0.16113833737105801</v>
      </c>
      <c r="O983" s="24">
        <v>1.1708631271717201E-3</v>
      </c>
      <c r="P983" s="24">
        <v>3.5221514020450498E-2</v>
      </c>
      <c r="Q983" s="24">
        <v>3.5221514020450498E-2</v>
      </c>
      <c r="R983" s="24">
        <v>0</v>
      </c>
      <c r="S983" s="24">
        <v>2.9897376702000003E-8</v>
      </c>
      <c r="T983" s="24" t="s">
        <v>68</v>
      </c>
      <c r="U983" s="21">
        <v>1.6082195024279398E-2</v>
      </c>
      <c r="V983" s="21">
        <v>0</v>
      </c>
      <c r="W983" s="22">
        <v>1.6082101387132699E-2</v>
      </c>
    </row>
    <row r="984" spans="2:23" x14ac:dyDescent="0.25">
      <c r="B984" s="18" t="s">
        <v>28</v>
      </c>
      <c r="C984" s="19" t="s">
        <v>52</v>
      </c>
      <c r="D984" s="18" t="s">
        <v>125</v>
      </c>
      <c r="E984" s="18" t="s">
        <v>93</v>
      </c>
      <c r="F984" s="23">
        <v>163.19999999999999</v>
      </c>
      <c r="G984" s="24">
        <v>53204</v>
      </c>
      <c r="H984" s="24">
        <v>164.32</v>
      </c>
      <c r="I984" s="24">
        <v>1</v>
      </c>
      <c r="J984" s="24">
        <v>28.988317692148399</v>
      </c>
      <c r="K984" s="24">
        <v>0</v>
      </c>
      <c r="L984" s="24">
        <v>28.987058567734</v>
      </c>
      <c r="M984" s="24">
        <v>0</v>
      </c>
      <c r="N984" s="24">
        <v>1.25912441438225E-3</v>
      </c>
      <c r="O984" s="24">
        <v>0</v>
      </c>
      <c r="P984" s="24">
        <v>3.0319443396192001E-4</v>
      </c>
      <c r="Q984" s="24">
        <v>3.0319443396192202E-4</v>
      </c>
      <c r="R984" s="24">
        <v>0</v>
      </c>
      <c r="S984" s="24">
        <v>0</v>
      </c>
      <c r="T984" s="24" t="s">
        <v>68</v>
      </c>
      <c r="U984" s="21">
        <v>-1.4102193441081199E-3</v>
      </c>
      <c r="V984" s="21">
        <v>0</v>
      </c>
      <c r="W984" s="22">
        <v>-1.4102275549845199E-3</v>
      </c>
    </row>
    <row r="985" spans="2:23" x14ac:dyDescent="0.25">
      <c r="B985" s="18" t="s">
        <v>28</v>
      </c>
      <c r="C985" s="19" t="s">
        <v>52</v>
      </c>
      <c r="D985" s="18" t="s">
        <v>125</v>
      </c>
      <c r="E985" s="18" t="s">
        <v>93</v>
      </c>
      <c r="F985" s="23">
        <v>163.19999999999999</v>
      </c>
      <c r="G985" s="24">
        <v>53204</v>
      </c>
      <c r="H985" s="24">
        <v>164.32</v>
      </c>
      <c r="I985" s="24">
        <v>2</v>
      </c>
      <c r="J985" s="24">
        <v>28.988317692148399</v>
      </c>
      <c r="K985" s="24">
        <v>0</v>
      </c>
      <c r="L985" s="24">
        <v>28.987058567734</v>
      </c>
      <c r="M985" s="24">
        <v>0</v>
      </c>
      <c r="N985" s="24">
        <v>1.25912441438225E-3</v>
      </c>
      <c r="O985" s="24">
        <v>0</v>
      </c>
      <c r="P985" s="24">
        <v>3.0319443396192001E-4</v>
      </c>
      <c r="Q985" s="24">
        <v>3.0319443396192202E-4</v>
      </c>
      <c r="R985" s="24">
        <v>0</v>
      </c>
      <c r="S985" s="24">
        <v>0</v>
      </c>
      <c r="T985" s="24" t="s">
        <v>68</v>
      </c>
      <c r="U985" s="21">
        <v>-1.4102193441081199E-3</v>
      </c>
      <c r="V985" s="21">
        <v>0</v>
      </c>
      <c r="W985" s="22">
        <v>-1.4102275549845199E-3</v>
      </c>
    </row>
    <row r="986" spans="2:23" x14ac:dyDescent="0.25">
      <c r="B986" s="18" t="s">
        <v>28</v>
      </c>
      <c r="C986" s="19" t="s">
        <v>52</v>
      </c>
      <c r="D986" s="18" t="s">
        <v>125</v>
      </c>
      <c r="E986" s="18" t="s">
        <v>94</v>
      </c>
      <c r="F986" s="23">
        <v>164.32</v>
      </c>
      <c r="G986" s="24">
        <v>53254</v>
      </c>
      <c r="H986" s="24">
        <v>165.1</v>
      </c>
      <c r="I986" s="24">
        <v>1</v>
      </c>
      <c r="J986" s="24">
        <v>22.401129798322099</v>
      </c>
      <c r="K986" s="24">
        <v>5.2890838951830402E-2</v>
      </c>
      <c r="L986" s="24">
        <v>22.401130064236401</v>
      </c>
      <c r="M986" s="24">
        <v>5.28908402075196E-2</v>
      </c>
      <c r="N986" s="24">
        <v>-2.6591425450499999E-7</v>
      </c>
      <c r="O986" s="24">
        <v>-1.2556891719999999E-9</v>
      </c>
      <c r="P986" s="24">
        <v>-3.8401000000000002E-14</v>
      </c>
      <c r="Q986" s="24">
        <v>-3.8399999999999999E-14</v>
      </c>
      <c r="R986" s="24">
        <v>0</v>
      </c>
      <c r="S986" s="24">
        <v>0</v>
      </c>
      <c r="T986" s="24" t="s">
        <v>68</v>
      </c>
      <c r="U986" s="21">
        <v>5.8855492199999998E-10</v>
      </c>
      <c r="V986" s="21">
        <v>0</v>
      </c>
      <c r="W986" s="22">
        <v>5.8855149519000002E-10</v>
      </c>
    </row>
    <row r="987" spans="2:23" x14ac:dyDescent="0.25">
      <c r="B987" s="18" t="s">
        <v>28</v>
      </c>
      <c r="C987" s="19" t="s">
        <v>52</v>
      </c>
      <c r="D987" s="18" t="s">
        <v>125</v>
      </c>
      <c r="E987" s="18" t="s">
        <v>94</v>
      </c>
      <c r="F987" s="23">
        <v>164.32</v>
      </c>
      <c r="G987" s="24">
        <v>53304</v>
      </c>
      <c r="H987" s="24">
        <v>165.51</v>
      </c>
      <c r="I987" s="24">
        <v>1</v>
      </c>
      <c r="J987" s="24">
        <v>25.701516921397701</v>
      </c>
      <c r="K987" s="24">
        <v>7.3587272087583297E-2</v>
      </c>
      <c r="L987" s="24">
        <v>25.700535398799001</v>
      </c>
      <c r="M987" s="24">
        <v>7.3581651704040296E-2</v>
      </c>
      <c r="N987" s="24">
        <v>9.8152259865869106E-4</v>
      </c>
      <c r="O987" s="24">
        <v>5.6203835430319998E-6</v>
      </c>
      <c r="P987" s="24">
        <v>2.3638073916673499E-4</v>
      </c>
      <c r="Q987" s="24">
        <v>2.3638073916673399E-4</v>
      </c>
      <c r="R987" s="24">
        <v>0</v>
      </c>
      <c r="S987" s="24">
        <v>6.2245699999999996E-12</v>
      </c>
      <c r="T987" s="24" t="s">
        <v>68</v>
      </c>
      <c r="U987" s="21">
        <v>-2.4112634040471899E-4</v>
      </c>
      <c r="V987" s="21">
        <v>0</v>
      </c>
      <c r="W987" s="22">
        <v>-2.4112774434133799E-4</v>
      </c>
    </row>
    <row r="988" spans="2:23" x14ac:dyDescent="0.25">
      <c r="B988" s="18" t="s">
        <v>28</v>
      </c>
      <c r="C988" s="19" t="s">
        <v>52</v>
      </c>
      <c r="D988" s="18" t="s">
        <v>125</v>
      </c>
      <c r="E988" s="18" t="s">
        <v>94</v>
      </c>
      <c r="F988" s="23">
        <v>164.32</v>
      </c>
      <c r="G988" s="24">
        <v>54104</v>
      </c>
      <c r="H988" s="24">
        <v>164.98</v>
      </c>
      <c r="I988" s="24">
        <v>1</v>
      </c>
      <c r="J988" s="24">
        <v>20.393119672803401</v>
      </c>
      <c r="K988" s="24">
        <v>4.1546345065929302E-2</v>
      </c>
      <c r="L988" s="24">
        <v>20.393119995391299</v>
      </c>
      <c r="M988" s="24">
        <v>4.1546346380328301E-2</v>
      </c>
      <c r="N988" s="24">
        <v>-3.2258790361199999E-7</v>
      </c>
      <c r="O988" s="24">
        <v>-1.31439904E-9</v>
      </c>
      <c r="P988" s="24">
        <v>0</v>
      </c>
      <c r="Q988" s="24">
        <v>0</v>
      </c>
      <c r="R988" s="24">
        <v>0</v>
      </c>
      <c r="S988" s="24">
        <v>0</v>
      </c>
      <c r="T988" s="24" t="s">
        <v>68</v>
      </c>
      <c r="U988" s="21">
        <v>-3.507785538E-9</v>
      </c>
      <c r="V988" s="21">
        <v>0</v>
      </c>
      <c r="W988" s="22">
        <v>-3.5078059617700001E-9</v>
      </c>
    </row>
    <row r="989" spans="2:23" x14ac:dyDescent="0.25">
      <c r="B989" s="18" t="s">
        <v>28</v>
      </c>
      <c r="C989" s="19" t="s">
        <v>52</v>
      </c>
      <c r="D989" s="18" t="s">
        <v>125</v>
      </c>
      <c r="E989" s="18" t="s">
        <v>95</v>
      </c>
      <c r="F989" s="23">
        <v>165.1</v>
      </c>
      <c r="G989" s="24">
        <v>54104</v>
      </c>
      <c r="H989" s="24">
        <v>164.98</v>
      </c>
      <c r="I989" s="24">
        <v>1</v>
      </c>
      <c r="J989" s="24">
        <v>-4.3146310466713498</v>
      </c>
      <c r="K989" s="24">
        <v>1.6307651976356699E-3</v>
      </c>
      <c r="L989" s="24">
        <v>-4.3146310026145303</v>
      </c>
      <c r="M989" s="24">
        <v>1.63076516433209E-3</v>
      </c>
      <c r="N989" s="24">
        <v>-4.4056813753E-8</v>
      </c>
      <c r="O989" s="24">
        <v>3.3303573999999999E-11</v>
      </c>
      <c r="P989" s="24">
        <v>3.8401000000000002E-14</v>
      </c>
      <c r="Q989" s="24">
        <v>3.8399999999999999E-14</v>
      </c>
      <c r="R989" s="24">
        <v>0</v>
      </c>
      <c r="S989" s="24">
        <v>0</v>
      </c>
      <c r="T989" s="24" t="s">
        <v>68</v>
      </c>
      <c r="U989" s="21">
        <v>2.0960425799999999E-10</v>
      </c>
      <c r="V989" s="21">
        <v>0</v>
      </c>
      <c r="W989" s="22">
        <v>2.096030376E-10</v>
      </c>
    </row>
    <row r="990" spans="2:23" x14ac:dyDescent="0.25">
      <c r="B990" s="18" t="s">
        <v>28</v>
      </c>
      <c r="C990" s="19" t="s">
        <v>52</v>
      </c>
      <c r="D990" s="18" t="s">
        <v>125</v>
      </c>
      <c r="E990" s="18" t="s">
        <v>96</v>
      </c>
      <c r="F990" s="23">
        <v>165.05</v>
      </c>
      <c r="G990" s="24">
        <v>53404</v>
      </c>
      <c r="H990" s="24">
        <v>165.18</v>
      </c>
      <c r="I990" s="24">
        <v>1</v>
      </c>
      <c r="J990" s="24">
        <v>-3.6486536546427</v>
      </c>
      <c r="K990" s="24">
        <v>1.29399186337745E-3</v>
      </c>
      <c r="L990" s="24">
        <v>-3.6277690391615698</v>
      </c>
      <c r="M990" s="24">
        <v>1.27922083718573E-3</v>
      </c>
      <c r="N990" s="24">
        <v>-2.0884615481125999E-2</v>
      </c>
      <c r="O990" s="24">
        <v>1.4771026191716999E-5</v>
      </c>
      <c r="P990" s="24">
        <v>-4.4960632327222701E-3</v>
      </c>
      <c r="Q990" s="24">
        <v>-4.4960632327222701E-3</v>
      </c>
      <c r="R990" s="24">
        <v>0</v>
      </c>
      <c r="S990" s="24">
        <v>1.9648576219999998E-9</v>
      </c>
      <c r="T990" s="24" t="s">
        <v>68</v>
      </c>
      <c r="U990" s="21">
        <v>5.1539180021916396E-3</v>
      </c>
      <c r="V990" s="21">
        <v>0</v>
      </c>
      <c r="W990" s="22">
        <v>5.1538879939635697E-3</v>
      </c>
    </row>
    <row r="991" spans="2:23" x14ac:dyDescent="0.25">
      <c r="B991" s="18" t="s">
        <v>28</v>
      </c>
      <c r="C991" s="19" t="s">
        <v>52</v>
      </c>
      <c r="D991" s="18" t="s">
        <v>125</v>
      </c>
      <c r="E991" s="18" t="s">
        <v>97</v>
      </c>
      <c r="F991" s="23">
        <v>165.18</v>
      </c>
      <c r="G991" s="24">
        <v>53854</v>
      </c>
      <c r="H991" s="24">
        <v>161.80000000000001</v>
      </c>
      <c r="I991" s="24">
        <v>1</v>
      </c>
      <c r="J991" s="24">
        <v>-60.213407124426297</v>
      </c>
      <c r="K991" s="24">
        <v>0.71581294770472503</v>
      </c>
      <c r="L991" s="24">
        <v>-60.192263817344603</v>
      </c>
      <c r="M991" s="24">
        <v>0.71531033552907797</v>
      </c>
      <c r="N991" s="24">
        <v>-2.11433070816835E-2</v>
      </c>
      <c r="O991" s="24">
        <v>5.0261217564651398E-4</v>
      </c>
      <c r="P991" s="24">
        <v>-4.4960632325521197E-3</v>
      </c>
      <c r="Q991" s="24">
        <v>-4.4960632325521197E-3</v>
      </c>
      <c r="R991" s="24">
        <v>0</v>
      </c>
      <c r="S991" s="24">
        <v>3.9909654360000001E-9</v>
      </c>
      <c r="T991" s="24" t="s">
        <v>68</v>
      </c>
      <c r="U991" s="21">
        <v>1.07076866603583E-2</v>
      </c>
      <c r="V991" s="21">
        <v>0</v>
      </c>
      <c r="W991" s="22">
        <v>1.0707624315807299E-2</v>
      </c>
    </row>
    <row r="992" spans="2:23" x14ac:dyDescent="0.25">
      <c r="B992" s="18" t="s">
        <v>28</v>
      </c>
      <c r="C992" s="19" t="s">
        <v>52</v>
      </c>
      <c r="D992" s="18" t="s">
        <v>125</v>
      </c>
      <c r="E992" s="18" t="s">
        <v>98</v>
      </c>
      <c r="F992" s="23">
        <v>165.3</v>
      </c>
      <c r="G992" s="24">
        <v>53754</v>
      </c>
      <c r="H992" s="24">
        <v>162.49</v>
      </c>
      <c r="I992" s="24">
        <v>1</v>
      </c>
      <c r="J992" s="24">
        <v>-53.574549937756103</v>
      </c>
      <c r="K992" s="24">
        <v>0.46555169544757302</v>
      </c>
      <c r="L992" s="24">
        <v>-53.554656093652802</v>
      </c>
      <c r="M992" s="24">
        <v>0.46520601290598901</v>
      </c>
      <c r="N992" s="24">
        <v>-1.98938441033247E-2</v>
      </c>
      <c r="O992" s="24">
        <v>3.45682541584482E-4</v>
      </c>
      <c r="P992" s="24">
        <v>-4.2501573055031498E-3</v>
      </c>
      <c r="Q992" s="24">
        <v>-4.2501573055031402E-3</v>
      </c>
      <c r="R992" s="24">
        <v>0</v>
      </c>
      <c r="S992" s="24">
        <v>2.929954381E-9</v>
      </c>
      <c r="T992" s="24" t="s">
        <v>68</v>
      </c>
      <c r="U992" s="21">
        <v>7.5393822264615098E-4</v>
      </c>
      <c r="V992" s="21">
        <v>0</v>
      </c>
      <c r="W992" s="22">
        <v>7.5393383290806699E-4</v>
      </c>
    </row>
    <row r="993" spans="2:23" x14ac:dyDescent="0.25">
      <c r="B993" s="18" t="s">
        <v>28</v>
      </c>
      <c r="C993" s="19" t="s">
        <v>52</v>
      </c>
      <c r="D993" s="18" t="s">
        <v>125</v>
      </c>
      <c r="E993" s="18" t="s">
        <v>99</v>
      </c>
      <c r="F993" s="23">
        <v>164.02</v>
      </c>
      <c r="G993" s="24">
        <v>54050</v>
      </c>
      <c r="H993" s="24">
        <v>163.6</v>
      </c>
      <c r="I993" s="24">
        <v>1</v>
      </c>
      <c r="J993" s="24">
        <v>-31.0468312973675</v>
      </c>
      <c r="K993" s="24">
        <v>1.34368459264843E-2</v>
      </c>
      <c r="L993" s="24">
        <v>-30.6212220650524</v>
      </c>
      <c r="M993" s="24">
        <v>1.3070969816156099E-2</v>
      </c>
      <c r="N993" s="24">
        <v>-0.42560923231512199</v>
      </c>
      <c r="O993" s="24">
        <v>3.6587611032826899E-4</v>
      </c>
      <c r="P993" s="24">
        <v>-9.0936586477036105E-2</v>
      </c>
      <c r="Q993" s="24">
        <v>-9.0936586477036105E-2</v>
      </c>
      <c r="R993" s="24">
        <v>0</v>
      </c>
      <c r="S993" s="24">
        <v>1.15276310876E-7</v>
      </c>
      <c r="T993" s="24" t="s">
        <v>68</v>
      </c>
      <c r="U993" s="21">
        <v>-0.118821711939484</v>
      </c>
      <c r="V993" s="21">
        <v>0</v>
      </c>
      <c r="W993" s="22">
        <v>-0.11882240376830799</v>
      </c>
    </row>
    <row r="994" spans="2:23" x14ac:dyDescent="0.25">
      <c r="B994" s="18" t="s">
        <v>28</v>
      </c>
      <c r="C994" s="19" t="s">
        <v>52</v>
      </c>
      <c r="D994" s="18" t="s">
        <v>125</v>
      </c>
      <c r="E994" s="18" t="s">
        <v>99</v>
      </c>
      <c r="F994" s="23">
        <v>164.02</v>
      </c>
      <c r="G994" s="24">
        <v>54850</v>
      </c>
      <c r="H994" s="24">
        <v>164.12</v>
      </c>
      <c r="I994" s="24">
        <v>1</v>
      </c>
      <c r="J994" s="24">
        <v>-1.66529998718393</v>
      </c>
      <c r="K994" s="24">
        <v>7.2076092989712006E-5</v>
      </c>
      <c r="L994" s="24">
        <v>-1.50260913091028</v>
      </c>
      <c r="M994" s="24">
        <v>5.8681110865666002E-5</v>
      </c>
      <c r="N994" s="24">
        <v>-0.16269085627365101</v>
      </c>
      <c r="O994" s="24">
        <v>1.3394982124046E-5</v>
      </c>
      <c r="P994" s="24">
        <v>-3.4860662092636698E-2</v>
      </c>
      <c r="Q994" s="24">
        <v>-3.4860662092636698E-2</v>
      </c>
      <c r="R994" s="24">
        <v>0</v>
      </c>
      <c r="S994" s="24">
        <v>3.1584757141999998E-8</v>
      </c>
      <c r="T994" s="24" t="s">
        <v>68</v>
      </c>
      <c r="U994" s="21">
        <v>1.8466800344456299E-2</v>
      </c>
      <c r="V994" s="21">
        <v>0</v>
      </c>
      <c r="W994" s="22">
        <v>1.8466692823157702E-2</v>
      </c>
    </row>
    <row r="995" spans="2:23" x14ac:dyDescent="0.25">
      <c r="B995" s="18" t="s">
        <v>28</v>
      </c>
      <c r="C995" s="19" t="s">
        <v>52</v>
      </c>
      <c r="D995" s="18" t="s">
        <v>125</v>
      </c>
      <c r="E995" s="18" t="s">
        <v>100</v>
      </c>
      <c r="F995" s="23">
        <v>165.31</v>
      </c>
      <c r="G995" s="24">
        <v>53654</v>
      </c>
      <c r="H995" s="24">
        <v>164.78</v>
      </c>
      <c r="I995" s="24">
        <v>1</v>
      </c>
      <c r="J995" s="24">
        <v>-48.931053000890799</v>
      </c>
      <c r="K995" s="24">
        <v>9.4333369142373905E-2</v>
      </c>
      <c r="L995" s="24">
        <v>-48.944736310817298</v>
      </c>
      <c r="M995" s="24">
        <v>9.4386136173896296E-2</v>
      </c>
      <c r="N995" s="24">
        <v>1.3683309926493199E-2</v>
      </c>
      <c r="O995" s="24">
        <v>-5.2767031522418002E-5</v>
      </c>
      <c r="P995" s="24">
        <v>2.9550278629187098E-3</v>
      </c>
      <c r="Q995" s="24">
        <v>2.9550278629187098E-3</v>
      </c>
      <c r="R995" s="24">
        <v>0</v>
      </c>
      <c r="S995" s="24">
        <v>3.44048273E-10</v>
      </c>
      <c r="T995" s="24" t="s">
        <v>68</v>
      </c>
      <c r="U995" s="21">
        <v>-1.4567804565759599E-3</v>
      </c>
      <c r="V995" s="21">
        <v>0</v>
      </c>
      <c r="W995" s="22">
        <v>-1.4567889385502799E-3</v>
      </c>
    </row>
    <row r="996" spans="2:23" x14ac:dyDescent="0.25">
      <c r="B996" s="18" t="s">
        <v>28</v>
      </c>
      <c r="C996" s="19" t="s">
        <v>52</v>
      </c>
      <c r="D996" s="18" t="s">
        <v>125</v>
      </c>
      <c r="E996" s="18" t="s">
        <v>101</v>
      </c>
      <c r="F996" s="23">
        <v>164.31</v>
      </c>
      <c r="G996" s="24">
        <v>58004</v>
      </c>
      <c r="H996" s="24">
        <v>160.54</v>
      </c>
      <c r="I996" s="24">
        <v>1</v>
      </c>
      <c r="J996" s="24">
        <v>-67.621646802059502</v>
      </c>
      <c r="K996" s="24">
        <v>0.94243081465345402</v>
      </c>
      <c r="L996" s="24">
        <v>-67.599194288979902</v>
      </c>
      <c r="M996" s="24">
        <v>0.94180508522181905</v>
      </c>
      <c r="N996" s="24">
        <v>-2.2452513079551699E-2</v>
      </c>
      <c r="O996" s="24">
        <v>6.2572943163464296E-4</v>
      </c>
      <c r="P996" s="24">
        <v>-4.8148161856640601E-3</v>
      </c>
      <c r="Q996" s="24">
        <v>-4.8148161856640496E-3</v>
      </c>
      <c r="R996" s="24">
        <v>0</v>
      </c>
      <c r="S996" s="24">
        <v>4.7779039549999997E-9</v>
      </c>
      <c r="T996" s="24" t="s">
        <v>68</v>
      </c>
      <c r="U996" s="21">
        <v>1.69881286233469E-2</v>
      </c>
      <c r="V996" s="21">
        <v>0</v>
      </c>
      <c r="W996" s="22">
        <v>1.69880297114826E-2</v>
      </c>
    </row>
    <row r="997" spans="2:23" x14ac:dyDescent="0.25">
      <c r="B997" s="18" t="s">
        <v>28</v>
      </c>
      <c r="C997" s="19" t="s">
        <v>52</v>
      </c>
      <c r="D997" s="18" t="s">
        <v>125</v>
      </c>
      <c r="E997" s="18" t="s">
        <v>102</v>
      </c>
      <c r="F997" s="23">
        <v>162.49</v>
      </c>
      <c r="G997" s="24">
        <v>53854</v>
      </c>
      <c r="H997" s="24">
        <v>161.80000000000001</v>
      </c>
      <c r="I997" s="24">
        <v>1</v>
      </c>
      <c r="J997" s="24">
        <v>-51.165842215695299</v>
      </c>
      <c r="K997" s="24">
        <v>0.129588198777251</v>
      </c>
      <c r="L997" s="24">
        <v>-51.139488982802398</v>
      </c>
      <c r="M997" s="24">
        <v>0.12945474300439699</v>
      </c>
      <c r="N997" s="24">
        <v>-2.6353232892961698E-2</v>
      </c>
      <c r="O997" s="24">
        <v>1.3345577285362901E-4</v>
      </c>
      <c r="P997" s="24">
        <v>-5.5840458172909503E-3</v>
      </c>
      <c r="Q997" s="24">
        <v>-5.5840458172909399E-3</v>
      </c>
      <c r="R997" s="24">
        <v>0</v>
      </c>
      <c r="S997" s="24">
        <v>1.543487601E-9</v>
      </c>
      <c r="T997" s="24" t="s">
        <v>69</v>
      </c>
      <c r="U997" s="21">
        <v>3.4554555932081099E-3</v>
      </c>
      <c r="V997" s="21">
        <v>0</v>
      </c>
      <c r="W997" s="22">
        <v>3.4554354741259999E-3</v>
      </c>
    </row>
    <row r="998" spans="2:23" x14ac:dyDescent="0.25">
      <c r="B998" s="18" t="s">
        <v>28</v>
      </c>
      <c r="C998" s="19" t="s">
        <v>52</v>
      </c>
      <c r="D998" s="18" t="s">
        <v>125</v>
      </c>
      <c r="E998" s="18" t="s">
        <v>102</v>
      </c>
      <c r="F998" s="23">
        <v>162.49</v>
      </c>
      <c r="G998" s="24">
        <v>58104</v>
      </c>
      <c r="H998" s="24">
        <v>159.69</v>
      </c>
      <c r="I998" s="24">
        <v>1</v>
      </c>
      <c r="J998" s="24">
        <v>-56.3733020636624</v>
      </c>
      <c r="K998" s="24">
        <v>0.40804867542602202</v>
      </c>
      <c r="L998" s="24">
        <v>-56.379567530017098</v>
      </c>
      <c r="M998" s="24">
        <v>0.40813938351753398</v>
      </c>
      <c r="N998" s="24">
        <v>6.2654663547490096E-3</v>
      </c>
      <c r="O998" s="24">
        <v>-9.0708091512060001E-5</v>
      </c>
      <c r="P998" s="24">
        <v>1.33388851157906E-3</v>
      </c>
      <c r="Q998" s="24">
        <v>1.33388851157905E-3</v>
      </c>
      <c r="R998" s="24">
        <v>0</v>
      </c>
      <c r="S998" s="24">
        <v>2.28456799E-10</v>
      </c>
      <c r="T998" s="24" t="s">
        <v>68</v>
      </c>
      <c r="U998" s="21">
        <v>2.9311393316194998E-3</v>
      </c>
      <c r="V998" s="21">
        <v>0</v>
      </c>
      <c r="W998" s="22">
        <v>2.9311222653220699E-3</v>
      </c>
    </row>
    <row r="999" spans="2:23" x14ac:dyDescent="0.25">
      <c r="B999" s="18" t="s">
        <v>28</v>
      </c>
      <c r="C999" s="19" t="s">
        <v>52</v>
      </c>
      <c r="D999" s="18" t="s">
        <v>125</v>
      </c>
      <c r="E999" s="18" t="s">
        <v>103</v>
      </c>
      <c r="F999" s="23">
        <v>162.94999999999999</v>
      </c>
      <c r="G999" s="24">
        <v>54050</v>
      </c>
      <c r="H999" s="24">
        <v>163.6</v>
      </c>
      <c r="I999" s="24">
        <v>1</v>
      </c>
      <c r="J999" s="24">
        <v>51.167290268100501</v>
      </c>
      <c r="K999" s="24">
        <v>5.5215551704385302E-2</v>
      </c>
      <c r="L999" s="24">
        <v>51.313481286678297</v>
      </c>
      <c r="M999" s="24">
        <v>5.55315171994821E-2</v>
      </c>
      <c r="N999" s="24">
        <v>-0.146191018577779</v>
      </c>
      <c r="O999" s="24">
        <v>-3.15965495096854E-4</v>
      </c>
      <c r="P999" s="24">
        <v>-3.1415487326324702E-2</v>
      </c>
      <c r="Q999" s="24">
        <v>-3.1415487326324598E-2</v>
      </c>
      <c r="R999" s="24">
        <v>0</v>
      </c>
      <c r="S999" s="24">
        <v>2.0814413679E-8</v>
      </c>
      <c r="T999" s="24" t="s">
        <v>69</v>
      </c>
      <c r="U999" s="21">
        <v>4.34348958636184E-2</v>
      </c>
      <c r="V999" s="21">
        <v>0</v>
      </c>
      <c r="W999" s="22">
        <v>4.3434642967809703E-2</v>
      </c>
    </row>
    <row r="1000" spans="2:23" x14ac:dyDescent="0.25">
      <c r="B1000" s="18" t="s">
        <v>28</v>
      </c>
      <c r="C1000" s="19" t="s">
        <v>52</v>
      </c>
      <c r="D1000" s="18" t="s">
        <v>125</v>
      </c>
      <c r="E1000" s="18" t="s">
        <v>103</v>
      </c>
      <c r="F1000" s="23">
        <v>162.94999999999999</v>
      </c>
      <c r="G1000" s="24">
        <v>56000</v>
      </c>
      <c r="H1000" s="24">
        <v>164.18</v>
      </c>
      <c r="I1000" s="24">
        <v>1</v>
      </c>
      <c r="J1000" s="24">
        <v>36.662032628044102</v>
      </c>
      <c r="K1000" s="24">
        <v>0.129800184739057</v>
      </c>
      <c r="L1000" s="24">
        <v>36.7803688583802</v>
      </c>
      <c r="M1000" s="24">
        <v>0.13063946465643</v>
      </c>
      <c r="N1000" s="24">
        <v>-0.118336230336058</v>
      </c>
      <c r="O1000" s="24">
        <v>-8.3927991737324796E-4</v>
      </c>
      <c r="P1000" s="24">
        <v>-2.5281554821110701E-2</v>
      </c>
      <c r="Q1000" s="24">
        <v>-2.5281554821110601E-2</v>
      </c>
      <c r="R1000" s="24">
        <v>0</v>
      </c>
      <c r="S1000" s="24">
        <v>6.1723392858999996E-8</v>
      </c>
      <c r="T1000" s="24" t="s">
        <v>68</v>
      </c>
      <c r="U1000" s="21">
        <v>8.2767436281982205E-3</v>
      </c>
      <c r="V1000" s="21">
        <v>0</v>
      </c>
      <c r="W1000" s="22">
        <v>8.2766954375963608E-3</v>
      </c>
    </row>
    <row r="1001" spans="2:23" x14ac:dyDescent="0.25">
      <c r="B1001" s="18" t="s">
        <v>28</v>
      </c>
      <c r="C1001" s="19" t="s">
        <v>52</v>
      </c>
      <c r="D1001" s="18" t="s">
        <v>125</v>
      </c>
      <c r="E1001" s="18" t="s">
        <v>103</v>
      </c>
      <c r="F1001" s="23">
        <v>162.94999999999999</v>
      </c>
      <c r="G1001" s="24">
        <v>58450</v>
      </c>
      <c r="H1001" s="24">
        <v>162.5</v>
      </c>
      <c r="I1001" s="24">
        <v>1</v>
      </c>
      <c r="J1001" s="24">
        <v>-59.921174224002399</v>
      </c>
      <c r="K1001" s="24">
        <v>9.1846195339403594E-2</v>
      </c>
      <c r="L1001" s="24">
        <v>-60.0959309503707</v>
      </c>
      <c r="M1001" s="24">
        <v>9.2382705051532205E-2</v>
      </c>
      <c r="N1001" s="24">
        <v>0.17475672636824099</v>
      </c>
      <c r="O1001" s="24">
        <v>-5.3650971212857498E-4</v>
      </c>
      <c r="P1001" s="24">
        <v>3.7503305004804401E-2</v>
      </c>
      <c r="Q1001" s="24">
        <v>3.7503305004804303E-2</v>
      </c>
      <c r="R1001" s="24">
        <v>0</v>
      </c>
      <c r="S1001" s="24">
        <v>3.5978215930999997E-8</v>
      </c>
      <c r="T1001" s="24" t="s">
        <v>69</v>
      </c>
      <c r="U1001" s="21">
        <v>-8.6630160404156092E-3</v>
      </c>
      <c r="V1001" s="21">
        <v>0</v>
      </c>
      <c r="W1001" s="22">
        <v>-8.6630664800541497E-3</v>
      </c>
    </row>
    <row r="1002" spans="2:23" x14ac:dyDescent="0.25">
      <c r="B1002" s="18" t="s">
        <v>28</v>
      </c>
      <c r="C1002" s="19" t="s">
        <v>52</v>
      </c>
      <c r="D1002" s="18" t="s">
        <v>125</v>
      </c>
      <c r="E1002" s="18" t="s">
        <v>104</v>
      </c>
      <c r="F1002" s="23">
        <v>161.80000000000001</v>
      </c>
      <c r="G1002" s="24">
        <v>53850</v>
      </c>
      <c r="H1002" s="24">
        <v>162.94999999999999</v>
      </c>
      <c r="I1002" s="24">
        <v>1</v>
      </c>
      <c r="J1002" s="24">
        <v>8.4656726557197306</v>
      </c>
      <c r="K1002" s="24">
        <v>0</v>
      </c>
      <c r="L1002" s="24">
        <v>8.4930246105911191</v>
      </c>
      <c r="M1002" s="24">
        <v>0</v>
      </c>
      <c r="N1002" s="24">
        <v>-2.73519548713907E-2</v>
      </c>
      <c r="O1002" s="24">
        <v>0</v>
      </c>
      <c r="P1002" s="24">
        <v>-5.7935013034559899E-3</v>
      </c>
      <c r="Q1002" s="24">
        <v>-5.7935013034559899E-3</v>
      </c>
      <c r="R1002" s="24">
        <v>0</v>
      </c>
      <c r="S1002" s="24">
        <v>0</v>
      </c>
      <c r="T1002" s="24" t="s">
        <v>69</v>
      </c>
      <c r="U1002" s="21">
        <v>3.1454748102098702E-2</v>
      </c>
      <c r="V1002" s="21">
        <v>0</v>
      </c>
      <c r="W1002" s="22">
        <v>3.1454564959632197E-2</v>
      </c>
    </row>
    <row r="1003" spans="2:23" x14ac:dyDescent="0.25">
      <c r="B1003" s="18" t="s">
        <v>28</v>
      </c>
      <c r="C1003" s="19" t="s">
        <v>52</v>
      </c>
      <c r="D1003" s="18" t="s">
        <v>125</v>
      </c>
      <c r="E1003" s="18" t="s">
        <v>104</v>
      </c>
      <c r="F1003" s="23">
        <v>161.80000000000001</v>
      </c>
      <c r="G1003" s="24">
        <v>53850</v>
      </c>
      <c r="H1003" s="24">
        <v>162.94999999999999</v>
      </c>
      <c r="I1003" s="24">
        <v>2</v>
      </c>
      <c r="J1003" s="24">
        <v>19.5809069823135</v>
      </c>
      <c r="K1003" s="24">
        <v>0</v>
      </c>
      <c r="L1003" s="24">
        <v>19.6441714275505</v>
      </c>
      <c r="M1003" s="24">
        <v>0</v>
      </c>
      <c r="N1003" s="24">
        <v>-6.3264445236946298E-2</v>
      </c>
      <c r="O1003" s="24">
        <v>0</v>
      </c>
      <c r="P1003" s="24">
        <v>-1.34002358393208E-2</v>
      </c>
      <c r="Q1003" s="24">
        <v>-1.34002358393208E-2</v>
      </c>
      <c r="R1003" s="24">
        <v>0</v>
      </c>
      <c r="S1003" s="24">
        <v>0</v>
      </c>
      <c r="T1003" s="24" t="s">
        <v>69</v>
      </c>
      <c r="U1003" s="21">
        <v>7.27541120224868E-2</v>
      </c>
      <c r="V1003" s="21">
        <v>0</v>
      </c>
      <c r="W1003" s="22">
        <v>7.2753688418155896E-2</v>
      </c>
    </row>
    <row r="1004" spans="2:23" x14ac:dyDescent="0.25">
      <c r="B1004" s="18" t="s">
        <v>28</v>
      </c>
      <c r="C1004" s="19" t="s">
        <v>52</v>
      </c>
      <c r="D1004" s="18" t="s">
        <v>125</v>
      </c>
      <c r="E1004" s="18" t="s">
        <v>104</v>
      </c>
      <c r="F1004" s="23">
        <v>161.80000000000001</v>
      </c>
      <c r="G1004" s="24">
        <v>58004</v>
      </c>
      <c r="H1004" s="24">
        <v>160.54</v>
      </c>
      <c r="I1004" s="24">
        <v>1</v>
      </c>
      <c r="J1004" s="24">
        <v>-82.484192252570196</v>
      </c>
      <c r="K1004" s="24">
        <v>0.231323827033005</v>
      </c>
      <c r="L1004" s="24">
        <v>-82.527118555615601</v>
      </c>
      <c r="M1004" s="24">
        <v>0.23156466010114901</v>
      </c>
      <c r="N1004" s="24">
        <v>4.2926303045376403E-2</v>
      </c>
      <c r="O1004" s="24">
        <v>-2.40833068144639E-4</v>
      </c>
      <c r="P1004" s="24">
        <v>9.1136280926031304E-3</v>
      </c>
      <c r="Q1004" s="24">
        <v>9.1136280926031304E-3</v>
      </c>
      <c r="R1004" s="24">
        <v>0</v>
      </c>
      <c r="S1004" s="24">
        <v>2.8239793779999998E-9</v>
      </c>
      <c r="T1004" s="24" t="s">
        <v>69</v>
      </c>
      <c r="U1004" s="21">
        <v>1.5272076244303601E-2</v>
      </c>
      <c r="V1004" s="21">
        <v>0</v>
      </c>
      <c r="W1004" s="22">
        <v>1.5271987324001301E-2</v>
      </c>
    </row>
    <row r="1005" spans="2:23" x14ac:dyDescent="0.25">
      <c r="B1005" s="18" t="s">
        <v>28</v>
      </c>
      <c r="C1005" s="19" t="s">
        <v>52</v>
      </c>
      <c r="D1005" s="18" t="s">
        <v>125</v>
      </c>
      <c r="E1005" s="18" t="s">
        <v>105</v>
      </c>
      <c r="F1005" s="23">
        <v>164.12</v>
      </c>
      <c r="G1005" s="24">
        <v>54000</v>
      </c>
      <c r="H1005" s="24">
        <v>163.41999999999999</v>
      </c>
      <c r="I1005" s="24">
        <v>1</v>
      </c>
      <c r="J1005" s="24">
        <v>-26.3649207685324</v>
      </c>
      <c r="K1005" s="24">
        <v>4.2123608256137902E-2</v>
      </c>
      <c r="L1005" s="24">
        <v>-25.501339998170501</v>
      </c>
      <c r="M1005" s="24">
        <v>3.9409291507158897E-2</v>
      </c>
      <c r="N1005" s="24">
        <v>-0.86358077036182201</v>
      </c>
      <c r="O1005" s="24">
        <v>2.714316748979E-3</v>
      </c>
      <c r="P1005" s="24">
        <v>-0.18442775735515701</v>
      </c>
      <c r="Q1005" s="24">
        <v>-0.18442775735515701</v>
      </c>
      <c r="R1005" s="24">
        <v>0</v>
      </c>
      <c r="S1005" s="24">
        <v>2.061224019593E-6</v>
      </c>
      <c r="T1005" s="24" t="s">
        <v>69</v>
      </c>
      <c r="U1005" s="21">
        <v>-0.159982885272998</v>
      </c>
      <c r="V1005" s="21">
        <v>-3.0252500039068701E-2</v>
      </c>
      <c r="W1005" s="22">
        <v>-0.12973114057753099</v>
      </c>
    </row>
    <row r="1006" spans="2:23" x14ac:dyDescent="0.25">
      <c r="B1006" s="18" t="s">
        <v>28</v>
      </c>
      <c r="C1006" s="19" t="s">
        <v>52</v>
      </c>
      <c r="D1006" s="18" t="s">
        <v>125</v>
      </c>
      <c r="E1006" s="18" t="s">
        <v>105</v>
      </c>
      <c r="F1006" s="23">
        <v>164.12</v>
      </c>
      <c r="G1006" s="24">
        <v>54850</v>
      </c>
      <c r="H1006" s="24">
        <v>164.12</v>
      </c>
      <c r="I1006" s="24">
        <v>1</v>
      </c>
      <c r="J1006" s="24">
        <v>14.1784260643482</v>
      </c>
      <c r="K1006" s="24">
        <v>1.5800782381047999E-3</v>
      </c>
      <c r="L1006" s="24">
        <v>14.0157104812168</v>
      </c>
      <c r="M1006" s="24">
        <v>1.54401950270527E-3</v>
      </c>
      <c r="N1006" s="24">
        <v>0.16271558313139001</v>
      </c>
      <c r="O1006" s="24">
        <v>3.6058735399535998E-5</v>
      </c>
      <c r="P1006" s="24">
        <v>3.4860662092153501E-2</v>
      </c>
      <c r="Q1006" s="24">
        <v>3.4860662092153397E-2</v>
      </c>
      <c r="R1006" s="24">
        <v>0</v>
      </c>
      <c r="S1006" s="24">
        <v>9.5519888849999993E-9</v>
      </c>
      <c r="T1006" s="24" t="s">
        <v>68</v>
      </c>
      <c r="U1006" s="21">
        <v>5.9179596537717698E-3</v>
      </c>
      <c r="V1006" s="21">
        <v>0</v>
      </c>
      <c r="W1006" s="22">
        <v>5.9179251969793097E-3</v>
      </c>
    </row>
    <row r="1007" spans="2:23" x14ac:dyDescent="0.25">
      <c r="B1007" s="18" t="s">
        <v>28</v>
      </c>
      <c r="C1007" s="19" t="s">
        <v>52</v>
      </c>
      <c r="D1007" s="18" t="s">
        <v>125</v>
      </c>
      <c r="E1007" s="18" t="s">
        <v>50</v>
      </c>
      <c r="F1007" s="23">
        <v>163.41999999999999</v>
      </c>
      <c r="G1007" s="24">
        <v>54250</v>
      </c>
      <c r="H1007" s="24">
        <v>163.22999999999999</v>
      </c>
      <c r="I1007" s="24">
        <v>1</v>
      </c>
      <c r="J1007" s="24">
        <v>-40.341750998054202</v>
      </c>
      <c r="K1007" s="24">
        <v>2.21334134808105E-2</v>
      </c>
      <c r="L1007" s="24">
        <v>-40.914765231275702</v>
      </c>
      <c r="M1007" s="24">
        <v>2.2766644989453501E-2</v>
      </c>
      <c r="N1007" s="24">
        <v>0.57301423322145795</v>
      </c>
      <c r="O1007" s="24">
        <v>-6.3323150864299301E-4</v>
      </c>
      <c r="P1007" s="24">
        <v>0.122352073803941</v>
      </c>
      <c r="Q1007" s="24">
        <v>0.122352073803941</v>
      </c>
      <c r="R1007" s="24">
        <v>0</v>
      </c>
      <c r="S1007" s="24">
        <v>2.0359240751200001E-7</v>
      </c>
      <c r="T1007" s="24" t="s">
        <v>69</v>
      </c>
      <c r="U1007" s="21">
        <v>5.45016816295884E-3</v>
      </c>
      <c r="V1007" s="21">
        <v>-1.03061782065929E-3</v>
      </c>
      <c r="W1007" s="22">
        <v>6.4807482498195398E-3</v>
      </c>
    </row>
    <row r="1008" spans="2:23" x14ac:dyDescent="0.25">
      <c r="B1008" s="18" t="s">
        <v>28</v>
      </c>
      <c r="C1008" s="19" t="s">
        <v>52</v>
      </c>
      <c r="D1008" s="18" t="s">
        <v>125</v>
      </c>
      <c r="E1008" s="18" t="s">
        <v>106</v>
      </c>
      <c r="F1008" s="23">
        <v>163.6</v>
      </c>
      <c r="G1008" s="24">
        <v>54250</v>
      </c>
      <c r="H1008" s="24">
        <v>163.22999999999999</v>
      </c>
      <c r="I1008" s="24">
        <v>1</v>
      </c>
      <c r="J1008" s="24">
        <v>-22.629774375388301</v>
      </c>
      <c r="K1008" s="24">
        <v>3.0214294608577798E-2</v>
      </c>
      <c r="L1008" s="24">
        <v>-22.057194356657401</v>
      </c>
      <c r="M1008" s="24">
        <v>2.8704669550354101E-2</v>
      </c>
      <c r="N1008" s="24">
        <v>-0.57258001873091702</v>
      </c>
      <c r="O1008" s="24">
        <v>1.50962505822373E-3</v>
      </c>
      <c r="P1008" s="24">
        <v>-0.122352073803941</v>
      </c>
      <c r="Q1008" s="24">
        <v>-0.122352073803941</v>
      </c>
      <c r="R1008" s="24">
        <v>0</v>
      </c>
      <c r="S1008" s="24">
        <v>8.8323176788299998E-7</v>
      </c>
      <c r="T1008" s="24" t="s">
        <v>69</v>
      </c>
      <c r="U1008" s="21">
        <v>3.4840771959188603E-2</v>
      </c>
      <c r="V1008" s="21">
        <v>-6.5883325785626003E-3</v>
      </c>
      <c r="W1008" s="22">
        <v>4.1428863320483698E-2</v>
      </c>
    </row>
    <row r="1009" spans="2:23" x14ac:dyDescent="0.25">
      <c r="B1009" s="18" t="s">
        <v>28</v>
      </c>
      <c r="C1009" s="19" t="s">
        <v>52</v>
      </c>
      <c r="D1009" s="18" t="s">
        <v>125</v>
      </c>
      <c r="E1009" s="18" t="s">
        <v>107</v>
      </c>
      <c r="F1009" s="23">
        <v>164.15</v>
      </c>
      <c r="G1009" s="24">
        <v>53550</v>
      </c>
      <c r="H1009" s="24">
        <v>164.02</v>
      </c>
      <c r="I1009" s="24">
        <v>1</v>
      </c>
      <c r="J1009" s="24">
        <v>-3.5044788012090602</v>
      </c>
      <c r="K1009" s="24">
        <v>2.1738027852579001E-4</v>
      </c>
      <c r="L1009" s="24">
        <v>-3.2079054867938601</v>
      </c>
      <c r="M1009" s="24">
        <v>1.82144639735978E-4</v>
      </c>
      <c r="N1009" s="24">
        <v>-0.29657331441521001</v>
      </c>
      <c r="O1009" s="24">
        <v>3.5235638789811998E-5</v>
      </c>
      <c r="P1009" s="24">
        <v>-6.3438175779906902E-2</v>
      </c>
      <c r="Q1009" s="24">
        <v>-6.3438175779906805E-2</v>
      </c>
      <c r="R1009" s="24">
        <v>0</v>
      </c>
      <c r="S1009" s="24">
        <v>7.1231917988999999E-8</v>
      </c>
      <c r="T1009" s="24" t="s">
        <v>68</v>
      </c>
      <c r="U1009" s="21">
        <v>-3.27728910831495E-2</v>
      </c>
      <c r="V1009" s="21">
        <v>0</v>
      </c>
      <c r="W1009" s="22">
        <v>-3.2773081900385997E-2</v>
      </c>
    </row>
    <row r="1010" spans="2:23" x14ac:dyDescent="0.25">
      <c r="B1010" s="18" t="s">
        <v>28</v>
      </c>
      <c r="C1010" s="19" t="s">
        <v>52</v>
      </c>
      <c r="D1010" s="18" t="s">
        <v>125</v>
      </c>
      <c r="E1010" s="18" t="s">
        <v>108</v>
      </c>
      <c r="F1010" s="23">
        <v>162.56</v>
      </c>
      <c r="G1010" s="24">
        <v>58200</v>
      </c>
      <c r="H1010" s="24">
        <v>162.69</v>
      </c>
      <c r="I1010" s="24">
        <v>1</v>
      </c>
      <c r="J1010" s="24">
        <v>28.151926297689201</v>
      </c>
      <c r="K1010" s="24">
        <v>1.3980246033332E-2</v>
      </c>
      <c r="L1010" s="24">
        <v>28.400105943208501</v>
      </c>
      <c r="M1010" s="24">
        <v>1.42278245502076E-2</v>
      </c>
      <c r="N1010" s="24">
        <v>-0.248179645519297</v>
      </c>
      <c r="O1010" s="24">
        <v>-2.47578516875572E-4</v>
      </c>
      <c r="P1010" s="24">
        <v>-5.2963625613154798E-2</v>
      </c>
      <c r="Q1010" s="24">
        <v>-5.2963625613154701E-2</v>
      </c>
      <c r="R1010" s="24">
        <v>0</v>
      </c>
      <c r="S1010" s="24">
        <v>4.9482769055999998E-8</v>
      </c>
      <c r="T1010" s="24" t="s">
        <v>68</v>
      </c>
      <c r="U1010" s="21">
        <v>-7.9991023893822791E-3</v>
      </c>
      <c r="V1010" s="21">
        <v>0</v>
      </c>
      <c r="W1010" s="22">
        <v>-7.9991489634427693E-3</v>
      </c>
    </row>
    <row r="1011" spans="2:23" x14ac:dyDescent="0.25">
      <c r="B1011" s="18" t="s">
        <v>28</v>
      </c>
      <c r="C1011" s="19" t="s">
        <v>52</v>
      </c>
      <c r="D1011" s="18" t="s">
        <v>125</v>
      </c>
      <c r="E1011" s="18" t="s">
        <v>109</v>
      </c>
      <c r="F1011" s="23">
        <v>164.23</v>
      </c>
      <c r="G1011" s="24">
        <v>53000</v>
      </c>
      <c r="H1011" s="24">
        <v>164.59</v>
      </c>
      <c r="I1011" s="24">
        <v>1</v>
      </c>
      <c r="J1011" s="24">
        <v>52.488458526007797</v>
      </c>
      <c r="K1011" s="24">
        <v>6.8104546242948899E-2</v>
      </c>
      <c r="L1011" s="24">
        <v>51.778167957379303</v>
      </c>
      <c r="M1011" s="24">
        <v>6.6273792895998301E-2</v>
      </c>
      <c r="N1011" s="24">
        <v>0.71029056862849105</v>
      </c>
      <c r="O1011" s="24">
        <v>1.83075334695061E-3</v>
      </c>
      <c r="P1011" s="24">
        <v>0.15280721392694899</v>
      </c>
      <c r="Q1011" s="24">
        <v>0.15280721392694799</v>
      </c>
      <c r="R1011" s="24">
        <v>0</v>
      </c>
      <c r="S1011" s="24">
        <v>5.7721310320699997E-7</v>
      </c>
      <c r="T1011" s="24" t="s">
        <v>68</v>
      </c>
      <c r="U1011" s="21">
        <v>4.52895530658824E-2</v>
      </c>
      <c r="V1011" s="21">
        <v>-8.56417987184694E-3</v>
      </c>
      <c r="W1011" s="22">
        <v>5.3853419379170701E-2</v>
      </c>
    </row>
    <row r="1012" spans="2:23" x14ac:dyDescent="0.25">
      <c r="B1012" s="18" t="s">
        <v>28</v>
      </c>
      <c r="C1012" s="19" t="s">
        <v>52</v>
      </c>
      <c r="D1012" s="18" t="s">
        <v>125</v>
      </c>
      <c r="E1012" s="18" t="s">
        <v>110</v>
      </c>
      <c r="F1012" s="23">
        <v>164.18</v>
      </c>
      <c r="G1012" s="24">
        <v>56100</v>
      </c>
      <c r="H1012" s="24">
        <v>164.25</v>
      </c>
      <c r="I1012" s="24">
        <v>1</v>
      </c>
      <c r="J1012" s="24">
        <v>-4.6167563757203399E-2</v>
      </c>
      <c r="K1012" s="24">
        <v>1.9886371990800001E-7</v>
      </c>
      <c r="L1012" s="24">
        <v>7.1748885902326504E-2</v>
      </c>
      <c r="M1012" s="24">
        <v>4.8029931521300002E-7</v>
      </c>
      <c r="N1012" s="24">
        <v>-0.11791644965953001</v>
      </c>
      <c r="O1012" s="24">
        <v>-2.8143559530599999E-7</v>
      </c>
      <c r="P1012" s="24">
        <v>-2.5281554821080601E-2</v>
      </c>
      <c r="Q1012" s="24">
        <v>-2.5281554821080601E-2</v>
      </c>
      <c r="R1012" s="24">
        <v>0</v>
      </c>
      <c r="S1012" s="24">
        <v>5.9633349422000004E-8</v>
      </c>
      <c r="T1012" s="24" t="s">
        <v>68</v>
      </c>
      <c r="U1012" s="21">
        <v>8.2079355298831404E-3</v>
      </c>
      <c r="V1012" s="21">
        <v>0</v>
      </c>
      <c r="W1012" s="22">
        <v>8.2078877399103002E-3</v>
      </c>
    </row>
    <row r="1013" spans="2:23" x14ac:dyDescent="0.25">
      <c r="B1013" s="18" t="s">
        <v>28</v>
      </c>
      <c r="C1013" s="19" t="s">
        <v>52</v>
      </c>
      <c r="D1013" s="18" t="s">
        <v>125</v>
      </c>
      <c r="E1013" s="18" t="s">
        <v>51</v>
      </c>
      <c r="F1013" s="23">
        <v>164.35</v>
      </c>
      <c r="G1013" s="24">
        <v>56100</v>
      </c>
      <c r="H1013" s="24">
        <v>164.25</v>
      </c>
      <c r="I1013" s="24">
        <v>1</v>
      </c>
      <c r="J1013" s="24">
        <v>-4.0875480954541104</v>
      </c>
      <c r="K1013" s="24">
        <v>1.3800848831369301E-3</v>
      </c>
      <c r="L1013" s="24">
        <v>-4.05084904381245</v>
      </c>
      <c r="M1013" s="24">
        <v>1.35541462079747E-3</v>
      </c>
      <c r="N1013" s="24">
        <v>-3.6699051641656703E-2</v>
      </c>
      <c r="O1013" s="24">
        <v>2.4670262339465001E-5</v>
      </c>
      <c r="P1013" s="24">
        <v>-7.8533702603121106E-3</v>
      </c>
      <c r="Q1013" s="24">
        <v>-7.8533702603121106E-3</v>
      </c>
      <c r="R1013" s="24">
        <v>0</v>
      </c>
      <c r="S1013" s="24">
        <v>5.0943900589999999E-9</v>
      </c>
      <c r="T1013" s="24" t="s">
        <v>69</v>
      </c>
      <c r="U1013" s="21">
        <v>3.8341893820871E-4</v>
      </c>
      <c r="V1013" s="21">
        <v>0</v>
      </c>
      <c r="W1013" s="22">
        <v>3.8341670578612602E-4</v>
      </c>
    </row>
    <row r="1014" spans="2:23" x14ac:dyDescent="0.25">
      <c r="B1014" s="18" t="s">
        <v>28</v>
      </c>
      <c r="C1014" s="19" t="s">
        <v>52</v>
      </c>
      <c r="D1014" s="18" t="s">
        <v>125</v>
      </c>
      <c r="E1014" s="18" t="s">
        <v>111</v>
      </c>
      <c r="F1014" s="23">
        <v>160.54</v>
      </c>
      <c r="G1014" s="24">
        <v>58054</v>
      </c>
      <c r="H1014" s="24">
        <v>160.02000000000001</v>
      </c>
      <c r="I1014" s="24">
        <v>1</v>
      </c>
      <c r="J1014" s="24">
        <v>-32.423618865845697</v>
      </c>
      <c r="K1014" s="24">
        <v>5.90825575920986E-2</v>
      </c>
      <c r="L1014" s="24">
        <v>-32.420470427542099</v>
      </c>
      <c r="M1014" s="24">
        <v>5.9071083934164097E-2</v>
      </c>
      <c r="N1014" s="24">
        <v>-3.1484383035906799E-3</v>
      </c>
      <c r="O1014" s="24">
        <v>1.1473657934499999E-5</v>
      </c>
      <c r="P1014" s="24">
        <v>-6.6729760346838796E-4</v>
      </c>
      <c r="Q1014" s="24">
        <v>-6.6729760346838699E-4</v>
      </c>
      <c r="R1014" s="24">
        <v>0</v>
      </c>
      <c r="S1014" s="24">
        <v>2.5025077999999999E-11</v>
      </c>
      <c r="T1014" s="24" t="s">
        <v>69</v>
      </c>
      <c r="U1014" s="21">
        <v>2.0180997587448799E-4</v>
      </c>
      <c r="V1014" s="21">
        <v>0</v>
      </c>
      <c r="W1014" s="22">
        <v>2.0180880085389499E-4</v>
      </c>
    </row>
    <row r="1015" spans="2:23" x14ac:dyDescent="0.25">
      <c r="B1015" s="18" t="s">
        <v>28</v>
      </c>
      <c r="C1015" s="19" t="s">
        <v>52</v>
      </c>
      <c r="D1015" s="18" t="s">
        <v>125</v>
      </c>
      <c r="E1015" s="18" t="s">
        <v>111</v>
      </c>
      <c r="F1015" s="23">
        <v>160.54</v>
      </c>
      <c r="G1015" s="24">
        <v>58104</v>
      </c>
      <c r="H1015" s="24">
        <v>159.69</v>
      </c>
      <c r="I1015" s="24">
        <v>1</v>
      </c>
      <c r="J1015" s="24">
        <v>-33.230172212638202</v>
      </c>
      <c r="K1015" s="24">
        <v>9.8719444468174294E-2</v>
      </c>
      <c r="L1015" s="24">
        <v>-33.227023760549798</v>
      </c>
      <c r="M1015" s="24">
        <v>9.8700738653782094E-2</v>
      </c>
      <c r="N1015" s="24">
        <v>-3.1484520884195199E-3</v>
      </c>
      <c r="O1015" s="24">
        <v>1.870581439222E-5</v>
      </c>
      <c r="P1015" s="24">
        <v>-6.6659090776471897E-4</v>
      </c>
      <c r="Q1015" s="24">
        <v>-6.6659090776471995E-4</v>
      </c>
      <c r="R1015" s="24">
        <v>0</v>
      </c>
      <c r="S1015" s="24">
        <v>3.9724303000000002E-11</v>
      </c>
      <c r="T1015" s="24" t="s">
        <v>69</v>
      </c>
      <c r="U1015" s="21">
        <v>3.1889719625377599E-4</v>
      </c>
      <c r="V1015" s="21">
        <v>0</v>
      </c>
      <c r="W1015" s="22">
        <v>3.1889533950328202E-4</v>
      </c>
    </row>
    <row r="1016" spans="2:23" x14ac:dyDescent="0.25">
      <c r="B1016" s="18" t="s">
        <v>28</v>
      </c>
      <c r="C1016" s="19" t="s">
        <v>52</v>
      </c>
      <c r="D1016" s="18" t="s">
        <v>125</v>
      </c>
      <c r="E1016" s="18" t="s">
        <v>112</v>
      </c>
      <c r="F1016" s="23">
        <v>160.02000000000001</v>
      </c>
      <c r="G1016" s="24">
        <v>58104</v>
      </c>
      <c r="H1016" s="24">
        <v>159.69</v>
      </c>
      <c r="I1016" s="24">
        <v>1</v>
      </c>
      <c r="J1016" s="24">
        <v>-34.684150158584501</v>
      </c>
      <c r="K1016" s="24">
        <v>4.0179875092256102E-2</v>
      </c>
      <c r="L1016" s="24">
        <v>-34.6809927196987</v>
      </c>
      <c r="M1016" s="24">
        <v>4.0172559951194703E-2</v>
      </c>
      <c r="N1016" s="24">
        <v>-3.1574388857924501E-3</v>
      </c>
      <c r="O1016" s="24">
        <v>7.3151410613770002E-6</v>
      </c>
      <c r="P1016" s="24">
        <v>-6.6729760381897102E-4</v>
      </c>
      <c r="Q1016" s="24">
        <v>-6.6729760381897005E-4</v>
      </c>
      <c r="R1016" s="24">
        <v>0</v>
      </c>
      <c r="S1016" s="24">
        <v>1.4872555000000001E-11</v>
      </c>
      <c r="T1016" s="24" t="s">
        <v>69</v>
      </c>
      <c r="U1016" s="21">
        <v>1.2740704205482399E-4</v>
      </c>
      <c r="V1016" s="21">
        <v>0</v>
      </c>
      <c r="W1016" s="22">
        <v>1.2740630023867999E-4</v>
      </c>
    </row>
    <row r="1017" spans="2:23" x14ac:dyDescent="0.25">
      <c r="B1017" s="18" t="s">
        <v>28</v>
      </c>
      <c r="C1017" s="19" t="s">
        <v>52</v>
      </c>
      <c r="D1017" s="18" t="s">
        <v>125</v>
      </c>
      <c r="E1017" s="18" t="s">
        <v>113</v>
      </c>
      <c r="F1017" s="23">
        <v>162.56</v>
      </c>
      <c r="G1017" s="24">
        <v>58200</v>
      </c>
      <c r="H1017" s="24">
        <v>162.69</v>
      </c>
      <c r="I1017" s="24">
        <v>1</v>
      </c>
      <c r="J1017" s="24">
        <v>4.3674544844218</v>
      </c>
      <c r="K1017" s="24">
        <v>7.8110727267966299E-4</v>
      </c>
      <c r="L1017" s="24">
        <v>4.1193560603646899</v>
      </c>
      <c r="M1017" s="24">
        <v>6.9488441371699198E-4</v>
      </c>
      <c r="N1017" s="24">
        <v>0.248098424057105</v>
      </c>
      <c r="O1017" s="24">
        <v>8.6222858962670999E-5</v>
      </c>
      <c r="P1017" s="24">
        <v>5.2963625613154798E-2</v>
      </c>
      <c r="Q1017" s="24">
        <v>5.2963625613154701E-2</v>
      </c>
      <c r="R1017" s="24">
        <v>0</v>
      </c>
      <c r="S1017" s="24">
        <v>1.1487071388E-7</v>
      </c>
      <c r="T1017" s="24" t="s">
        <v>69</v>
      </c>
      <c r="U1017" s="21">
        <v>-1.8230802688618101E-2</v>
      </c>
      <c r="V1017" s="21">
        <v>0</v>
      </c>
      <c r="W1017" s="22">
        <v>-1.82309088358414E-2</v>
      </c>
    </row>
    <row r="1018" spans="2:23" x14ac:dyDescent="0.25">
      <c r="B1018" s="18" t="s">
        <v>28</v>
      </c>
      <c r="C1018" s="19" t="s">
        <v>52</v>
      </c>
      <c r="D1018" s="18" t="s">
        <v>125</v>
      </c>
      <c r="E1018" s="18" t="s">
        <v>113</v>
      </c>
      <c r="F1018" s="23">
        <v>162.56</v>
      </c>
      <c r="G1018" s="24">
        <v>58300</v>
      </c>
      <c r="H1018" s="24">
        <v>162.93</v>
      </c>
      <c r="I1018" s="24">
        <v>1</v>
      </c>
      <c r="J1018" s="24">
        <v>29.765637665784499</v>
      </c>
      <c r="K1018" s="24">
        <v>3.4048718124559098E-2</v>
      </c>
      <c r="L1018" s="24">
        <v>29.818203513686299</v>
      </c>
      <c r="M1018" s="24">
        <v>3.4169083771914202E-2</v>
      </c>
      <c r="N1018" s="24">
        <v>-5.2565847901731001E-2</v>
      </c>
      <c r="O1018" s="24">
        <v>-1.2036564735507799E-4</v>
      </c>
      <c r="P1018" s="24">
        <v>-1.1149251232180499E-2</v>
      </c>
      <c r="Q1018" s="24">
        <v>-1.1149251232180401E-2</v>
      </c>
      <c r="R1018" s="24">
        <v>0</v>
      </c>
      <c r="S1018" s="24">
        <v>4.7770720110000001E-9</v>
      </c>
      <c r="T1018" s="24" t="s">
        <v>69</v>
      </c>
      <c r="U1018" s="21">
        <v>-1.3954355516146099E-4</v>
      </c>
      <c r="V1018" s="21">
        <v>0</v>
      </c>
      <c r="W1018" s="22">
        <v>-1.39544367641369E-4</v>
      </c>
    </row>
    <row r="1019" spans="2:23" x14ac:dyDescent="0.25">
      <c r="B1019" s="18" t="s">
        <v>28</v>
      </c>
      <c r="C1019" s="19" t="s">
        <v>52</v>
      </c>
      <c r="D1019" s="18" t="s">
        <v>125</v>
      </c>
      <c r="E1019" s="18" t="s">
        <v>113</v>
      </c>
      <c r="F1019" s="23">
        <v>162.56</v>
      </c>
      <c r="G1019" s="24">
        <v>58500</v>
      </c>
      <c r="H1019" s="24">
        <v>162.44999999999999</v>
      </c>
      <c r="I1019" s="24">
        <v>1</v>
      </c>
      <c r="J1019" s="24">
        <v>-58.489018677525699</v>
      </c>
      <c r="K1019" s="24">
        <v>1.78232292435303E-2</v>
      </c>
      <c r="L1019" s="24">
        <v>-58.293443675267902</v>
      </c>
      <c r="M1019" s="24">
        <v>1.7704234248467701E-2</v>
      </c>
      <c r="N1019" s="24">
        <v>-0.19557500225780799</v>
      </c>
      <c r="O1019" s="24">
        <v>1.1899499506264799E-4</v>
      </c>
      <c r="P1019" s="24">
        <v>-4.1814374380567197E-2</v>
      </c>
      <c r="Q1019" s="24">
        <v>-4.18143743805671E-2</v>
      </c>
      <c r="R1019" s="24">
        <v>0</v>
      </c>
      <c r="S1019" s="24">
        <v>9.1093823240000004E-9</v>
      </c>
      <c r="T1019" s="24" t="s">
        <v>69</v>
      </c>
      <c r="U1019" s="21">
        <v>-2.1759685757059698E-3</v>
      </c>
      <c r="V1019" s="21">
        <v>0</v>
      </c>
      <c r="W1019" s="22">
        <v>-2.1759812450889999E-3</v>
      </c>
    </row>
    <row r="1020" spans="2:23" x14ac:dyDescent="0.25">
      <c r="B1020" s="18" t="s">
        <v>28</v>
      </c>
      <c r="C1020" s="19" t="s">
        <v>52</v>
      </c>
      <c r="D1020" s="18" t="s">
        <v>125</v>
      </c>
      <c r="E1020" s="18" t="s">
        <v>114</v>
      </c>
      <c r="F1020" s="23">
        <v>162.93</v>
      </c>
      <c r="G1020" s="24">
        <v>58304</v>
      </c>
      <c r="H1020" s="24">
        <v>162.93</v>
      </c>
      <c r="I1020" s="24">
        <v>1</v>
      </c>
      <c r="J1020" s="24">
        <v>27.209400000000102</v>
      </c>
      <c r="K1020" s="24">
        <v>0</v>
      </c>
      <c r="L1020" s="24">
        <v>27.209399999999999</v>
      </c>
      <c r="M1020" s="24">
        <v>0</v>
      </c>
      <c r="N1020" s="24">
        <v>8.3267000000000005E-14</v>
      </c>
      <c r="O1020" s="24">
        <v>0</v>
      </c>
      <c r="P1020" s="24">
        <v>3.8401000000000002E-14</v>
      </c>
      <c r="Q1020" s="24">
        <v>3.8399000000000003E-14</v>
      </c>
      <c r="R1020" s="24">
        <v>0</v>
      </c>
      <c r="S1020" s="24">
        <v>0</v>
      </c>
      <c r="T1020" s="24" t="s">
        <v>68</v>
      </c>
      <c r="U1020" s="21">
        <v>0</v>
      </c>
      <c r="V1020" s="21">
        <v>0</v>
      </c>
      <c r="W1020" s="22">
        <v>0</v>
      </c>
    </row>
    <row r="1021" spans="2:23" x14ac:dyDescent="0.25">
      <c r="B1021" s="18" t="s">
        <v>28</v>
      </c>
      <c r="C1021" s="19" t="s">
        <v>52</v>
      </c>
      <c r="D1021" s="18" t="s">
        <v>125</v>
      </c>
      <c r="E1021" s="18" t="s">
        <v>114</v>
      </c>
      <c r="F1021" s="23">
        <v>162.93</v>
      </c>
      <c r="G1021" s="24">
        <v>58350</v>
      </c>
      <c r="H1021" s="24">
        <v>163.51</v>
      </c>
      <c r="I1021" s="24">
        <v>1</v>
      </c>
      <c r="J1021" s="24">
        <v>24.996228825810199</v>
      </c>
      <c r="K1021" s="24">
        <v>4.5173868233536897E-2</v>
      </c>
      <c r="L1021" s="24">
        <v>25.069061596991801</v>
      </c>
      <c r="M1021" s="24">
        <v>4.5437502508277397E-2</v>
      </c>
      <c r="N1021" s="24">
        <v>-7.2832771181519096E-2</v>
      </c>
      <c r="O1021" s="24">
        <v>-2.6363427474047099E-4</v>
      </c>
      <c r="P1021" s="24">
        <v>-1.5460320607466599E-2</v>
      </c>
      <c r="Q1021" s="24">
        <v>-1.54603206074665E-2</v>
      </c>
      <c r="R1021" s="24">
        <v>0</v>
      </c>
      <c r="S1021" s="24">
        <v>1.7281255411E-8</v>
      </c>
      <c r="T1021" s="24" t="s">
        <v>69</v>
      </c>
      <c r="U1021" s="21">
        <v>-7.87379037859768E-4</v>
      </c>
      <c r="V1021" s="21">
        <v>0</v>
      </c>
      <c r="W1021" s="22">
        <v>-7.8738362230401605E-4</v>
      </c>
    </row>
    <row r="1022" spans="2:23" x14ac:dyDescent="0.25">
      <c r="B1022" s="18" t="s">
        <v>28</v>
      </c>
      <c r="C1022" s="19" t="s">
        <v>52</v>
      </c>
      <c r="D1022" s="18" t="s">
        <v>125</v>
      </c>
      <c r="E1022" s="18" t="s">
        <v>114</v>
      </c>
      <c r="F1022" s="23">
        <v>162.93</v>
      </c>
      <c r="G1022" s="24">
        <v>58600</v>
      </c>
      <c r="H1022" s="24">
        <v>162.9</v>
      </c>
      <c r="I1022" s="24">
        <v>1</v>
      </c>
      <c r="J1022" s="24">
        <v>-22.480572775416199</v>
      </c>
      <c r="K1022" s="24">
        <v>1.9406444248734199E-3</v>
      </c>
      <c r="L1022" s="24">
        <v>-22.5010334657388</v>
      </c>
      <c r="M1022" s="24">
        <v>1.94417858698099E-3</v>
      </c>
      <c r="N1022" s="24">
        <v>2.0460690322587901E-2</v>
      </c>
      <c r="O1022" s="24">
        <v>-3.5341621075700001E-6</v>
      </c>
      <c r="P1022" s="24">
        <v>4.3110693756493396E-3</v>
      </c>
      <c r="Q1022" s="24">
        <v>4.3110693756493396E-3</v>
      </c>
      <c r="R1022" s="24">
        <v>0</v>
      </c>
      <c r="S1022" s="24">
        <v>7.1367625999999995E-11</v>
      </c>
      <c r="T1022" s="24" t="s">
        <v>69</v>
      </c>
      <c r="U1022" s="21">
        <v>3.8052689922966997E-5</v>
      </c>
      <c r="V1022" s="21">
        <v>0</v>
      </c>
      <c r="W1022" s="22">
        <v>3.8052468364572502E-5</v>
      </c>
    </row>
    <row r="1023" spans="2:23" x14ac:dyDescent="0.25">
      <c r="B1023" s="18" t="s">
        <v>28</v>
      </c>
      <c r="C1023" s="19" t="s">
        <v>52</v>
      </c>
      <c r="D1023" s="18" t="s">
        <v>125</v>
      </c>
      <c r="E1023" s="18" t="s">
        <v>116</v>
      </c>
      <c r="F1023" s="23">
        <v>162.5</v>
      </c>
      <c r="G1023" s="24">
        <v>58500</v>
      </c>
      <c r="H1023" s="24">
        <v>162.44999999999999</v>
      </c>
      <c r="I1023" s="24">
        <v>1</v>
      </c>
      <c r="J1023" s="24">
        <v>-16.556430367496102</v>
      </c>
      <c r="K1023" s="24">
        <v>3.86502694984383E-3</v>
      </c>
      <c r="L1023" s="24">
        <v>-16.731499178100201</v>
      </c>
      <c r="M1023" s="24">
        <v>3.9471972129294401E-3</v>
      </c>
      <c r="N1023" s="24">
        <v>0.175068810604148</v>
      </c>
      <c r="O1023" s="24">
        <v>-8.2170263085613998E-5</v>
      </c>
      <c r="P1023" s="24">
        <v>3.7503305004914701E-2</v>
      </c>
      <c r="Q1023" s="24">
        <v>3.7503305004914701E-2</v>
      </c>
      <c r="R1023" s="24">
        <v>0</v>
      </c>
      <c r="S1023" s="24">
        <v>1.9831620197000001E-8</v>
      </c>
      <c r="T1023" s="24" t="s">
        <v>69</v>
      </c>
      <c r="U1023" s="21">
        <v>-4.5971729646256902E-3</v>
      </c>
      <c r="V1023" s="21">
        <v>0</v>
      </c>
      <c r="W1023" s="22">
        <v>-4.5971997312554101E-3</v>
      </c>
    </row>
    <row r="1024" spans="2:23" x14ac:dyDescent="0.25">
      <c r="B1024" s="18" t="s">
        <v>28</v>
      </c>
      <c r="C1024" s="19" t="s">
        <v>52</v>
      </c>
      <c r="D1024" s="18" t="s">
        <v>125</v>
      </c>
      <c r="E1024" s="18" t="s">
        <v>117</v>
      </c>
      <c r="F1024" s="23">
        <v>162.44999999999999</v>
      </c>
      <c r="G1024" s="24">
        <v>58600</v>
      </c>
      <c r="H1024" s="24">
        <v>162.9</v>
      </c>
      <c r="I1024" s="24">
        <v>1</v>
      </c>
      <c r="J1024" s="24">
        <v>29.651524320139799</v>
      </c>
      <c r="K1024" s="24">
        <v>4.01624450211183E-2</v>
      </c>
      <c r="L1024" s="24">
        <v>29.6720145407598</v>
      </c>
      <c r="M1024" s="24">
        <v>4.02179714547145E-2</v>
      </c>
      <c r="N1024" s="24">
        <v>-2.0490220619967501E-2</v>
      </c>
      <c r="O1024" s="24">
        <v>-5.5526433596230999E-5</v>
      </c>
      <c r="P1024" s="24">
        <v>-4.3110693754238698E-3</v>
      </c>
      <c r="Q1024" s="24">
        <v>-4.3110693754238698E-3</v>
      </c>
      <c r="R1024" s="24">
        <v>0</v>
      </c>
      <c r="S1024" s="24">
        <v>8.4897737899999997E-10</v>
      </c>
      <c r="T1024" s="24" t="s">
        <v>68</v>
      </c>
      <c r="U1024" s="21">
        <v>1.87836693718867E-4</v>
      </c>
      <c r="V1024" s="21">
        <v>0</v>
      </c>
      <c r="W1024" s="22">
        <v>1.8783560005646401E-4</v>
      </c>
    </row>
    <row r="1025" spans="2:23" x14ac:dyDescent="0.25">
      <c r="B1025" s="18" t="s">
        <v>28</v>
      </c>
      <c r="C1025" s="19" t="s">
        <v>29</v>
      </c>
      <c r="D1025" s="18" t="s">
        <v>126</v>
      </c>
      <c r="E1025" s="18" t="s">
        <v>31</v>
      </c>
      <c r="F1025" s="23">
        <v>174.6</v>
      </c>
      <c r="G1025" s="24">
        <v>50050</v>
      </c>
      <c r="H1025" s="24">
        <v>177.18</v>
      </c>
      <c r="I1025" s="24">
        <v>1</v>
      </c>
      <c r="J1025" s="24">
        <v>41.151002926468202</v>
      </c>
      <c r="K1025" s="24">
        <v>0.30989312265931701</v>
      </c>
      <c r="L1025" s="24">
        <v>5.4535050734130399</v>
      </c>
      <c r="M1025" s="24">
        <v>5.4425513181907501E-3</v>
      </c>
      <c r="N1025" s="24">
        <v>35.697497853055097</v>
      </c>
      <c r="O1025" s="24">
        <v>0.30445057134112602</v>
      </c>
      <c r="P1025" s="24">
        <v>6.8016801408674601</v>
      </c>
      <c r="Q1025" s="24">
        <v>6.8016801408674601</v>
      </c>
      <c r="R1025" s="24">
        <v>0</v>
      </c>
      <c r="S1025" s="24">
        <v>8.4661020511767604E-3</v>
      </c>
      <c r="T1025" s="24" t="s">
        <v>46</v>
      </c>
      <c r="U1025" s="21">
        <v>-38.768244676383603</v>
      </c>
      <c r="V1025" s="21">
        <v>-5.9527082674399399</v>
      </c>
      <c r="W1025" s="22">
        <v>-32.815478273477801</v>
      </c>
    </row>
    <row r="1026" spans="2:23" x14ac:dyDescent="0.25">
      <c r="B1026" s="18" t="s">
        <v>28</v>
      </c>
      <c r="C1026" s="19" t="s">
        <v>29</v>
      </c>
      <c r="D1026" s="18" t="s">
        <v>126</v>
      </c>
      <c r="E1026" s="18" t="s">
        <v>47</v>
      </c>
      <c r="F1026" s="23">
        <v>181.45</v>
      </c>
      <c r="G1026" s="24">
        <v>56050</v>
      </c>
      <c r="H1026" s="24">
        <v>181.18</v>
      </c>
      <c r="I1026" s="24">
        <v>1</v>
      </c>
      <c r="J1026" s="24">
        <v>-15.710069796925801</v>
      </c>
      <c r="K1026" s="24">
        <v>7.8978013767769494E-3</v>
      </c>
      <c r="L1026" s="24">
        <v>-15.683131014017899</v>
      </c>
      <c r="M1026" s="24">
        <v>7.8707391488912204E-3</v>
      </c>
      <c r="N1026" s="24">
        <v>-2.6938782907864899E-2</v>
      </c>
      <c r="O1026" s="24">
        <v>2.7062227885729001E-5</v>
      </c>
      <c r="P1026" s="24">
        <v>-5.7164821570900399E-3</v>
      </c>
      <c r="Q1026" s="24">
        <v>-5.7164821570900399E-3</v>
      </c>
      <c r="R1026" s="24">
        <v>0</v>
      </c>
      <c r="S1026" s="24">
        <v>1.0457013839999999E-9</v>
      </c>
      <c r="T1026" s="24" t="s">
        <v>46</v>
      </c>
      <c r="U1026" s="21">
        <v>-2.4564370076458801E-3</v>
      </c>
      <c r="V1026" s="21">
        <v>0</v>
      </c>
      <c r="W1026" s="22">
        <v>-2.4564326558623802E-3</v>
      </c>
    </row>
    <row r="1027" spans="2:23" x14ac:dyDescent="0.25">
      <c r="B1027" s="18" t="s">
        <v>28</v>
      </c>
      <c r="C1027" s="19" t="s">
        <v>29</v>
      </c>
      <c r="D1027" s="18" t="s">
        <v>126</v>
      </c>
      <c r="E1027" s="18" t="s">
        <v>33</v>
      </c>
      <c r="F1027" s="23">
        <v>177.18</v>
      </c>
      <c r="G1027" s="24">
        <v>51450</v>
      </c>
      <c r="H1027" s="24">
        <v>179.7</v>
      </c>
      <c r="I1027" s="24">
        <v>10</v>
      </c>
      <c r="J1027" s="24">
        <v>36.239922418818203</v>
      </c>
      <c r="K1027" s="24">
        <v>0.22899256349611299</v>
      </c>
      <c r="L1027" s="24">
        <v>34.597348343811298</v>
      </c>
      <c r="M1027" s="24">
        <v>0.20870482470607801</v>
      </c>
      <c r="N1027" s="24">
        <v>1.64257407500688</v>
      </c>
      <c r="O1027" s="24">
        <v>2.0287738790034902E-2</v>
      </c>
      <c r="P1027" s="24">
        <v>0.34752170654535097</v>
      </c>
      <c r="Q1027" s="24">
        <v>0.34752170654535097</v>
      </c>
      <c r="R1027" s="24">
        <v>0</v>
      </c>
      <c r="S1027" s="24">
        <v>2.1057690235661001E-5</v>
      </c>
      <c r="T1027" s="24" t="s">
        <v>48</v>
      </c>
      <c r="U1027" s="21">
        <v>-0.51914255932348596</v>
      </c>
      <c r="V1027" s="21">
        <v>-7.9712254982422695E-2</v>
      </c>
      <c r="W1027" s="22">
        <v>-0.439429525853546</v>
      </c>
    </row>
    <row r="1028" spans="2:23" x14ac:dyDescent="0.25">
      <c r="B1028" s="18" t="s">
        <v>28</v>
      </c>
      <c r="C1028" s="19" t="s">
        <v>29</v>
      </c>
      <c r="D1028" s="18" t="s">
        <v>126</v>
      </c>
      <c r="E1028" s="18" t="s">
        <v>49</v>
      </c>
      <c r="F1028" s="23">
        <v>179.7</v>
      </c>
      <c r="G1028" s="24">
        <v>54000</v>
      </c>
      <c r="H1028" s="24">
        <v>180.04</v>
      </c>
      <c r="I1028" s="24">
        <v>10</v>
      </c>
      <c r="J1028" s="24">
        <v>15.372773311020399</v>
      </c>
      <c r="K1028" s="24">
        <v>1.13056520995736E-2</v>
      </c>
      <c r="L1028" s="24">
        <v>13.741479159731499</v>
      </c>
      <c r="M1028" s="24">
        <v>9.0335434559524908E-3</v>
      </c>
      <c r="N1028" s="24">
        <v>1.63129415128896</v>
      </c>
      <c r="O1028" s="24">
        <v>2.2721086436210702E-3</v>
      </c>
      <c r="P1028" s="24">
        <v>0.34752170654540399</v>
      </c>
      <c r="Q1028" s="24">
        <v>0.34752170654540299</v>
      </c>
      <c r="R1028" s="24">
        <v>0</v>
      </c>
      <c r="S1028" s="24">
        <v>5.7777007391280002E-6</v>
      </c>
      <c r="T1028" s="24" t="s">
        <v>48</v>
      </c>
      <c r="U1028" s="21">
        <v>-0.14595582971013099</v>
      </c>
      <c r="V1028" s="21">
        <v>-2.2410931458184302E-2</v>
      </c>
      <c r="W1028" s="22">
        <v>-0.123544679381832</v>
      </c>
    </row>
    <row r="1029" spans="2:23" x14ac:dyDescent="0.25">
      <c r="B1029" s="18" t="s">
        <v>28</v>
      </c>
      <c r="C1029" s="19" t="s">
        <v>29</v>
      </c>
      <c r="D1029" s="18" t="s">
        <v>126</v>
      </c>
      <c r="E1029" s="18" t="s">
        <v>50</v>
      </c>
      <c r="F1029" s="23">
        <v>180.04</v>
      </c>
      <c r="G1029" s="24">
        <v>56100</v>
      </c>
      <c r="H1029" s="24">
        <v>181.06</v>
      </c>
      <c r="I1029" s="24">
        <v>10</v>
      </c>
      <c r="J1029" s="24">
        <v>18.6882404238447</v>
      </c>
      <c r="K1029" s="24">
        <v>6.3842960349486597E-2</v>
      </c>
      <c r="L1029" s="24">
        <v>18.497389520733101</v>
      </c>
      <c r="M1029" s="24">
        <v>6.2545645008139597E-2</v>
      </c>
      <c r="N1029" s="24">
        <v>0.19085090311161401</v>
      </c>
      <c r="O1029" s="24">
        <v>1.29731534134701E-3</v>
      </c>
      <c r="P1029" s="24">
        <v>4.07418753851106E-2</v>
      </c>
      <c r="Q1029" s="24">
        <v>4.07418753851106E-2</v>
      </c>
      <c r="R1029" s="24">
        <v>0</v>
      </c>
      <c r="S1029" s="24">
        <v>3.0342979492900001E-7</v>
      </c>
      <c r="T1029" s="24" t="s">
        <v>48</v>
      </c>
      <c r="U1029" s="21">
        <v>3.9562363706353999E-2</v>
      </c>
      <c r="V1029" s="21">
        <v>0</v>
      </c>
      <c r="W1029" s="22">
        <v>3.9562433794388403E-2</v>
      </c>
    </row>
    <row r="1030" spans="2:23" x14ac:dyDescent="0.25">
      <c r="B1030" s="18" t="s">
        <v>28</v>
      </c>
      <c r="C1030" s="19" t="s">
        <v>29</v>
      </c>
      <c r="D1030" s="18" t="s">
        <v>126</v>
      </c>
      <c r="E1030" s="18" t="s">
        <v>51</v>
      </c>
      <c r="F1030" s="23">
        <v>181.18</v>
      </c>
      <c r="G1030" s="24">
        <v>56100</v>
      </c>
      <c r="H1030" s="24">
        <v>181.06</v>
      </c>
      <c r="I1030" s="24">
        <v>10</v>
      </c>
      <c r="J1030" s="24">
        <v>-4.0300929914813999</v>
      </c>
      <c r="K1030" s="24">
        <v>1.1645262705830999E-3</v>
      </c>
      <c r="L1030" s="24">
        <v>-3.9945155304314102</v>
      </c>
      <c r="M1030" s="24">
        <v>1.1440562649488999E-3</v>
      </c>
      <c r="N1030" s="24">
        <v>-3.5577461049989698E-2</v>
      </c>
      <c r="O1030" s="24">
        <v>2.0470005634203999E-5</v>
      </c>
      <c r="P1030" s="24">
        <v>-7.6069503037133196E-3</v>
      </c>
      <c r="Q1030" s="24">
        <v>-7.6069503037133196E-3</v>
      </c>
      <c r="R1030" s="24">
        <v>0</v>
      </c>
      <c r="S1030" s="24">
        <v>4.148970183E-9</v>
      </c>
      <c r="T1030" s="24" t="s">
        <v>48</v>
      </c>
      <c r="U1030" s="21">
        <v>-5.6176790553183996E-4</v>
      </c>
      <c r="V1030" s="21">
        <v>0</v>
      </c>
      <c r="W1030" s="22">
        <v>-5.61766910313036E-4</v>
      </c>
    </row>
    <row r="1031" spans="2:23" x14ac:dyDescent="0.25">
      <c r="B1031" s="18" t="s">
        <v>28</v>
      </c>
      <c r="C1031" s="19" t="s">
        <v>52</v>
      </c>
      <c r="D1031" s="18" t="s">
        <v>126</v>
      </c>
      <c r="E1031" s="18" t="s">
        <v>53</v>
      </c>
      <c r="F1031" s="23">
        <v>174.63</v>
      </c>
      <c r="G1031" s="24">
        <v>50000</v>
      </c>
      <c r="H1031" s="24">
        <v>175.93</v>
      </c>
      <c r="I1031" s="24">
        <v>1</v>
      </c>
      <c r="J1031" s="24">
        <v>37.968486117169803</v>
      </c>
      <c r="K1031" s="24">
        <v>0.13738504589423201</v>
      </c>
      <c r="L1031" s="24">
        <v>-5.6655531817917097</v>
      </c>
      <c r="M1031" s="24">
        <v>3.0589863691491801E-3</v>
      </c>
      <c r="N1031" s="24">
        <v>43.634039298961497</v>
      </c>
      <c r="O1031" s="24">
        <v>0.134326059525083</v>
      </c>
      <c r="P1031" s="24">
        <v>4.2413198590890202</v>
      </c>
      <c r="Q1031" s="24">
        <v>4.2413198590890202</v>
      </c>
      <c r="R1031" s="24">
        <v>0</v>
      </c>
      <c r="S1031" s="24">
        <v>1.7143320822189099E-3</v>
      </c>
      <c r="T1031" s="24" t="s">
        <v>54</v>
      </c>
      <c r="U1031" s="21">
        <v>-33.283899592427503</v>
      </c>
      <c r="V1031" s="21">
        <v>-5.1106091062507701</v>
      </c>
      <c r="W1031" s="22">
        <v>-28.1732405748376</v>
      </c>
    </row>
    <row r="1032" spans="2:23" x14ac:dyDescent="0.25">
      <c r="B1032" s="18" t="s">
        <v>28</v>
      </c>
      <c r="C1032" s="19" t="s">
        <v>52</v>
      </c>
      <c r="D1032" s="18" t="s">
        <v>126</v>
      </c>
      <c r="E1032" s="18" t="s">
        <v>55</v>
      </c>
      <c r="F1032" s="23">
        <v>180.36</v>
      </c>
      <c r="G1032" s="24">
        <v>56050</v>
      </c>
      <c r="H1032" s="24">
        <v>181.18</v>
      </c>
      <c r="I1032" s="24">
        <v>1</v>
      </c>
      <c r="J1032" s="24">
        <v>32.769290306301997</v>
      </c>
      <c r="K1032" s="24">
        <v>6.14228693466215E-2</v>
      </c>
      <c r="L1032" s="24">
        <v>32.8147078000218</v>
      </c>
      <c r="M1032" s="24">
        <v>6.1593248745646201E-2</v>
      </c>
      <c r="N1032" s="24">
        <v>-4.5417493719773799E-2</v>
      </c>
      <c r="O1032" s="24">
        <v>-1.7037939902478201E-4</v>
      </c>
      <c r="P1032" s="24">
        <v>-9.7438384065416106E-3</v>
      </c>
      <c r="Q1032" s="24">
        <v>-9.7438384065416002E-3</v>
      </c>
      <c r="R1032" s="24">
        <v>0</v>
      </c>
      <c r="S1032" s="24">
        <v>5.4307045300000004E-9</v>
      </c>
      <c r="T1032" s="24" t="s">
        <v>54</v>
      </c>
      <c r="U1032" s="21">
        <v>6.5939428526423701E-3</v>
      </c>
      <c r="V1032" s="21">
        <v>0</v>
      </c>
      <c r="W1032" s="22">
        <v>6.5939545343633296E-3</v>
      </c>
    </row>
    <row r="1033" spans="2:23" x14ac:dyDescent="0.25">
      <c r="B1033" s="18" t="s">
        <v>28</v>
      </c>
      <c r="C1033" s="19" t="s">
        <v>52</v>
      </c>
      <c r="D1033" s="18" t="s">
        <v>126</v>
      </c>
      <c r="E1033" s="18" t="s">
        <v>66</v>
      </c>
      <c r="F1033" s="23">
        <v>180.69</v>
      </c>
      <c r="G1033" s="24">
        <v>58350</v>
      </c>
      <c r="H1033" s="24">
        <v>180.27</v>
      </c>
      <c r="I1033" s="24">
        <v>1</v>
      </c>
      <c r="J1033" s="24">
        <v>-16.9565574736034</v>
      </c>
      <c r="K1033" s="24">
        <v>2.0471768704519899E-2</v>
      </c>
      <c r="L1033" s="24">
        <v>-17.0290980507787</v>
      </c>
      <c r="M1033" s="24">
        <v>2.0647300846120101E-2</v>
      </c>
      <c r="N1033" s="24">
        <v>7.2540577175270196E-2</v>
      </c>
      <c r="O1033" s="24">
        <v>-1.75532141600204E-4</v>
      </c>
      <c r="P1033" s="24">
        <v>1.5460320607417101E-2</v>
      </c>
      <c r="Q1033" s="24">
        <v>1.5460320607417E-2</v>
      </c>
      <c r="R1033" s="24">
        <v>0</v>
      </c>
      <c r="S1033" s="24">
        <v>1.7018331745999999E-8</v>
      </c>
      <c r="T1033" s="24" t="s">
        <v>54</v>
      </c>
      <c r="U1033" s="21">
        <v>-7.0815901720524101E-4</v>
      </c>
      <c r="V1033" s="21">
        <v>0</v>
      </c>
      <c r="W1033" s="22">
        <v>-7.0815776264234495E-4</v>
      </c>
    </row>
    <row r="1034" spans="2:23" x14ac:dyDescent="0.25">
      <c r="B1034" s="18" t="s">
        <v>28</v>
      </c>
      <c r="C1034" s="19" t="s">
        <v>52</v>
      </c>
      <c r="D1034" s="18" t="s">
        <v>126</v>
      </c>
      <c r="E1034" s="18" t="s">
        <v>67</v>
      </c>
      <c r="F1034" s="23">
        <v>175.93</v>
      </c>
      <c r="G1034" s="24">
        <v>50050</v>
      </c>
      <c r="H1034" s="24">
        <v>177.18</v>
      </c>
      <c r="I1034" s="24">
        <v>1</v>
      </c>
      <c r="J1034" s="24">
        <v>64.733769860489005</v>
      </c>
      <c r="K1034" s="24">
        <v>0.242627689604309</v>
      </c>
      <c r="L1034" s="24">
        <v>39.586929579877797</v>
      </c>
      <c r="M1034" s="24">
        <v>9.0736537127251493E-2</v>
      </c>
      <c r="N1034" s="24">
        <v>25.146840280611201</v>
      </c>
      <c r="O1034" s="24">
        <v>0.15189115247705701</v>
      </c>
      <c r="P1034" s="24">
        <v>1.9665910909029001</v>
      </c>
      <c r="Q1034" s="24">
        <v>1.9665910909029001</v>
      </c>
      <c r="R1034" s="24">
        <v>0</v>
      </c>
      <c r="S1034" s="24">
        <v>2.2392712203960101E-4</v>
      </c>
      <c r="T1034" s="24" t="s">
        <v>68</v>
      </c>
      <c r="U1034" s="21">
        <v>-4.6164079251771897</v>
      </c>
      <c r="V1034" s="21">
        <v>-0.70883089630358098</v>
      </c>
      <c r="W1034" s="22">
        <v>-3.9075701062742598</v>
      </c>
    </row>
    <row r="1035" spans="2:23" x14ac:dyDescent="0.25">
      <c r="B1035" s="18" t="s">
        <v>28</v>
      </c>
      <c r="C1035" s="19" t="s">
        <v>52</v>
      </c>
      <c r="D1035" s="18" t="s">
        <v>126</v>
      </c>
      <c r="E1035" s="18" t="s">
        <v>67</v>
      </c>
      <c r="F1035" s="23">
        <v>175.93</v>
      </c>
      <c r="G1035" s="24">
        <v>51150</v>
      </c>
      <c r="H1035" s="24">
        <v>174.8</v>
      </c>
      <c r="I1035" s="24">
        <v>1</v>
      </c>
      <c r="J1035" s="24">
        <v>-95.311264260228796</v>
      </c>
      <c r="K1035" s="24">
        <v>0.31794829832091098</v>
      </c>
      <c r="L1035" s="24">
        <v>-113.72270546383299</v>
      </c>
      <c r="M1035" s="24">
        <v>0.45264988083048202</v>
      </c>
      <c r="N1035" s="24">
        <v>18.4114412036045</v>
      </c>
      <c r="O1035" s="24">
        <v>-0.13470158250957101</v>
      </c>
      <c r="P1035" s="24">
        <v>2.27472876818628</v>
      </c>
      <c r="Q1035" s="24">
        <v>2.27472876818628</v>
      </c>
      <c r="R1035" s="24">
        <v>0</v>
      </c>
      <c r="S1035" s="24">
        <v>1.8110368390850001E-4</v>
      </c>
      <c r="T1035" s="24" t="s">
        <v>69</v>
      </c>
      <c r="U1035" s="21">
        <v>-2.81701445671797</v>
      </c>
      <c r="V1035" s="21">
        <v>-0.43254125601972299</v>
      </c>
      <c r="W1035" s="22">
        <v>-2.3844689764046501</v>
      </c>
    </row>
    <row r="1036" spans="2:23" x14ac:dyDescent="0.25">
      <c r="B1036" s="18" t="s">
        <v>28</v>
      </c>
      <c r="C1036" s="19" t="s">
        <v>52</v>
      </c>
      <c r="D1036" s="18" t="s">
        <v>126</v>
      </c>
      <c r="E1036" s="18" t="s">
        <v>67</v>
      </c>
      <c r="F1036" s="23">
        <v>175.93</v>
      </c>
      <c r="G1036" s="24">
        <v>51200</v>
      </c>
      <c r="H1036" s="24">
        <v>175.93</v>
      </c>
      <c r="I1036" s="24">
        <v>1</v>
      </c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0</v>
      </c>
      <c r="P1036" s="24">
        <v>0</v>
      </c>
      <c r="Q1036" s="24">
        <v>0</v>
      </c>
      <c r="R1036" s="24">
        <v>0</v>
      </c>
      <c r="S1036" s="24">
        <v>0</v>
      </c>
      <c r="T1036" s="24" t="s">
        <v>68</v>
      </c>
      <c r="U1036" s="21">
        <v>0</v>
      </c>
      <c r="V1036" s="21">
        <v>0</v>
      </c>
      <c r="W1036" s="22">
        <v>0</v>
      </c>
    </row>
    <row r="1037" spans="2:23" x14ac:dyDescent="0.25">
      <c r="B1037" s="18" t="s">
        <v>28</v>
      </c>
      <c r="C1037" s="19" t="s">
        <v>52</v>
      </c>
      <c r="D1037" s="18" t="s">
        <v>126</v>
      </c>
      <c r="E1037" s="18" t="s">
        <v>33</v>
      </c>
      <c r="F1037" s="23">
        <v>177.18</v>
      </c>
      <c r="G1037" s="24">
        <v>50054</v>
      </c>
      <c r="H1037" s="24">
        <v>177.18</v>
      </c>
      <c r="I1037" s="24">
        <v>1</v>
      </c>
      <c r="J1037" s="24">
        <v>84.249300427149606</v>
      </c>
      <c r="K1037" s="24">
        <v>0</v>
      </c>
      <c r="L1037" s="24">
        <v>84.249300273807506</v>
      </c>
      <c r="M1037" s="24">
        <v>0</v>
      </c>
      <c r="N1037" s="24">
        <v>1.5334207237300001E-7</v>
      </c>
      <c r="O1037" s="24">
        <v>0</v>
      </c>
      <c r="P1037" s="24">
        <v>1.5312599999999999E-13</v>
      </c>
      <c r="Q1037" s="24">
        <v>1.5312700000000001E-13</v>
      </c>
      <c r="R1037" s="24">
        <v>0</v>
      </c>
      <c r="S1037" s="24">
        <v>0</v>
      </c>
      <c r="T1037" s="24" t="s">
        <v>68</v>
      </c>
      <c r="U1037" s="21">
        <v>0</v>
      </c>
      <c r="V1037" s="21">
        <v>0</v>
      </c>
      <c r="W1037" s="22">
        <v>0</v>
      </c>
    </row>
    <row r="1038" spans="2:23" x14ac:dyDescent="0.25">
      <c r="B1038" s="18" t="s">
        <v>28</v>
      </c>
      <c r="C1038" s="19" t="s">
        <v>52</v>
      </c>
      <c r="D1038" s="18" t="s">
        <v>126</v>
      </c>
      <c r="E1038" s="18" t="s">
        <v>33</v>
      </c>
      <c r="F1038" s="23">
        <v>177.18</v>
      </c>
      <c r="G1038" s="24">
        <v>50100</v>
      </c>
      <c r="H1038" s="24">
        <v>176.96</v>
      </c>
      <c r="I1038" s="24">
        <v>1</v>
      </c>
      <c r="J1038" s="24">
        <v>-73.165333483240602</v>
      </c>
      <c r="K1038" s="24">
        <v>4.2664733208999002E-2</v>
      </c>
      <c r="L1038" s="24">
        <v>-125.559543919936</v>
      </c>
      <c r="M1038" s="24">
        <v>0.12564863658297801</v>
      </c>
      <c r="N1038" s="24">
        <v>52.394210436695801</v>
      </c>
      <c r="O1038" s="24">
        <v>-8.2983903373978901E-2</v>
      </c>
      <c r="P1038" s="24">
        <v>7.02276906139085</v>
      </c>
      <c r="Q1038" s="24">
        <v>7.02276906139085</v>
      </c>
      <c r="R1038" s="24">
        <v>0</v>
      </c>
      <c r="S1038" s="24">
        <v>3.9307470375834E-4</v>
      </c>
      <c r="T1038" s="24" t="s">
        <v>69</v>
      </c>
      <c r="U1038" s="21">
        <v>-3.1672334743574302</v>
      </c>
      <c r="V1038" s="21">
        <v>-0.486315979614239</v>
      </c>
      <c r="W1038" s="22">
        <v>-2.68091274527375</v>
      </c>
    </row>
    <row r="1039" spans="2:23" x14ac:dyDescent="0.25">
      <c r="B1039" s="18" t="s">
        <v>28</v>
      </c>
      <c r="C1039" s="19" t="s">
        <v>52</v>
      </c>
      <c r="D1039" s="18" t="s">
        <v>126</v>
      </c>
      <c r="E1039" s="18" t="s">
        <v>33</v>
      </c>
      <c r="F1039" s="23">
        <v>177.18</v>
      </c>
      <c r="G1039" s="24">
        <v>50900</v>
      </c>
      <c r="H1039" s="24">
        <v>177.97</v>
      </c>
      <c r="I1039" s="24">
        <v>1</v>
      </c>
      <c r="J1039" s="24">
        <v>32.698505342876302</v>
      </c>
      <c r="K1039" s="24">
        <v>7.53780537418966E-2</v>
      </c>
      <c r="L1039" s="24">
        <v>26.101448363109</v>
      </c>
      <c r="M1039" s="24">
        <v>4.8030635268969099E-2</v>
      </c>
      <c r="N1039" s="24">
        <v>6.5970569797673004</v>
      </c>
      <c r="O1039" s="24">
        <v>2.7347418472927501E-2</v>
      </c>
      <c r="P1039" s="24">
        <v>1.3979804638347499</v>
      </c>
      <c r="Q1039" s="24">
        <v>1.3979804638347499</v>
      </c>
      <c r="R1039" s="24">
        <v>0</v>
      </c>
      <c r="S1039" s="24">
        <v>1.3778163109708601E-4</v>
      </c>
      <c r="T1039" s="24" t="s">
        <v>69</v>
      </c>
      <c r="U1039" s="21">
        <v>-0.35545717868601301</v>
      </c>
      <c r="V1039" s="21">
        <v>-5.4579022185496699E-2</v>
      </c>
      <c r="W1039" s="22">
        <v>-0.30087762346971098</v>
      </c>
    </row>
    <row r="1040" spans="2:23" x14ac:dyDescent="0.25">
      <c r="B1040" s="18" t="s">
        <v>28</v>
      </c>
      <c r="C1040" s="19" t="s">
        <v>52</v>
      </c>
      <c r="D1040" s="18" t="s">
        <v>126</v>
      </c>
      <c r="E1040" s="18" t="s">
        <v>70</v>
      </c>
      <c r="F1040" s="23">
        <v>177.18</v>
      </c>
      <c r="G1040" s="24">
        <v>50454</v>
      </c>
      <c r="H1040" s="24">
        <v>177.18</v>
      </c>
      <c r="I1040" s="24">
        <v>1</v>
      </c>
      <c r="J1040" s="24">
        <v>1.04963E-13</v>
      </c>
      <c r="K1040" s="24">
        <v>0</v>
      </c>
      <c r="L1040" s="24">
        <v>1.6744999999999999E-14</v>
      </c>
      <c r="M1040" s="24">
        <v>0</v>
      </c>
      <c r="N1040" s="24">
        <v>8.8219000000000005E-14</v>
      </c>
      <c r="O1040" s="24">
        <v>0</v>
      </c>
      <c r="P1040" s="24">
        <v>3.8282000000000002E-14</v>
      </c>
      <c r="Q1040" s="24">
        <v>3.8280999999999999E-14</v>
      </c>
      <c r="R1040" s="24">
        <v>0</v>
      </c>
      <c r="S1040" s="24">
        <v>0</v>
      </c>
      <c r="T1040" s="24" t="s">
        <v>68</v>
      </c>
      <c r="U1040" s="21">
        <v>0</v>
      </c>
      <c r="V1040" s="21">
        <v>0</v>
      </c>
      <c r="W1040" s="22">
        <v>0</v>
      </c>
    </row>
    <row r="1041" spans="2:23" x14ac:dyDescent="0.25">
      <c r="B1041" s="18" t="s">
        <v>28</v>
      </c>
      <c r="C1041" s="19" t="s">
        <v>52</v>
      </c>
      <c r="D1041" s="18" t="s">
        <v>126</v>
      </c>
      <c r="E1041" s="18" t="s">
        <v>70</v>
      </c>
      <c r="F1041" s="23">
        <v>177.18</v>
      </c>
      <c r="G1041" s="24">
        <v>50604</v>
      </c>
      <c r="H1041" s="24">
        <v>177.18</v>
      </c>
      <c r="I1041" s="24">
        <v>1</v>
      </c>
      <c r="J1041" s="24">
        <v>2.0992700000000001E-13</v>
      </c>
      <c r="K1041" s="24">
        <v>0</v>
      </c>
      <c r="L1041" s="24">
        <v>3.3489000000000001E-14</v>
      </c>
      <c r="M1041" s="24">
        <v>0</v>
      </c>
      <c r="N1041" s="24">
        <v>1.7643699999999999E-13</v>
      </c>
      <c r="O1041" s="24">
        <v>0</v>
      </c>
      <c r="P1041" s="24">
        <v>7.6562999999999994E-14</v>
      </c>
      <c r="Q1041" s="24">
        <v>7.6562999999999994E-14</v>
      </c>
      <c r="R1041" s="24">
        <v>0</v>
      </c>
      <c r="S1041" s="24">
        <v>0</v>
      </c>
      <c r="T1041" s="24" t="s">
        <v>68</v>
      </c>
      <c r="U1041" s="21">
        <v>0</v>
      </c>
      <c r="V1041" s="21">
        <v>0</v>
      </c>
      <c r="W1041" s="22">
        <v>0</v>
      </c>
    </row>
    <row r="1042" spans="2:23" x14ac:dyDescent="0.25">
      <c r="B1042" s="18" t="s">
        <v>28</v>
      </c>
      <c r="C1042" s="19" t="s">
        <v>52</v>
      </c>
      <c r="D1042" s="18" t="s">
        <v>126</v>
      </c>
      <c r="E1042" s="18" t="s">
        <v>71</v>
      </c>
      <c r="F1042" s="23">
        <v>176.96</v>
      </c>
      <c r="G1042" s="24">
        <v>50103</v>
      </c>
      <c r="H1042" s="24">
        <v>176.94</v>
      </c>
      <c r="I1042" s="24">
        <v>1</v>
      </c>
      <c r="J1042" s="24">
        <v>-7.09987352548701</v>
      </c>
      <c r="K1042" s="24">
        <v>2.5204102038955701E-4</v>
      </c>
      <c r="L1042" s="24">
        <v>-7.0998736884613498</v>
      </c>
      <c r="M1042" s="24">
        <v>2.52041031960529E-4</v>
      </c>
      <c r="N1042" s="24">
        <v>1.6297433541599999E-7</v>
      </c>
      <c r="O1042" s="24">
        <v>-1.1570972000000001E-11</v>
      </c>
      <c r="P1042" s="24">
        <v>-1.227795E-12</v>
      </c>
      <c r="Q1042" s="24">
        <v>-1.227795E-12</v>
      </c>
      <c r="R1042" s="24">
        <v>0</v>
      </c>
      <c r="S1042" s="24">
        <v>0</v>
      </c>
      <c r="T1042" s="24" t="s">
        <v>68</v>
      </c>
      <c r="U1042" s="21">
        <v>1.2120032410000001E-9</v>
      </c>
      <c r="V1042" s="21">
        <v>0</v>
      </c>
      <c r="W1042" s="22">
        <v>1.21200538817E-9</v>
      </c>
    </row>
    <row r="1043" spans="2:23" x14ac:dyDescent="0.25">
      <c r="B1043" s="18" t="s">
        <v>28</v>
      </c>
      <c r="C1043" s="19" t="s">
        <v>52</v>
      </c>
      <c r="D1043" s="18" t="s">
        <v>126</v>
      </c>
      <c r="E1043" s="18" t="s">
        <v>71</v>
      </c>
      <c r="F1043" s="23">
        <v>176.96</v>
      </c>
      <c r="G1043" s="24">
        <v>50200</v>
      </c>
      <c r="H1043" s="24">
        <v>176.85</v>
      </c>
      <c r="I1043" s="24">
        <v>1</v>
      </c>
      <c r="J1043" s="24">
        <v>-13.0380351537218</v>
      </c>
      <c r="K1043" s="24">
        <v>2.8218399871167798E-3</v>
      </c>
      <c r="L1043" s="24">
        <v>-26.4351245163156</v>
      </c>
      <c r="M1043" s="24">
        <v>1.1600342416005599E-2</v>
      </c>
      <c r="N1043" s="24">
        <v>13.3970893625938</v>
      </c>
      <c r="O1043" s="24">
        <v>-8.7785024288888503E-3</v>
      </c>
      <c r="P1043" s="24">
        <v>5.9797690613914503</v>
      </c>
      <c r="Q1043" s="24">
        <v>5.9797690613914503</v>
      </c>
      <c r="R1043" s="24">
        <v>0</v>
      </c>
      <c r="S1043" s="24">
        <v>5.9357679125773496E-4</v>
      </c>
      <c r="T1043" s="24" t="s">
        <v>69</v>
      </c>
      <c r="U1043" s="21">
        <v>-7.9281142297080998E-2</v>
      </c>
      <c r="V1043" s="21">
        <v>-1.21733009875323E-2</v>
      </c>
      <c r="W1043" s="22">
        <v>-6.7107722422398097E-2</v>
      </c>
    </row>
    <row r="1044" spans="2:23" x14ac:dyDescent="0.25">
      <c r="B1044" s="18" t="s">
        <v>28</v>
      </c>
      <c r="C1044" s="19" t="s">
        <v>52</v>
      </c>
      <c r="D1044" s="18" t="s">
        <v>126</v>
      </c>
      <c r="E1044" s="18" t="s">
        <v>72</v>
      </c>
      <c r="F1044" s="23">
        <v>176.97</v>
      </c>
      <c r="G1044" s="24">
        <v>50800</v>
      </c>
      <c r="H1044" s="24">
        <v>178.48</v>
      </c>
      <c r="I1044" s="24">
        <v>1</v>
      </c>
      <c r="J1044" s="24">
        <v>64.789372857656701</v>
      </c>
      <c r="K1044" s="24">
        <v>0.213073365519242</v>
      </c>
      <c r="L1044" s="24">
        <v>67.173212085218097</v>
      </c>
      <c r="M1044" s="24">
        <v>0.229041323812888</v>
      </c>
      <c r="N1044" s="24">
        <v>-2.3838392275614599</v>
      </c>
      <c r="O1044" s="24">
        <v>-1.59679582936453E-2</v>
      </c>
      <c r="P1044" s="24">
        <v>-0.503746714528021</v>
      </c>
      <c r="Q1044" s="24">
        <v>-0.50374671452802</v>
      </c>
      <c r="R1044" s="24">
        <v>0</v>
      </c>
      <c r="S1044" s="24">
        <v>1.2880895791711E-5</v>
      </c>
      <c r="T1044" s="24" t="s">
        <v>69</v>
      </c>
      <c r="U1044" s="21">
        <v>0.76169184587966998</v>
      </c>
      <c r="V1044" s="21">
        <v>-0.116954723796704</v>
      </c>
      <c r="W1044" s="22">
        <v>0.878648126272221</v>
      </c>
    </row>
    <row r="1045" spans="2:23" x14ac:dyDescent="0.25">
      <c r="B1045" s="18" t="s">
        <v>28</v>
      </c>
      <c r="C1045" s="19" t="s">
        <v>52</v>
      </c>
      <c r="D1045" s="18" t="s">
        <v>126</v>
      </c>
      <c r="E1045" s="18" t="s">
        <v>73</v>
      </c>
      <c r="F1045" s="23">
        <v>176.85</v>
      </c>
      <c r="G1045" s="24">
        <v>50150</v>
      </c>
      <c r="H1045" s="24">
        <v>176.97</v>
      </c>
      <c r="I1045" s="24">
        <v>1</v>
      </c>
      <c r="J1045" s="24">
        <v>46.081453079680301</v>
      </c>
      <c r="K1045" s="24">
        <v>1.10846716596195E-2</v>
      </c>
      <c r="L1045" s="24">
        <v>48.473866276547</v>
      </c>
      <c r="M1045" s="24">
        <v>1.2265516015578E-2</v>
      </c>
      <c r="N1045" s="24">
        <v>-2.3924131968667299</v>
      </c>
      <c r="O1045" s="24">
        <v>-1.1808443559585199E-3</v>
      </c>
      <c r="P1045" s="24">
        <v>-0.50374671452847597</v>
      </c>
      <c r="Q1045" s="24">
        <v>-0.50374671452847497</v>
      </c>
      <c r="R1045" s="24">
        <v>0</v>
      </c>
      <c r="S1045" s="24">
        <v>1.3246311275190001E-6</v>
      </c>
      <c r="T1045" s="24" t="s">
        <v>69</v>
      </c>
      <c r="U1045" s="21">
        <v>7.8186408611396099E-2</v>
      </c>
      <c r="V1045" s="21">
        <v>-1.20052090268098E-2</v>
      </c>
      <c r="W1045" s="22">
        <v>9.0191777420195907E-2</v>
      </c>
    </row>
    <row r="1046" spans="2:23" x14ac:dyDescent="0.25">
      <c r="B1046" s="18" t="s">
        <v>28</v>
      </c>
      <c r="C1046" s="19" t="s">
        <v>52</v>
      </c>
      <c r="D1046" s="18" t="s">
        <v>126</v>
      </c>
      <c r="E1046" s="18" t="s">
        <v>73</v>
      </c>
      <c r="F1046" s="23">
        <v>176.85</v>
      </c>
      <c r="G1046" s="24">
        <v>50250</v>
      </c>
      <c r="H1046" s="24">
        <v>174.8</v>
      </c>
      <c r="I1046" s="24">
        <v>1</v>
      </c>
      <c r="J1046" s="24">
        <v>-113.79644532420799</v>
      </c>
      <c r="K1046" s="24">
        <v>0.63932328091116197</v>
      </c>
      <c r="L1046" s="24">
        <v>-95.391829186615894</v>
      </c>
      <c r="M1046" s="24">
        <v>0.44924730510081701</v>
      </c>
      <c r="N1046" s="24">
        <v>-18.404616137591901</v>
      </c>
      <c r="O1046" s="24">
        <v>0.19007597581034599</v>
      </c>
      <c r="P1046" s="24">
        <v>-2.2747287681870301</v>
      </c>
      <c r="Q1046" s="24">
        <v>-2.2747287681870301</v>
      </c>
      <c r="R1046" s="24">
        <v>0</v>
      </c>
      <c r="S1046" s="24">
        <v>2.5545968213052999E-4</v>
      </c>
      <c r="T1046" s="24" t="s">
        <v>69</v>
      </c>
      <c r="U1046" s="21">
        <v>-4.3093546352090604</v>
      </c>
      <c r="V1046" s="21">
        <v>-0.66168409682902596</v>
      </c>
      <c r="W1046" s="22">
        <v>-3.6476640762267598</v>
      </c>
    </row>
    <row r="1047" spans="2:23" x14ac:dyDescent="0.25">
      <c r="B1047" s="18" t="s">
        <v>28</v>
      </c>
      <c r="C1047" s="19" t="s">
        <v>52</v>
      </c>
      <c r="D1047" s="18" t="s">
        <v>126</v>
      </c>
      <c r="E1047" s="18" t="s">
        <v>73</v>
      </c>
      <c r="F1047" s="23">
        <v>176.85</v>
      </c>
      <c r="G1047" s="24">
        <v>50900</v>
      </c>
      <c r="H1047" s="24">
        <v>177.97</v>
      </c>
      <c r="I1047" s="24">
        <v>1</v>
      </c>
      <c r="J1047" s="24">
        <v>38.000265431522003</v>
      </c>
      <c r="K1047" s="24">
        <v>0.137903926508715</v>
      </c>
      <c r="L1047" s="24">
        <v>42.295811947837102</v>
      </c>
      <c r="M1047" s="24">
        <v>0.17084336014520901</v>
      </c>
      <c r="N1047" s="24">
        <v>-4.2955465163151096</v>
      </c>
      <c r="O1047" s="24">
        <v>-3.2939433636494403E-2</v>
      </c>
      <c r="P1047" s="24">
        <v>-0.91119663878028501</v>
      </c>
      <c r="Q1047" s="24">
        <v>-0.91119663878028401</v>
      </c>
      <c r="R1047" s="24">
        <v>0</v>
      </c>
      <c r="S1047" s="24">
        <v>7.9291674537088996E-5</v>
      </c>
      <c r="T1047" s="24" t="s">
        <v>68</v>
      </c>
      <c r="U1047" s="21">
        <v>-1.0327728231775299</v>
      </c>
      <c r="V1047" s="21">
        <v>-0.15857811913422001</v>
      </c>
      <c r="W1047" s="22">
        <v>-0.87419315533431596</v>
      </c>
    </row>
    <row r="1048" spans="2:23" x14ac:dyDescent="0.25">
      <c r="B1048" s="18" t="s">
        <v>28</v>
      </c>
      <c r="C1048" s="19" t="s">
        <v>52</v>
      </c>
      <c r="D1048" s="18" t="s">
        <v>126</v>
      </c>
      <c r="E1048" s="18" t="s">
        <v>73</v>
      </c>
      <c r="F1048" s="23">
        <v>176.85</v>
      </c>
      <c r="G1048" s="24">
        <v>53050</v>
      </c>
      <c r="H1048" s="24">
        <v>181.43</v>
      </c>
      <c r="I1048" s="24">
        <v>1</v>
      </c>
      <c r="J1048" s="24">
        <v>72.849554698380302</v>
      </c>
      <c r="K1048" s="24">
        <v>1.0651264642842899</v>
      </c>
      <c r="L1048" s="24">
        <v>74.4104148781486</v>
      </c>
      <c r="M1048" s="24">
        <v>1.1112578053572799</v>
      </c>
      <c r="N1048" s="24">
        <v>-1.5608601797683299</v>
      </c>
      <c r="O1048" s="24">
        <v>-4.6131341072990099E-2</v>
      </c>
      <c r="P1048" s="24">
        <v>-0.33055881711201002</v>
      </c>
      <c r="Q1048" s="24">
        <v>-0.33055881711201002</v>
      </c>
      <c r="R1048" s="24">
        <v>0</v>
      </c>
      <c r="S1048" s="24">
        <v>2.1930314706198E-5</v>
      </c>
      <c r="T1048" s="24" t="s">
        <v>69</v>
      </c>
      <c r="U1048" s="21">
        <v>-1.1152288164764701</v>
      </c>
      <c r="V1048" s="21">
        <v>-0.171238905742121</v>
      </c>
      <c r="W1048" s="22">
        <v>-0.94398823837731505</v>
      </c>
    </row>
    <row r="1049" spans="2:23" x14ac:dyDescent="0.25">
      <c r="B1049" s="18" t="s">
        <v>28</v>
      </c>
      <c r="C1049" s="19" t="s">
        <v>52</v>
      </c>
      <c r="D1049" s="18" t="s">
        <v>126</v>
      </c>
      <c r="E1049" s="18" t="s">
        <v>74</v>
      </c>
      <c r="F1049" s="23">
        <v>174.8</v>
      </c>
      <c r="G1049" s="24">
        <v>50300</v>
      </c>
      <c r="H1049" s="24">
        <v>174.7</v>
      </c>
      <c r="I1049" s="24">
        <v>1</v>
      </c>
      <c r="J1049" s="24">
        <v>-17.015626567009399</v>
      </c>
      <c r="K1049" s="24">
        <v>4.0244885098040502E-3</v>
      </c>
      <c r="L1049" s="24">
        <v>1.4860270966928999</v>
      </c>
      <c r="M1049" s="24">
        <v>3.0695043796266998E-5</v>
      </c>
      <c r="N1049" s="24">
        <v>-18.501653663702299</v>
      </c>
      <c r="O1049" s="24">
        <v>3.9937934660077903E-3</v>
      </c>
      <c r="P1049" s="24">
        <v>-2.2747287681867698</v>
      </c>
      <c r="Q1049" s="24">
        <v>-2.2747287681867601</v>
      </c>
      <c r="R1049" s="24">
        <v>0</v>
      </c>
      <c r="S1049" s="24">
        <v>7.1924034466548997E-5</v>
      </c>
      <c r="T1049" s="24" t="s">
        <v>69</v>
      </c>
      <c r="U1049" s="21">
        <v>-1.1522499581857899</v>
      </c>
      <c r="V1049" s="21">
        <v>-0.17692335336575499</v>
      </c>
      <c r="W1049" s="22">
        <v>-0.97532487694742798</v>
      </c>
    </row>
    <row r="1050" spans="2:23" x14ac:dyDescent="0.25">
      <c r="B1050" s="18" t="s">
        <v>28</v>
      </c>
      <c r="C1050" s="19" t="s">
        <v>52</v>
      </c>
      <c r="D1050" s="18" t="s">
        <v>126</v>
      </c>
      <c r="E1050" s="18" t="s">
        <v>75</v>
      </c>
      <c r="F1050" s="23">
        <v>174.7</v>
      </c>
      <c r="G1050" s="24">
        <v>51150</v>
      </c>
      <c r="H1050" s="24">
        <v>174.8</v>
      </c>
      <c r="I1050" s="24">
        <v>1</v>
      </c>
      <c r="J1050" s="24">
        <v>14.259451541549</v>
      </c>
      <c r="K1050" s="24">
        <v>5.8152940064014301E-3</v>
      </c>
      <c r="L1050" s="24">
        <v>32.750672193664002</v>
      </c>
      <c r="M1050" s="24">
        <v>3.06765467333136E-2</v>
      </c>
      <c r="N1050" s="24">
        <v>-18.491220652115</v>
      </c>
      <c r="O1050" s="24">
        <v>-2.48612527269121E-2</v>
      </c>
      <c r="P1050" s="24">
        <v>-2.2747287681867698</v>
      </c>
      <c r="Q1050" s="24">
        <v>-2.2747287681867601</v>
      </c>
      <c r="R1050" s="24">
        <v>0</v>
      </c>
      <c r="S1050" s="24">
        <v>1.47987581708152E-4</v>
      </c>
      <c r="T1050" s="24" t="s">
        <v>69</v>
      </c>
      <c r="U1050" s="21">
        <v>-2.49538184881597</v>
      </c>
      <c r="V1050" s="21">
        <v>-0.38315586083047798</v>
      </c>
      <c r="W1050" s="22">
        <v>-2.1122222460005902</v>
      </c>
    </row>
    <row r="1051" spans="2:23" x14ac:dyDescent="0.25">
      <c r="B1051" s="18" t="s">
        <v>28</v>
      </c>
      <c r="C1051" s="19" t="s">
        <v>52</v>
      </c>
      <c r="D1051" s="18" t="s">
        <v>126</v>
      </c>
      <c r="E1051" s="18" t="s">
        <v>76</v>
      </c>
      <c r="F1051" s="23">
        <v>178.41</v>
      </c>
      <c r="G1051" s="24">
        <v>50354</v>
      </c>
      <c r="H1051" s="24">
        <v>178.41</v>
      </c>
      <c r="I1051" s="24">
        <v>1</v>
      </c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v>0</v>
      </c>
      <c r="P1051" s="24">
        <v>0</v>
      </c>
      <c r="Q1051" s="24">
        <v>0</v>
      </c>
      <c r="R1051" s="24">
        <v>0</v>
      </c>
      <c r="S1051" s="24">
        <v>0</v>
      </c>
      <c r="T1051" s="24" t="s">
        <v>68</v>
      </c>
      <c r="U1051" s="21">
        <v>0</v>
      </c>
      <c r="V1051" s="21">
        <v>0</v>
      </c>
      <c r="W1051" s="22">
        <v>0</v>
      </c>
    </row>
    <row r="1052" spans="2:23" x14ac:dyDescent="0.25">
      <c r="B1052" s="18" t="s">
        <v>28</v>
      </c>
      <c r="C1052" s="19" t="s">
        <v>52</v>
      </c>
      <c r="D1052" s="18" t="s">
        <v>126</v>
      </c>
      <c r="E1052" s="18" t="s">
        <v>76</v>
      </c>
      <c r="F1052" s="23">
        <v>178.41</v>
      </c>
      <c r="G1052" s="24">
        <v>50900</v>
      </c>
      <c r="H1052" s="24">
        <v>177.97</v>
      </c>
      <c r="I1052" s="24">
        <v>1</v>
      </c>
      <c r="J1052" s="24">
        <v>-153.12900133842101</v>
      </c>
      <c r="K1052" s="24">
        <v>0.18524307930212799</v>
      </c>
      <c r="L1052" s="24">
        <v>-151.55270683549799</v>
      </c>
      <c r="M1052" s="24">
        <v>0.18144896129841501</v>
      </c>
      <c r="N1052" s="24">
        <v>-1.5762945029233399</v>
      </c>
      <c r="O1052" s="24">
        <v>3.79411800371314E-3</v>
      </c>
      <c r="P1052" s="24">
        <v>-0.333976611127972</v>
      </c>
      <c r="Q1052" s="24">
        <v>-0.333976611127971</v>
      </c>
      <c r="R1052" s="24">
        <v>0</v>
      </c>
      <c r="S1052" s="24">
        <v>8.8116897656599995E-7</v>
      </c>
      <c r="T1052" s="24" t="s">
        <v>69</v>
      </c>
      <c r="U1052" s="21">
        <v>-1.7495694204620899E-2</v>
      </c>
      <c r="V1052" s="21">
        <v>-2.6863935781928998E-3</v>
      </c>
      <c r="W1052" s="22">
        <v>-1.4809274390514E-2</v>
      </c>
    </row>
    <row r="1053" spans="2:23" x14ac:dyDescent="0.25">
      <c r="B1053" s="18" t="s">
        <v>28</v>
      </c>
      <c r="C1053" s="19" t="s">
        <v>52</v>
      </c>
      <c r="D1053" s="18" t="s">
        <v>126</v>
      </c>
      <c r="E1053" s="18" t="s">
        <v>76</v>
      </c>
      <c r="F1053" s="23">
        <v>178.41</v>
      </c>
      <c r="G1053" s="24">
        <v>53200</v>
      </c>
      <c r="H1053" s="24">
        <v>180.31</v>
      </c>
      <c r="I1053" s="24">
        <v>1</v>
      </c>
      <c r="J1053" s="24">
        <v>106.559358394876</v>
      </c>
      <c r="K1053" s="24">
        <v>0.54844151841178101</v>
      </c>
      <c r="L1053" s="24">
        <v>104.99296387411501</v>
      </c>
      <c r="M1053" s="24">
        <v>0.53243613496633702</v>
      </c>
      <c r="N1053" s="24">
        <v>1.56639452076099</v>
      </c>
      <c r="O1053" s="24">
        <v>1.6005383445444599E-2</v>
      </c>
      <c r="P1053" s="24">
        <v>0.33397661112780402</v>
      </c>
      <c r="Q1053" s="24">
        <v>0.33397661112780302</v>
      </c>
      <c r="R1053" s="24">
        <v>0</v>
      </c>
      <c r="S1053" s="24">
        <v>5.3874001984940002E-6</v>
      </c>
      <c r="T1053" s="24" t="s">
        <v>69</v>
      </c>
      <c r="U1053" s="21">
        <v>-0.105424014670955</v>
      </c>
      <c r="V1053" s="21">
        <v>-1.6187434044461501E-2</v>
      </c>
      <c r="W1053" s="22">
        <v>-8.9236422536432006E-2</v>
      </c>
    </row>
    <row r="1054" spans="2:23" x14ac:dyDescent="0.25">
      <c r="B1054" s="18" t="s">
        <v>28</v>
      </c>
      <c r="C1054" s="19" t="s">
        <v>52</v>
      </c>
      <c r="D1054" s="18" t="s">
        <v>126</v>
      </c>
      <c r="E1054" s="18" t="s">
        <v>77</v>
      </c>
      <c r="F1054" s="23">
        <v>178.41</v>
      </c>
      <c r="G1054" s="24">
        <v>50404</v>
      </c>
      <c r="H1054" s="24">
        <v>178.41</v>
      </c>
      <c r="I1054" s="24">
        <v>1</v>
      </c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0</v>
      </c>
      <c r="P1054" s="24">
        <v>0</v>
      </c>
      <c r="Q1054" s="24">
        <v>0</v>
      </c>
      <c r="R1054" s="24">
        <v>0</v>
      </c>
      <c r="S1054" s="24">
        <v>0</v>
      </c>
      <c r="T1054" s="24" t="s">
        <v>68</v>
      </c>
      <c r="U1054" s="21">
        <v>0</v>
      </c>
      <c r="V1054" s="21">
        <v>0</v>
      </c>
      <c r="W1054" s="22">
        <v>0</v>
      </c>
    </row>
    <row r="1055" spans="2:23" x14ac:dyDescent="0.25">
      <c r="B1055" s="18" t="s">
        <v>28</v>
      </c>
      <c r="C1055" s="19" t="s">
        <v>52</v>
      </c>
      <c r="D1055" s="18" t="s">
        <v>126</v>
      </c>
      <c r="E1055" s="18" t="s">
        <v>78</v>
      </c>
      <c r="F1055" s="23">
        <v>177.18</v>
      </c>
      <c r="G1055" s="24">
        <v>50499</v>
      </c>
      <c r="H1055" s="24">
        <v>177.18</v>
      </c>
      <c r="I1055" s="24">
        <v>1</v>
      </c>
      <c r="J1055" s="24">
        <v>-8.3970700000000005E-13</v>
      </c>
      <c r="K1055" s="24">
        <v>0</v>
      </c>
      <c r="L1055" s="24">
        <v>-1.33958E-13</v>
      </c>
      <c r="M1055" s="24">
        <v>0</v>
      </c>
      <c r="N1055" s="24">
        <v>-7.0574900000000003E-13</v>
      </c>
      <c r="O1055" s="24">
        <v>0</v>
      </c>
      <c r="P1055" s="24">
        <v>-3.0625199999999998E-13</v>
      </c>
      <c r="Q1055" s="24">
        <v>-3.0625199999999998E-13</v>
      </c>
      <c r="R1055" s="24">
        <v>0</v>
      </c>
      <c r="S1055" s="24">
        <v>0</v>
      </c>
      <c r="T1055" s="24" t="s">
        <v>68</v>
      </c>
      <c r="U1055" s="21">
        <v>0</v>
      </c>
      <c r="V1055" s="21">
        <v>0</v>
      </c>
      <c r="W1055" s="22">
        <v>0</v>
      </c>
    </row>
    <row r="1056" spans="2:23" x14ac:dyDescent="0.25">
      <c r="B1056" s="18" t="s">
        <v>28</v>
      </c>
      <c r="C1056" s="19" t="s">
        <v>52</v>
      </c>
      <c r="D1056" s="18" t="s">
        <v>126</v>
      </c>
      <c r="E1056" s="18" t="s">
        <v>78</v>
      </c>
      <c r="F1056" s="23">
        <v>177.18</v>
      </c>
      <c r="G1056" s="24">
        <v>50554</v>
      </c>
      <c r="H1056" s="24">
        <v>177.18</v>
      </c>
      <c r="I1056" s="24">
        <v>1</v>
      </c>
      <c r="J1056" s="24">
        <v>-1.04963E-13</v>
      </c>
      <c r="K1056" s="24">
        <v>0</v>
      </c>
      <c r="L1056" s="24">
        <v>-1.6744999999999999E-14</v>
      </c>
      <c r="M1056" s="24">
        <v>0</v>
      </c>
      <c r="N1056" s="24">
        <v>-8.8219000000000005E-14</v>
      </c>
      <c r="O1056" s="24">
        <v>0</v>
      </c>
      <c r="P1056" s="24">
        <v>-3.8282000000000002E-14</v>
      </c>
      <c r="Q1056" s="24">
        <v>-3.8280999999999999E-14</v>
      </c>
      <c r="R1056" s="24">
        <v>0</v>
      </c>
      <c r="S1056" s="24">
        <v>0</v>
      </c>
      <c r="T1056" s="24" t="s">
        <v>68</v>
      </c>
      <c r="U1056" s="21">
        <v>0</v>
      </c>
      <c r="V1056" s="21">
        <v>0</v>
      </c>
      <c r="W1056" s="22">
        <v>0</v>
      </c>
    </row>
    <row r="1057" spans="2:23" x14ac:dyDescent="0.25">
      <c r="B1057" s="18" t="s">
        <v>28</v>
      </c>
      <c r="C1057" s="19" t="s">
        <v>52</v>
      </c>
      <c r="D1057" s="18" t="s">
        <v>126</v>
      </c>
      <c r="E1057" s="18" t="s">
        <v>79</v>
      </c>
      <c r="F1057" s="23">
        <v>177.18</v>
      </c>
      <c r="G1057" s="24">
        <v>50604</v>
      </c>
      <c r="H1057" s="24">
        <v>177.18</v>
      </c>
      <c r="I1057" s="24">
        <v>1</v>
      </c>
      <c r="J1057" s="24">
        <v>-1.04963E-13</v>
      </c>
      <c r="K1057" s="24">
        <v>0</v>
      </c>
      <c r="L1057" s="24">
        <v>-1.6744999999999999E-14</v>
      </c>
      <c r="M1057" s="24">
        <v>0</v>
      </c>
      <c r="N1057" s="24">
        <v>-8.8219000000000005E-14</v>
      </c>
      <c r="O1057" s="24">
        <v>0</v>
      </c>
      <c r="P1057" s="24">
        <v>-3.8282000000000002E-14</v>
      </c>
      <c r="Q1057" s="24">
        <v>-3.8280999999999999E-14</v>
      </c>
      <c r="R1057" s="24">
        <v>0</v>
      </c>
      <c r="S1057" s="24">
        <v>0</v>
      </c>
      <c r="T1057" s="24" t="s">
        <v>68</v>
      </c>
      <c r="U1057" s="21">
        <v>0</v>
      </c>
      <c r="V1057" s="21">
        <v>0</v>
      </c>
      <c r="W1057" s="22">
        <v>0</v>
      </c>
    </row>
    <row r="1058" spans="2:23" x14ac:dyDescent="0.25">
      <c r="B1058" s="18" t="s">
        <v>28</v>
      </c>
      <c r="C1058" s="19" t="s">
        <v>52</v>
      </c>
      <c r="D1058" s="18" t="s">
        <v>126</v>
      </c>
      <c r="E1058" s="18" t="s">
        <v>80</v>
      </c>
      <c r="F1058" s="23">
        <v>178.54</v>
      </c>
      <c r="G1058" s="24">
        <v>50750</v>
      </c>
      <c r="H1058" s="24">
        <v>178.77</v>
      </c>
      <c r="I1058" s="24">
        <v>1</v>
      </c>
      <c r="J1058" s="24">
        <v>26.2215260607103</v>
      </c>
      <c r="K1058" s="24">
        <v>1.6432885451964901E-2</v>
      </c>
      <c r="L1058" s="24">
        <v>27.190876516020101</v>
      </c>
      <c r="M1058" s="24">
        <v>1.7670316000455901E-2</v>
      </c>
      <c r="N1058" s="24">
        <v>-0.96935045530983599</v>
      </c>
      <c r="O1058" s="24">
        <v>-1.2374305484910001E-3</v>
      </c>
      <c r="P1058" s="24">
        <v>-0.205598006288053</v>
      </c>
      <c r="Q1058" s="24">
        <v>-0.205598006288053</v>
      </c>
      <c r="R1058" s="24">
        <v>0</v>
      </c>
      <c r="S1058" s="24">
        <v>1.0102659105320001E-6</v>
      </c>
      <c r="T1058" s="24" t="s">
        <v>69</v>
      </c>
      <c r="U1058" s="21">
        <v>1.87745008061956E-3</v>
      </c>
      <c r="V1058" s="21">
        <v>-2.88274919586902E-4</v>
      </c>
      <c r="W1058" s="22">
        <v>2.1657288369693298E-3</v>
      </c>
    </row>
    <row r="1059" spans="2:23" x14ac:dyDescent="0.25">
      <c r="B1059" s="18" t="s">
        <v>28</v>
      </c>
      <c r="C1059" s="19" t="s">
        <v>52</v>
      </c>
      <c r="D1059" s="18" t="s">
        <v>126</v>
      </c>
      <c r="E1059" s="18" t="s">
        <v>80</v>
      </c>
      <c r="F1059" s="23">
        <v>178.54</v>
      </c>
      <c r="G1059" s="24">
        <v>50800</v>
      </c>
      <c r="H1059" s="24">
        <v>178.48</v>
      </c>
      <c r="I1059" s="24">
        <v>1</v>
      </c>
      <c r="J1059" s="24">
        <v>-8.6428427340466598</v>
      </c>
      <c r="K1059" s="24">
        <v>1.39686626082616E-3</v>
      </c>
      <c r="L1059" s="24">
        <v>-9.6129768534040991</v>
      </c>
      <c r="M1059" s="24">
        <v>1.7280543585023499E-3</v>
      </c>
      <c r="N1059" s="24">
        <v>0.97013411935743699</v>
      </c>
      <c r="O1059" s="24">
        <v>-3.3118809767619E-4</v>
      </c>
      <c r="P1059" s="24">
        <v>0.20559800628783501</v>
      </c>
      <c r="Q1059" s="24">
        <v>0.20559800628783401</v>
      </c>
      <c r="R1059" s="24">
        <v>0</v>
      </c>
      <c r="S1059" s="24">
        <v>7.90459101544E-7</v>
      </c>
      <c r="T1059" s="24" t="s">
        <v>69</v>
      </c>
      <c r="U1059" s="21">
        <v>-9.1234015472828204E-4</v>
      </c>
      <c r="V1059" s="21">
        <v>-1.4008616658047499E-4</v>
      </c>
      <c r="W1059" s="22">
        <v>-7.7225262003531201E-4</v>
      </c>
    </row>
    <row r="1060" spans="2:23" x14ac:dyDescent="0.25">
      <c r="B1060" s="18" t="s">
        <v>28</v>
      </c>
      <c r="C1060" s="19" t="s">
        <v>52</v>
      </c>
      <c r="D1060" s="18" t="s">
        <v>126</v>
      </c>
      <c r="E1060" s="18" t="s">
        <v>81</v>
      </c>
      <c r="F1060" s="23">
        <v>178.88</v>
      </c>
      <c r="G1060" s="24">
        <v>50750</v>
      </c>
      <c r="H1060" s="24">
        <v>178.77</v>
      </c>
      <c r="I1060" s="24">
        <v>1</v>
      </c>
      <c r="J1060" s="24">
        <v>-38.519569378942201</v>
      </c>
      <c r="K1060" s="24">
        <v>1.12765549110575E-2</v>
      </c>
      <c r="L1060" s="24">
        <v>-39.488014748047704</v>
      </c>
      <c r="M1060" s="24">
        <v>1.1850705146439501E-2</v>
      </c>
      <c r="N1060" s="24">
        <v>0.96844536910549694</v>
      </c>
      <c r="O1060" s="24">
        <v>-5.7415023538197102E-4</v>
      </c>
      <c r="P1060" s="24">
        <v>0.205598006288053</v>
      </c>
      <c r="Q1060" s="24">
        <v>0.205598006288053</v>
      </c>
      <c r="R1060" s="24">
        <v>0</v>
      </c>
      <c r="S1060" s="24">
        <v>3.2125610544099999E-7</v>
      </c>
      <c r="T1060" s="24" t="s">
        <v>68</v>
      </c>
      <c r="U1060" s="21">
        <v>3.8565747594093498E-3</v>
      </c>
      <c r="V1060" s="21">
        <v>-5.92161565373141E-4</v>
      </c>
      <c r="W1060" s="22">
        <v>4.4487442060907696E-3</v>
      </c>
    </row>
    <row r="1061" spans="2:23" x14ac:dyDescent="0.25">
      <c r="B1061" s="18" t="s">
        <v>28</v>
      </c>
      <c r="C1061" s="19" t="s">
        <v>52</v>
      </c>
      <c r="D1061" s="18" t="s">
        <v>126</v>
      </c>
      <c r="E1061" s="18" t="s">
        <v>81</v>
      </c>
      <c r="F1061" s="23">
        <v>178.88</v>
      </c>
      <c r="G1061" s="24">
        <v>50950</v>
      </c>
      <c r="H1061" s="24">
        <v>179.2</v>
      </c>
      <c r="I1061" s="24">
        <v>1</v>
      </c>
      <c r="J1061" s="24">
        <v>98.031642006929303</v>
      </c>
      <c r="K1061" s="24">
        <v>8.4569784944257806E-2</v>
      </c>
      <c r="L1061" s="24">
        <v>98.998963205141195</v>
      </c>
      <c r="M1061" s="24">
        <v>8.6246993498097502E-2</v>
      </c>
      <c r="N1061" s="24">
        <v>-0.96732119821182405</v>
      </c>
      <c r="O1061" s="24">
        <v>-1.6772085538396301E-3</v>
      </c>
      <c r="P1061" s="24">
        <v>-0.20559800628775901</v>
      </c>
      <c r="Q1061" s="24">
        <v>-0.20559800628775801</v>
      </c>
      <c r="R1061" s="24">
        <v>0</v>
      </c>
      <c r="S1061" s="24">
        <v>3.7198075366799999E-7</v>
      </c>
      <c r="T1061" s="24" t="s">
        <v>69</v>
      </c>
      <c r="U1061" s="21">
        <v>9.2553639483292198E-3</v>
      </c>
      <c r="V1061" s="21">
        <v>-1.4211239624926E-3</v>
      </c>
      <c r="W1061" s="22">
        <v>1.06765068251126E-2</v>
      </c>
    </row>
    <row r="1062" spans="2:23" x14ac:dyDescent="0.25">
      <c r="B1062" s="18" t="s">
        <v>28</v>
      </c>
      <c r="C1062" s="19" t="s">
        <v>52</v>
      </c>
      <c r="D1062" s="18" t="s">
        <v>126</v>
      </c>
      <c r="E1062" s="18" t="s">
        <v>82</v>
      </c>
      <c r="F1062" s="23">
        <v>178.48</v>
      </c>
      <c r="G1062" s="24">
        <v>51300</v>
      </c>
      <c r="H1062" s="24">
        <v>178.87</v>
      </c>
      <c r="I1062" s="24">
        <v>1</v>
      </c>
      <c r="J1062" s="24">
        <v>55.721925494999297</v>
      </c>
      <c r="K1062" s="24">
        <v>4.7536523937123501E-2</v>
      </c>
      <c r="L1062" s="24">
        <v>57.126268333346403</v>
      </c>
      <c r="M1062" s="24">
        <v>4.9962815270847401E-2</v>
      </c>
      <c r="N1062" s="24">
        <v>-1.4043428383471199</v>
      </c>
      <c r="O1062" s="24">
        <v>-2.4262913337238698E-3</v>
      </c>
      <c r="P1062" s="24">
        <v>-0.29814870823942402</v>
      </c>
      <c r="Q1062" s="24">
        <v>-0.29814870823942302</v>
      </c>
      <c r="R1062" s="24">
        <v>0</v>
      </c>
      <c r="S1062" s="24">
        <v>1.360946505562E-6</v>
      </c>
      <c r="T1062" s="24" t="s">
        <v>69</v>
      </c>
      <c r="U1062" s="21">
        <v>0.114176102902283</v>
      </c>
      <c r="V1062" s="21">
        <v>-1.7531282041885098E-2</v>
      </c>
      <c r="W1062" s="22">
        <v>0.13170761827481001</v>
      </c>
    </row>
    <row r="1063" spans="2:23" x14ac:dyDescent="0.25">
      <c r="B1063" s="18" t="s">
        <v>28</v>
      </c>
      <c r="C1063" s="19" t="s">
        <v>52</v>
      </c>
      <c r="D1063" s="18" t="s">
        <v>126</v>
      </c>
      <c r="E1063" s="18" t="s">
        <v>83</v>
      </c>
      <c r="F1063" s="23">
        <v>177.97</v>
      </c>
      <c r="G1063" s="24">
        <v>54750</v>
      </c>
      <c r="H1063" s="24">
        <v>181.42</v>
      </c>
      <c r="I1063" s="24">
        <v>1</v>
      </c>
      <c r="J1063" s="24">
        <v>99.469568021254403</v>
      </c>
      <c r="K1063" s="24">
        <v>1.05165398254658</v>
      </c>
      <c r="L1063" s="24">
        <v>98.751026806494295</v>
      </c>
      <c r="M1063" s="24">
        <v>1.03651513324137</v>
      </c>
      <c r="N1063" s="24">
        <v>0.71854121476011601</v>
      </c>
      <c r="O1063" s="24">
        <v>1.51388493052178E-2</v>
      </c>
      <c r="P1063" s="24">
        <v>0.152807213927004</v>
      </c>
      <c r="Q1063" s="24">
        <v>0.152807213927004</v>
      </c>
      <c r="R1063" s="24">
        <v>0</v>
      </c>
      <c r="S1063" s="24">
        <v>2.4818762435239998E-6</v>
      </c>
      <c r="T1063" s="24" t="s">
        <v>68</v>
      </c>
      <c r="U1063" s="21">
        <v>0.241408334978717</v>
      </c>
      <c r="V1063" s="21">
        <v>-3.7067280281898297E-2</v>
      </c>
      <c r="W1063" s="22">
        <v>0.27847610860344602</v>
      </c>
    </row>
    <row r="1064" spans="2:23" x14ac:dyDescent="0.25">
      <c r="B1064" s="18" t="s">
        <v>28</v>
      </c>
      <c r="C1064" s="19" t="s">
        <v>52</v>
      </c>
      <c r="D1064" s="18" t="s">
        <v>126</v>
      </c>
      <c r="E1064" s="18" t="s">
        <v>84</v>
      </c>
      <c r="F1064" s="23">
        <v>179.2</v>
      </c>
      <c r="G1064" s="24">
        <v>53150</v>
      </c>
      <c r="H1064" s="24">
        <v>181.21</v>
      </c>
      <c r="I1064" s="24">
        <v>1</v>
      </c>
      <c r="J1064" s="24">
        <v>120.08008077088201</v>
      </c>
      <c r="K1064" s="24">
        <v>0.63444593510943004</v>
      </c>
      <c r="L1064" s="24">
        <v>120.794416535474</v>
      </c>
      <c r="M1064" s="24">
        <v>0.64201680691040397</v>
      </c>
      <c r="N1064" s="24">
        <v>-0.71433576459161097</v>
      </c>
      <c r="O1064" s="24">
        <v>-7.5708718009740899E-3</v>
      </c>
      <c r="P1064" s="24">
        <v>-0.15263438067526899</v>
      </c>
      <c r="Q1064" s="24">
        <v>-0.15263438067526899</v>
      </c>
      <c r="R1064" s="24">
        <v>0</v>
      </c>
      <c r="S1064" s="24">
        <v>1.0250791832209999E-6</v>
      </c>
      <c r="T1064" s="24" t="s">
        <v>69</v>
      </c>
      <c r="U1064" s="21">
        <v>7.1505933934616794E-2</v>
      </c>
      <c r="V1064" s="21">
        <v>-1.09794489705875E-2</v>
      </c>
      <c r="W1064" s="22">
        <v>8.2485529034955193E-2</v>
      </c>
    </row>
    <row r="1065" spans="2:23" x14ac:dyDescent="0.25">
      <c r="B1065" s="18" t="s">
        <v>28</v>
      </c>
      <c r="C1065" s="19" t="s">
        <v>52</v>
      </c>
      <c r="D1065" s="18" t="s">
        <v>126</v>
      </c>
      <c r="E1065" s="18" t="s">
        <v>84</v>
      </c>
      <c r="F1065" s="23">
        <v>179.2</v>
      </c>
      <c r="G1065" s="24">
        <v>54500</v>
      </c>
      <c r="H1065" s="24">
        <v>179.21</v>
      </c>
      <c r="I1065" s="24">
        <v>1</v>
      </c>
      <c r="J1065" s="24">
        <v>8.3472219309409397</v>
      </c>
      <c r="K1065" s="24">
        <v>3.85796643020779E-3</v>
      </c>
      <c r="L1065" s="24">
        <v>8.59546776638091</v>
      </c>
      <c r="M1065" s="24">
        <v>4.0908500012246003E-3</v>
      </c>
      <c r="N1065" s="24">
        <v>-0.248245835439975</v>
      </c>
      <c r="O1065" s="24">
        <v>-2.3288357101680499E-4</v>
      </c>
      <c r="P1065" s="24">
        <v>-5.2963625613077402E-2</v>
      </c>
      <c r="Q1065" s="24">
        <v>-5.2963625613077298E-2</v>
      </c>
      <c r="R1065" s="24">
        <v>0</v>
      </c>
      <c r="S1065" s="24">
        <v>1.5532091398099999E-7</v>
      </c>
      <c r="T1065" s="24" t="s">
        <v>69</v>
      </c>
      <c r="U1065" s="21">
        <v>-3.9251441989661899E-2</v>
      </c>
      <c r="V1065" s="21">
        <v>0</v>
      </c>
      <c r="W1065" s="22">
        <v>-3.9251372452451298E-2</v>
      </c>
    </row>
    <row r="1066" spans="2:23" x14ac:dyDescent="0.25">
      <c r="B1066" s="18" t="s">
        <v>28</v>
      </c>
      <c r="C1066" s="19" t="s">
        <v>52</v>
      </c>
      <c r="D1066" s="18" t="s">
        <v>126</v>
      </c>
      <c r="E1066" s="18" t="s">
        <v>85</v>
      </c>
      <c r="F1066" s="23">
        <v>175.93</v>
      </c>
      <c r="G1066" s="24">
        <v>51250</v>
      </c>
      <c r="H1066" s="24">
        <v>175.93</v>
      </c>
      <c r="I1066" s="24">
        <v>1</v>
      </c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0</v>
      </c>
      <c r="P1066" s="24">
        <v>0</v>
      </c>
      <c r="Q1066" s="24">
        <v>0</v>
      </c>
      <c r="R1066" s="24">
        <v>0</v>
      </c>
      <c r="S1066" s="24">
        <v>0</v>
      </c>
      <c r="T1066" s="24" t="s">
        <v>68</v>
      </c>
      <c r="U1066" s="21">
        <v>0</v>
      </c>
      <c r="V1066" s="21">
        <v>0</v>
      </c>
      <c r="W1066" s="22">
        <v>0</v>
      </c>
    </row>
    <row r="1067" spans="2:23" x14ac:dyDescent="0.25">
      <c r="B1067" s="18" t="s">
        <v>28</v>
      </c>
      <c r="C1067" s="19" t="s">
        <v>52</v>
      </c>
      <c r="D1067" s="18" t="s">
        <v>126</v>
      </c>
      <c r="E1067" s="18" t="s">
        <v>86</v>
      </c>
      <c r="F1067" s="23">
        <v>178.87</v>
      </c>
      <c r="G1067" s="24">
        <v>53200</v>
      </c>
      <c r="H1067" s="24">
        <v>180.31</v>
      </c>
      <c r="I1067" s="24">
        <v>1</v>
      </c>
      <c r="J1067" s="24">
        <v>64.900768898265298</v>
      </c>
      <c r="K1067" s="24">
        <v>0.21477547888485199</v>
      </c>
      <c r="L1067" s="24">
        <v>66.299221060847401</v>
      </c>
      <c r="M1067" s="24">
        <v>0.224130966509898</v>
      </c>
      <c r="N1067" s="24">
        <v>-1.39845216258212</v>
      </c>
      <c r="O1067" s="24">
        <v>-9.3554876250458493E-3</v>
      </c>
      <c r="P1067" s="24">
        <v>-0.29814870823936102</v>
      </c>
      <c r="Q1067" s="24">
        <v>-0.29814870823936102</v>
      </c>
      <c r="R1067" s="24">
        <v>0</v>
      </c>
      <c r="S1067" s="24">
        <v>4.5326363369430002E-6</v>
      </c>
      <c r="T1067" s="24" t="s">
        <v>68</v>
      </c>
      <c r="U1067" s="21">
        <v>0.33361909153626401</v>
      </c>
      <c r="V1067" s="21">
        <v>-5.1225871610676599E-2</v>
      </c>
      <c r="W1067" s="22">
        <v>0.38484564493196299</v>
      </c>
    </row>
    <row r="1068" spans="2:23" x14ac:dyDescent="0.25">
      <c r="B1068" s="18" t="s">
        <v>28</v>
      </c>
      <c r="C1068" s="19" t="s">
        <v>52</v>
      </c>
      <c r="D1068" s="18" t="s">
        <v>126</v>
      </c>
      <c r="E1068" s="18" t="s">
        <v>87</v>
      </c>
      <c r="F1068" s="23">
        <v>181.8</v>
      </c>
      <c r="G1068" s="24">
        <v>53100</v>
      </c>
      <c r="H1068" s="24">
        <v>181.8</v>
      </c>
      <c r="I1068" s="24">
        <v>1</v>
      </c>
      <c r="J1068" s="24">
        <v>-3.5100329999999999E-12</v>
      </c>
      <c r="K1068" s="24">
        <v>0</v>
      </c>
      <c r="L1068" s="24">
        <v>-6.6898299999999996E-13</v>
      </c>
      <c r="M1068" s="24">
        <v>0</v>
      </c>
      <c r="N1068" s="24">
        <v>-2.8410499999999999E-12</v>
      </c>
      <c r="O1068" s="24">
        <v>0</v>
      </c>
      <c r="P1068" s="24">
        <v>-1.2288390000000001E-12</v>
      </c>
      <c r="Q1068" s="24">
        <v>-1.22884E-12</v>
      </c>
      <c r="R1068" s="24">
        <v>0</v>
      </c>
      <c r="S1068" s="24">
        <v>0</v>
      </c>
      <c r="T1068" s="24" t="s">
        <v>68</v>
      </c>
      <c r="U1068" s="21">
        <v>0</v>
      </c>
      <c r="V1068" s="21">
        <v>0</v>
      </c>
      <c r="W1068" s="22">
        <v>0</v>
      </c>
    </row>
    <row r="1069" spans="2:23" x14ac:dyDescent="0.25">
      <c r="B1069" s="18" t="s">
        <v>28</v>
      </c>
      <c r="C1069" s="19" t="s">
        <v>52</v>
      </c>
      <c r="D1069" s="18" t="s">
        <v>126</v>
      </c>
      <c r="E1069" s="18" t="s">
        <v>88</v>
      </c>
      <c r="F1069" s="23">
        <v>181.8</v>
      </c>
      <c r="G1069" s="24">
        <v>52000</v>
      </c>
      <c r="H1069" s="24">
        <v>181.8</v>
      </c>
      <c r="I1069" s="24">
        <v>1</v>
      </c>
      <c r="J1069" s="24">
        <v>-3.5100329999999999E-12</v>
      </c>
      <c r="K1069" s="24">
        <v>0</v>
      </c>
      <c r="L1069" s="24">
        <v>-6.6898299999999996E-13</v>
      </c>
      <c r="M1069" s="24">
        <v>0</v>
      </c>
      <c r="N1069" s="24">
        <v>-2.8410499999999999E-12</v>
      </c>
      <c r="O1069" s="24">
        <v>0</v>
      </c>
      <c r="P1069" s="24">
        <v>-1.2288390000000001E-12</v>
      </c>
      <c r="Q1069" s="24">
        <v>-1.22884E-12</v>
      </c>
      <c r="R1069" s="24">
        <v>0</v>
      </c>
      <c r="S1069" s="24">
        <v>0</v>
      </c>
      <c r="T1069" s="24" t="s">
        <v>68</v>
      </c>
      <c r="U1069" s="21">
        <v>0</v>
      </c>
      <c r="V1069" s="21">
        <v>0</v>
      </c>
      <c r="W1069" s="22">
        <v>0</v>
      </c>
    </row>
    <row r="1070" spans="2:23" x14ac:dyDescent="0.25">
      <c r="B1070" s="18" t="s">
        <v>28</v>
      </c>
      <c r="C1070" s="19" t="s">
        <v>52</v>
      </c>
      <c r="D1070" s="18" t="s">
        <v>126</v>
      </c>
      <c r="E1070" s="18" t="s">
        <v>88</v>
      </c>
      <c r="F1070" s="23">
        <v>181.8</v>
      </c>
      <c r="G1070" s="24">
        <v>53050</v>
      </c>
      <c r="H1070" s="24">
        <v>181.43</v>
      </c>
      <c r="I1070" s="24">
        <v>1</v>
      </c>
      <c r="J1070" s="24">
        <v>-105.001914782399</v>
      </c>
      <c r="K1070" s="24">
        <v>0.10363877981491899</v>
      </c>
      <c r="L1070" s="24">
        <v>-105.382188572309</v>
      </c>
      <c r="M1070" s="24">
        <v>0.104390813281923</v>
      </c>
      <c r="N1070" s="24">
        <v>0.380273789910124</v>
      </c>
      <c r="O1070" s="24">
        <v>-7.5203346700367004E-4</v>
      </c>
      <c r="P1070" s="24">
        <v>8.1888327220462104E-2</v>
      </c>
      <c r="Q1070" s="24">
        <v>8.1888327220462104E-2</v>
      </c>
      <c r="R1070" s="24">
        <v>0</v>
      </c>
      <c r="S1070" s="24">
        <v>6.3033562469000005E-8</v>
      </c>
      <c r="T1070" s="24" t="s">
        <v>69</v>
      </c>
      <c r="U1070" s="21">
        <v>4.1207441568759696E-3</v>
      </c>
      <c r="V1070" s="21">
        <v>0</v>
      </c>
      <c r="W1070" s="22">
        <v>4.1207514571187098E-3</v>
      </c>
    </row>
    <row r="1071" spans="2:23" x14ac:dyDescent="0.25">
      <c r="B1071" s="18" t="s">
        <v>28</v>
      </c>
      <c r="C1071" s="19" t="s">
        <v>52</v>
      </c>
      <c r="D1071" s="18" t="s">
        <v>126</v>
      </c>
      <c r="E1071" s="18" t="s">
        <v>88</v>
      </c>
      <c r="F1071" s="23">
        <v>181.8</v>
      </c>
      <c r="G1071" s="24">
        <v>53050</v>
      </c>
      <c r="H1071" s="24">
        <v>181.43</v>
      </c>
      <c r="I1071" s="24">
        <v>2</v>
      </c>
      <c r="J1071" s="24">
        <v>-93.232873545843901</v>
      </c>
      <c r="K1071" s="24">
        <v>7.3885134031730207E-2</v>
      </c>
      <c r="L1071" s="24">
        <v>-93.570524704309506</v>
      </c>
      <c r="M1071" s="24">
        <v>7.44212662942383E-2</v>
      </c>
      <c r="N1071" s="24">
        <v>0.33765115846565702</v>
      </c>
      <c r="O1071" s="24">
        <v>-5.36132262508133E-4</v>
      </c>
      <c r="P1071" s="24">
        <v>7.2709950789067002E-2</v>
      </c>
      <c r="Q1071" s="24">
        <v>7.2709950789066904E-2</v>
      </c>
      <c r="R1071" s="24">
        <v>0</v>
      </c>
      <c r="S1071" s="24">
        <v>4.4937264021999999E-8</v>
      </c>
      <c r="T1071" s="24" t="s">
        <v>69</v>
      </c>
      <c r="U1071" s="21">
        <v>2.7561267776880002E-2</v>
      </c>
      <c r="V1071" s="21">
        <v>0</v>
      </c>
      <c r="W1071" s="22">
        <v>2.75613166039698E-2</v>
      </c>
    </row>
    <row r="1072" spans="2:23" x14ac:dyDescent="0.25">
      <c r="B1072" s="18" t="s">
        <v>28</v>
      </c>
      <c r="C1072" s="19" t="s">
        <v>52</v>
      </c>
      <c r="D1072" s="18" t="s">
        <v>126</v>
      </c>
      <c r="E1072" s="18" t="s">
        <v>88</v>
      </c>
      <c r="F1072" s="23">
        <v>181.8</v>
      </c>
      <c r="G1072" s="24">
        <v>53100</v>
      </c>
      <c r="H1072" s="24">
        <v>181.8</v>
      </c>
      <c r="I1072" s="24">
        <v>2</v>
      </c>
      <c r="J1072" s="24">
        <v>-3.5100329999999999E-12</v>
      </c>
      <c r="K1072" s="24">
        <v>0</v>
      </c>
      <c r="L1072" s="24">
        <v>-6.6898299999999996E-13</v>
      </c>
      <c r="M1072" s="24">
        <v>0</v>
      </c>
      <c r="N1072" s="24">
        <v>-2.8410499999999999E-12</v>
      </c>
      <c r="O1072" s="24">
        <v>0</v>
      </c>
      <c r="P1072" s="24">
        <v>-1.2288390000000001E-12</v>
      </c>
      <c r="Q1072" s="24">
        <v>-1.22884E-12</v>
      </c>
      <c r="R1072" s="24">
        <v>0</v>
      </c>
      <c r="S1072" s="24">
        <v>0</v>
      </c>
      <c r="T1072" s="24" t="s">
        <v>68</v>
      </c>
      <c r="U1072" s="21">
        <v>0</v>
      </c>
      <c r="V1072" s="21">
        <v>0</v>
      </c>
      <c r="W1072" s="22">
        <v>0</v>
      </c>
    </row>
    <row r="1073" spans="2:23" x14ac:dyDescent="0.25">
      <c r="B1073" s="18" t="s">
        <v>28</v>
      </c>
      <c r="C1073" s="19" t="s">
        <v>52</v>
      </c>
      <c r="D1073" s="18" t="s">
        <v>126</v>
      </c>
      <c r="E1073" s="18" t="s">
        <v>89</v>
      </c>
      <c r="F1073" s="23">
        <v>182.01</v>
      </c>
      <c r="G1073" s="24">
        <v>53000</v>
      </c>
      <c r="H1073" s="24">
        <v>181.8</v>
      </c>
      <c r="I1073" s="24">
        <v>1</v>
      </c>
      <c r="J1073" s="24">
        <v>-37.731115433724</v>
      </c>
      <c r="K1073" s="24">
        <v>0</v>
      </c>
      <c r="L1073" s="24">
        <v>-37.733959505991898</v>
      </c>
      <c r="M1073" s="24">
        <v>0</v>
      </c>
      <c r="N1073" s="24">
        <v>2.8440722679212698E-3</v>
      </c>
      <c r="O1073" s="24">
        <v>0</v>
      </c>
      <c r="P1073" s="24">
        <v>6.2781670588826495E-4</v>
      </c>
      <c r="Q1073" s="24">
        <v>6.2781670588826495E-4</v>
      </c>
      <c r="R1073" s="24">
        <v>0</v>
      </c>
      <c r="S1073" s="24">
        <v>0</v>
      </c>
      <c r="T1073" s="24" t="s">
        <v>69</v>
      </c>
      <c r="U1073" s="21">
        <v>5.9725517626340902E-4</v>
      </c>
      <c r="V1073" s="21">
        <v>0</v>
      </c>
      <c r="W1073" s="22">
        <v>5.9725623435087898E-4</v>
      </c>
    </row>
    <row r="1074" spans="2:23" x14ac:dyDescent="0.25">
      <c r="B1074" s="18" t="s">
        <v>28</v>
      </c>
      <c r="C1074" s="19" t="s">
        <v>52</v>
      </c>
      <c r="D1074" s="18" t="s">
        <v>126</v>
      </c>
      <c r="E1074" s="18" t="s">
        <v>89</v>
      </c>
      <c r="F1074" s="23">
        <v>182.01</v>
      </c>
      <c r="G1074" s="24">
        <v>53000</v>
      </c>
      <c r="H1074" s="24">
        <v>181.8</v>
      </c>
      <c r="I1074" s="24">
        <v>3</v>
      </c>
      <c r="J1074" s="24">
        <v>-33.329151966456301</v>
      </c>
      <c r="K1074" s="24">
        <v>0</v>
      </c>
      <c r="L1074" s="24">
        <v>-33.331664230292901</v>
      </c>
      <c r="M1074" s="24">
        <v>0</v>
      </c>
      <c r="N1074" s="24">
        <v>2.51226383659042E-3</v>
      </c>
      <c r="O1074" s="24">
        <v>0</v>
      </c>
      <c r="P1074" s="24">
        <v>5.5457142351123098E-4</v>
      </c>
      <c r="Q1074" s="24">
        <v>5.5457142351123098E-4</v>
      </c>
      <c r="R1074" s="24">
        <v>0</v>
      </c>
      <c r="S1074" s="24">
        <v>0</v>
      </c>
      <c r="T1074" s="24" t="s">
        <v>69</v>
      </c>
      <c r="U1074" s="21">
        <v>5.2757540568393704E-4</v>
      </c>
      <c r="V1074" s="21">
        <v>0</v>
      </c>
      <c r="W1074" s="22">
        <v>5.2757634032786895E-4</v>
      </c>
    </row>
    <row r="1075" spans="2:23" x14ac:dyDescent="0.25">
      <c r="B1075" s="18" t="s">
        <v>28</v>
      </c>
      <c r="C1075" s="19" t="s">
        <v>52</v>
      </c>
      <c r="D1075" s="18" t="s">
        <v>126</v>
      </c>
      <c r="E1075" s="18" t="s">
        <v>89</v>
      </c>
      <c r="F1075" s="23">
        <v>182.01</v>
      </c>
      <c r="G1075" s="24">
        <v>53000</v>
      </c>
      <c r="H1075" s="24">
        <v>181.8</v>
      </c>
      <c r="I1075" s="24">
        <v>4</v>
      </c>
      <c r="J1075" s="24">
        <v>-36.580776548549501</v>
      </c>
      <c r="K1075" s="24">
        <v>0</v>
      </c>
      <c r="L1075" s="24">
        <v>-36.583533911297103</v>
      </c>
      <c r="M1075" s="24">
        <v>0</v>
      </c>
      <c r="N1075" s="24">
        <v>2.7573627475796498E-3</v>
      </c>
      <c r="O1075" s="24">
        <v>0</v>
      </c>
      <c r="P1075" s="24">
        <v>6.0867595266366403E-4</v>
      </c>
      <c r="Q1075" s="24">
        <v>6.0867595266366305E-4</v>
      </c>
      <c r="R1075" s="24">
        <v>0</v>
      </c>
      <c r="S1075" s="24">
        <v>0</v>
      </c>
      <c r="T1075" s="24" t="s">
        <v>69</v>
      </c>
      <c r="U1075" s="21">
        <v>5.7904617699166996E-4</v>
      </c>
      <c r="V1075" s="21">
        <v>0</v>
      </c>
      <c r="W1075" s="22">
        <v>5.7904720282037601E-4</v>
      </c>
    </row>
    <row r="1076" spans="2:23" x14ac:dyDescent="0.25">
      <c r="B1076" s="18" t="s">
        <v>28</v>
      </c>
      <c r="C1076" s="19" t="s">
        <v>52</v>
      </c>
      <c r="D1076" s="18" t="s">
        <v>126</v>
      </c>
      <c r="E1076" s="18" t="s">
        <v>89</v>
      </c>
      <c r="F1076" s="23">
        <v>182.01</v>
      </c>
      <c r="G1076" s="24">
        <v>53204</v>
      </c>
      <c r="H1076" s="24">
        <v>182</v>
      </c>
      <c r="I1076" s="24">
        <v>1</v>
      </c>
      <c r="J1076" s="24">
        <v>14.247692465347701</v>
      </c>
      <c r="K1076" s="24">
        <v>2.59429834470346E-2</v>
      </c>
      <c r="L1076" s="24">
        <v>14.2492693746628</v>
      </c>
      <c r="M1076" s="24">
        <v>2.59487264115556E-2</v>
      </c>
      <c r="N1076" s="24">
        <v>-1.5769093150902499E-3</v>
      </c>
      <c r="O1076" s="24">
        <v>-5.7429645209739997E-6</v>
      </c>
      <c r="P1076" s="24">
        <v>-3.7000812916056301E-4</v>
      </c>
      <c r="Q1076" s="24">
        <v>-3.7000812916056301E-4</v>
      </c>
      <c r="R1076" s="24">
        <v>0</v>
      </c>
      <c r="S1076" s="24">
        <v>1.7496589E-11</v>
      </c>
      <c r="T1076" s="24" t="s">
        <v>69</v>
      </c>
      <c r="U1076" s="21">
        <v>-1.06101735079074E-3</v>
      </c>
      <c r="V1076" s="21">
        <v>0</v>
      </c>
      <c r="W1076" s="22">
        <v>-1.06101547110981E-3</v>
      </c>
    </row>
    <row r="1077" spans="2:23" x14ac:dyDescent="0.25">
      <c r="B1077" s="18" t="s">
        <v>28</v>
      </c>
      <c r="C1077" s="19" t="s">
        <v>52</v>
      </c>
      <c r="D1077" s="18" t="s">
        <v>126</v>
      </c>
      <c r="E1077" s="18" t="s">
        <v>89</v>
      </c>
      <c r="F1077" s="23">
        <v>182.01</v>
      </c>
      <c r="G1077" s="24">
        <v>53304</v>
      </c>
      <c r="H1077" s="24">
        <v>183.1</v>
      </c>
      <c r="I1077" s="24">
        <v>1</v>
      </c>
      <c r="J1077" s="24">
        <v>41.3930946346211</v>
      </c>
      <c r="K1077" s="24">
        <v>0.158831093874026</v>
      </c>
      <c r="L1077" s="24">
        <v>41.394103047629002</v>
      </c>
      <c r="M1077" s="24">
        <v>0.15883883281181399</v>
      </c>
      <c r="N1077" s="24">
        <v>-1.00841300789134E-3</v>
      </c>
      <c r="O1077" s="24">
        <v>-7.7389377876319998E-6</v>
      </c>
      <c r="P1077" s="24">
        <v>-2.3638073928649499E-4</v>
      </c>
      <c r="Q1077" s="24">
        <v>-2.3638073928649401E-4</v>
      </c>
      <c r="R1077" s="24">
        <v>0</v>
      </c>
      <c r="S1077" s="24">
        <v>5.1796920000000001E-12</v>
      </c>
      <c r="T1077" s="24" t="s">
        <v>68</v>
      </c>
      <c r="U1077" s="21">
        <v>-3.1361160921952101E-4</v>
      </c>
      <c r="V1077" s="21">
        <v>0</v>
      </c>
      <c r="W1077" s="22">
        <v>-3.1361105363033898E-4</v>
      </c>
    </row>
    <row r="1078" spans="2:23" x14ac:dyDescent="0.25">
      <c r="B1078" s="18" t="s">
        <v>28</v>
      </c>
      <c r="C1078" s="19" t="s">
        <v>52</v>
      </c>
      <c r="D1078" s="18" t="s">
        <v>126</v>
      </c>
      <c r="E1078" s="18" t="s">
        <v>89</v>
      </c>
      <c r="F1078" s="23">
        <v>182.01</v>
      </c>
      <c r="G1078" s="24">
        <v>53354</v>
      </c>
      <c r="H1078" s="24">
        <v>182.29</v>
      </c>
      <c r="I1078" s="24">
        <v>1</v>
      </c>
      <c r="J1078" s="24">
        <v>27.895656224243201</v>
      </c>
      <c r="K1078" s="24">
        <v>1.6341520359804299E-2</v>
      </c>
      <c r="L1078" s="24">
        <v>27.916466775921599</v>
      </c>
      <c r="M1078" s="24">
        <v>1.63659114622739E-2</v>
      </c>
      <c r="N1078" s="24">
        <v>-2.0810551678473999E-2</v>
      </c>
      <c r="O1078" s="24">
        <v>-2.4391102469586999E-5</v>
      </c>
      <c r="P1078" s="24">
        <v>-4.4960632324630304E-3</v>
      </c>
      <c r="Q1078" s="24">
        <v>-4.49606323246302E-3</v>
      </c>
      <c r="R1078" s="24">
        <v>0</v>
      </c>
      <c r="S1078" s="24">
        <v>4.2450627600000001E-10</v>
      </c>
      <c r="T1078" s="24" t="s">
        <v>68</v>
      </c>
      <c r="U1078" s="21">
        <v>1.38411515513743E-3</v>
      </c>
      <c r="V1078" s="21">
        <v>0</v>
      </c>
      <c r="W1078" s="22">
        <v>1.3841176072131301E-3</v>
      </c>
    </row>
    <row r="1079" spans="2:23" x14ac:dyDescent="0.25">
      <c r="B1079" s="18" t="s">
        <v>28</v>
      </c>
      <c r="C1079" s="19" t="s">
        <v>52</v>
      </c>
      <c r="D1079" s="18" t="s">
        <v>126</v>
      </c>
      <c r="E1079" s="18" t="s">
        <v>89</v>
      </c>
      <c r="F1079" s="23">
        <v>182.01</v>
      </c>
      <c r="G1079" s="24">
        <v>53454</v>
      </c>
      <c r="H1079" s="24">
        <v>182.52</v>
      </c>
      <c r="I1079" s="24">
        <v>1</v>
      </c>
      <c r="J1079" s="24">
        <v>19.433960644134999</v>
      </c>
      <c r="K1079" s="24">
        <v>2.5757695954873101E-2</v>
      </c>
      <c r="L1079" s="24">
        <v>19.453638982943101</v>
      </c>
      <c r="M1079" s="24">
        <v>2.5809885552086201E-2</v>
      </c>
      <c r="N1079" s="24">
        <v>-1.96783388081045E-2</v>
      </c>
      <c r="O1079" s="24">
        <v>-5.2189597213076001E-5</v>
      </c>
      <c r="P1079" s="24">
        <v>-4.2501573053970003E-3</v>
      </c>
      <c r="Q1079" s="24">
        <v>-4.2501573053969899E-3</v>
      </c>
      <c r="R1079" s="24">
        <v>0</v>
      </c>
      <c r="S1079" s="24">
        <v>1.2319536920000001E-9</v>
      </c>
      <c r="T1079" s="24" t="s">
        <v>68</v>
      </c>
      <c r="U1079" s="21">
        <v>5.2361585609238498E-4</v>
      </c>
      <c r="V1079" s="21">
        <v>0</v>
      </c>
      <c r="W1079" s="22">
        <v>5.2361678372164397E-4</v>
      </c>
    </row>
    <row r="1080" spans="2:23" x14ac:dyDescent="0.25">
      <c r="B1080" s="18" t="s">
        <v>28</v>
      </c>
      <c r="C1080" s="19" t="s">
        <v>52</v>
      </c>
      <c r="D1080" s="18" t="s">
        <v>126</v>
      </c>
      <c r="E1080" s="18" t="s">
        <v>89</v>
      </c>
      <c r="F1080" s="23">
        <v>182.01</v>
      </c>
      <c r="G1080" s="24">
        <v>53604</v>
      </c>
      <c r="H1080" s="24">
        <v>182.57</v>
      </c>
      <c r="I1080" s="24">
        <v>1</v>
      </c>
      <c r="J1080" s="24">
        <v>25.870466070161999</v>
      </c>
      <c r="K1080" s="24">
        <v>2.9113724138902002E-2</v>
      </c>
      <c r="L1080" s="24">
        <v>25.856787627375201</v>
      </c>
      <c r="M1080" s="24">
        <v>2.90829457887125E-2</v>
      </c>
      <c r="N1080" s="24">
        <v>1.36784427867631E-2</v>
      </c>
      <c r="O1080" s="24">
        <v>3.0778350189487999E-5</v>
      </c>
      <c r="P1080" s="24">
        <v>2.9550278626806802E-3</v>
      </c>
      <c r="Q1080" s="24">
        <v>2.9550278626806802E-3</v>
      </c>
      <c r="R1080" s="24">
        <v>0</v>
      </c>
      <c r="S1080" s="24">
        <v>3.7985025100000001E-10</v>
      </c>
      <c r="T1080" s="24" t="s">
        <v>68</v>
      </c>
      <c r="U1080" s="21">
        <v>-2.0493425045455499E-3</v>
      </c>
      <c r="V1080" s="21">
        <v>0</v>
      </c>
      <c r="W1080" s="22">
        <v>-2.0493388739640001E-3</v>
      </c>
    </row>
    <row r="1081" spans="2:23" x14ac:dyDescent="0.25">
      <c r="B1081" s="18" t="s">
        <v>28</v>
      </c>
      <c r="C1081" s="19" t="s">
        <v>52</v>
      </c>
      <c r="D1081" s="18" t="s">
        <v>126</v>
      </c>
      <c r="E1081" s="18" t="s">
        <v>89</v>
      </c>
      <c r="F1081" s="23">
        <v>182.01</v>
      </c>
      <c r="G1081" s="24">
        <v>53654</v>
      </c>
      <c r="H1081" s="24">
        <v>181.92</v>
      </c>
      <c r="I1081" s="24">
        <v>1</v>
      </c>
      <c r="J1081" s="24">
        <v>-21.338923299826099</v>
      </c>
      <c r="K1081" s="24">
        <v>2.2207402313250101E-2</v>
      </c>
      <c r="L1081" s="24">
        <v>-21.360257226421201</v>
      </c>
      <c r="M1081" s="24">
        <v>2.2251828914745999E-2</v>
      </c>
      <c r="N1081" s="24">
        <v>2.13339265951379E-2</v>
      </c>
      <c r="O1081" s="24">
        <v>-4.4426601495862E-5</v>
      </c>
      <c r="P1081" s="24">
        <v>4.60651746058207E-3</v>
      </c>
      <c r="Q1081" s="24">
        <v>4.60651746058207E-3</v>
      </c>
      <c r="R1081" s="24">
        <v>0</v>
      </c>
      <c r="S1081" s="24">
        <v>1.034899552E-9</v>
      </c>
      <c r="T1081" s="24" t="s">
        <v>68</v>
      </c>
      <c r="U1081" s="21">
        <v>-6.1640331476320604E-3</v>
      </c>
      <c r="V1081" s="21">
        <v>0</v>
      </c>
      <c r="W1081" s="22">
        <v>-6.1640222275320703E-3</v>
      </c>
    </row>
    <row r="1082" spans="2:23" x14ac:dyDescent="0.25">
      <c r="B1082" s="18" t="s">
        <v>28</v>
      </c>
      <c r="C1082" s="19" t="s">
        <v>52</v>
      </c>
      <c r="D1082" s="18" t="s">
        <v>126</v>
      </c>
      <c r="E1082" s="18" t="s">
        <v>90</v>
      </c>
      <c r="F1082" s="23">
        <v>181.43</v>
      </c>
      <c r="G1082" s="24">
        <v>53150</v>
      </c>
      <c r="H1082" s="24">
        <v>181.21</v>
      </c>
      <c r="I1082" s="24">
        <v>1</v>
      </c>
      <c r="J1082" s="24">
        <v>-2.8882406702213301</v>
      </c>
      <c r="K1082" s="24">
        <v>2.2823531886713899E-4</v>
      </c>
      <c r="L1082" s="24">
        <v>-2.9082920285699898</v>
      </c>
      <c r="M1082" s="24">
        <v>2.31415326641421E-4</v>
      </c>
      <c r="N1082" s="24">
        <v>2.0051358348658101E-2</v>
      </c>
      <c r="O1082" s="24">
        <v>-3.1800077742819998E-6</v>
      </c>
      <c r="P1082" s="24">
        <v>4.4205246972583703E-3</v>
      </c>
      <c r="Q1082" s="24">
        <v>4.4205246972583599E-3</v>
      </c>
      <c r="R1082" s="24">
        <v>0</v>
      </c>
      <c r="S1082" s="24">
        <v>5.34642816E-10</v>
      </c>
      <c r="T1082" s="24" t="s">
        <v>69</v>
      </c>
      <c r="U1082" s="21">
        <v>3.8346998270719101E-3</v>
      </c>
      <c r="V1082" s="21">
        <v>0</v>
      </c>
      <c r="W1082" s="22">
        <v>3.8347066205632E-3</v>
      </c>
    </row>
    <row r="1083" spans="2:23" x14ac:dyDescent="0.25">
      <c r="B1083" s="18" t="s">
        <v>28</v>
      </c>
      <c r="C1083" s="19" t="s">
        <v>52</v>
      </c>
      <c r="D1083" s="18" t="s">
        <v>126</v>
      </c>
      <c r="E1083" s="18" t="s">
        <v>90</v>
      </c>
      <c r="F1083" s="23">
        <v>181.43</v>
      </c>
      <c r="G1083" s="24">
        <v>53150</v>
      </c>
      <c r="H1083" s="24">
        <v>181.21</v>
      </c>
      <c r="I1083" s="24">
        <v>2</v>
      </c>
      <c r="J1083" s="24">
        <v>-2.8797604333634199</v>
      </c>
      <c r="K1083" s="24">
        <v>2.2714582200615899E-4</v>
      </c>
      <c r="L1083" s="24">
        <v>-2.8997529184091002</v>
      </c>
      <c r="M1083" s="24">
        <v>2.3031064979644699E-4</v>
      </c>
      <c r="N1083" s="24">
        <v>1.9992485045674701E-2</v>
      </c>
      <c r="O1083" s="24">
        <v>-3.1648277902880001E-6</v>
      </c>
      <c r="P1083" s="24">
        <v>4.4075454823335998E-3</v>
      </c>
      <c r="Q1083" s="24">
        <v>4.4075454823335903E-3</v>
      </c>
      <c r="R1083" s="24">
        <v>0</v>
      </c>
      <c r="S1083" s="24">
        <v>5.32090662E-10</v>
      </c>
      <c r="T1083" s="24" t="s">
        <v>69</v>
      </c>
      <c r="U1083" s="21">
        <v>3.8245001351133998E-3</v>
      </c>
      <c r="V1083" s="21">
        <v>0</v>
      </c>
      <c r="W1083" s="22">
        <v>3.8245069105350801E-3</v>
      </c>
    </row>
    <row r="1084" spans="2:23" x14ac:dyDescent="0.25">
      <c r="B1084" s="18" t="s">
        <v>28</v>
      </c>
      <c r="C1084" s="19" t="s">
        <v>52</v>
      </c>
      <c r="D1084" s="18" t="s">
        <v>126</v>
      </c>
      <c r="E1084" s="18" t="s">
        <v>90</v>
      </c>
      <c r="F1084" s="23">
        <v>181.43</v>
      </c>
      <c r="G1084" s="24">
        <v>53900</v>
      </c>
      <c r="H1084" s="24">
        <v>181.12</v>
      </c>
      <c r="I1084" s="24">
        <v>1</v>
      </c>
      <c r="J1084" s="24">
        <v>-9.1658570203919396</v>
      </c>
      <c r="K1084" s="24">
        <v>3.9402066476667804E-3</v>
      </c>
      <c r="L1084" s="24">
        <v>-8.8167067237864405</v>
      </c>
      <c r="M1084" s="24">
        <v>3.64573948855794E-3</v>
      </c>
      <c r="N1084" s="24">
        <v>-0.34915029660549801</v>
      </c>
      <c r="O1084" s="24">
        <v>2.9446715910883599E-4</v>
      </c>
      <c r="P1084" s="24">
        <v>-7.4743188217662695E-2</v>
      </c>
      <c r="Q1084" s="24">
        <v>-7.4743188217662695E-2</v>
      </c>
      <c r="R1084" s="24">
        <v>0</v>
      </c>
      <c r="S1084" s="24">
        <v>2.6200892227400003E-7</v>
      </c>
      <c r="T1084" s="24" t="s">
        <v>69</v>
      </c>
      <c r="U1084" s="21">
        <v>-5.4857057680250898E-2</v>
      </c>
      <c r="V1084" s="21">
        <v>0</v>
      </c>
      <c r="W1084" s="22">
        <v>-5.4856960496387698E-2</v>
      </c>
    </row>
    <row r="1085" spans="2:23" x14ac:dyDescent="0.25">
      <c r="B1085" s="18" t="s">
        <v>28</v>
      </c>
      <c r="C1085" s="19" t="s">
        <v>52</v>
      </c>
      <c r="D1085" s="18" t="s">
        <v>126</v>
      </c>
      <c r="E1085" s="18" t="s">
        <v>90</v>
      </c>
      <c r="F1085" s="23">
        <v>181.43</v>
      </c>
      <c r="G1085" s="24">
        <v>53900</v>
      </c>
      <c r="H1085" s="24">
        <v>181.12</v>
      </c>
      <c r="I1085" s="24">
        <v>2</v>
      </c>
      <c r="J1085" s="24">
        <v>-9.1757556780374703</v>
      </c>
      <c r="K1085" s="24">
        <v>3.9453539074459096E-3</v>
      </c>
      <c r="L1085" s="24">
        <v>-8.8262283169364295</v>
      </c>
      <c r="M1085" s="24">
        <v>3.6505020733440799E-3</v>
      </c>
      <c r="N1085" s="24">
        <v>-0.34952736110103899</v>
      </c>
      <c r="O1085" s="24">
        <v>2.9485183410183101E-4</v>
      </c>
      <c r="P1085" s="24">
        <v>-7.4823907045160301E-2</v>
      </c>
      <c r="Q1085" s="24">
        <v>-7.4823907045160204E-2</v>
      </c>
      <c r="R1085" s="24">
        <v>0</v>
      </c>
      <c r="S1085" s="24">
        <v>2.6235119568900001E-7</v>
      </c>
      <c r="T1085" s="24" t="s">
        <v>69</v>
      </c>
      <c r="U1085" s="21">
        <v>-5.4904215714513302E-2</v>
      </c>
      <c r="V1085" s="21">
        <v>0</v>
      </c>
      <c r="W1085" s="22">
        <v>-5.4904118447105597E-2</v>
      </c>
    </row>
    <row r="1086" spans="2:23" x14ac:dyDescent="0.25">
      <c r="B1086" s="18" t="s">
        <v>28</v>
      </c>
      <c r="C1086" s="19" t="s">
        <v>52</v>
      </c>
      <c r="D1086" s="18" t="s">
        <v>126</v>
      </c>
      <c r="E1086" s="18" t="s">
        <v>91</v>
      </c>
      <c r="F1086" s="23">
        <v>181.21</v>
      </c>
      <c r="G1086" s="24">
        <v>53550</v>
      </c>
      <c r="H1086" s="24">
        <v>180.98</v>
      </c>
      <c r="I1086" s="24">
        <v>1</v>
      </c>
      <c r="J1086" s="24">
        <v>-4.1615914000870804</v>
      </c>
      <c r="K1086" s="24">
        <v>4.2552397205001901E-4</v>
      </c>
      <c r="L1086" s="24">
        <v>-3.8703721457928002</v>
      </c>
      <c r="M1086" s="24">
        <v>3.6805320803804E-4</v>
      </c>
      <c r="N1086" s="24">
        <v>-0.29121925429427797</v>
      </c>
      <c r="O1086" s="24">
        <v>5.7470764011978998E-5</v>
      </c>
      <c r="P1086" s="24">
        <v>-6.2359072789743002E-2</v>
      </c>
      <c r="Q1086" s="24">
        <v>-6.2359072789742898E-2</v>
      </c>
      <c r="R1086" s="24">
        <v>0</v>
      </c>
      <c r="S1086" s="24">
        <v>9.5544227777E-8</v>
      </c>
      <c r="T1086" s="24" t="s">
        <v>68</v>
      </c>
      <c r="U1086" s="21">
        <v>-5.6572760478939998E-2</v>
      </c>
      <c r="V1086" s="21">
        <v>0</v>
      </c>
      <c r="W1086" s="22">
        <v>-5.6572660255565697E-2</v>
      </c>
    </row>
    <row r="1087" spans="2:23" x14ac:dyDescent="0.25">
      <c r="B1087" s="18" t="s">
        <v>28</v>
      </c>
      <c r="C1087" s="19" t="s">
        <v>52</v>
      </c>
      <c r="D1087" s="18" t="s">
        <v>126</v>
      </c>
      <c r="E1087" s="18" t="s">
        <v>91</v>
      </c>
      <c r="F1087" s="23">
        <v>181.21</v>
      </c>
      <c r="G1087" s="24">
        <v>54200</v>
      </c>
      <c r="H1087" s="24">
        <v>181.18</v>
      </c>
      <c r="I1087" s="24">
        <v>1</v>
      </c>
      <c r="J1087" s="24">
        <v>10.310716454103501</v>
      </c>
      <c r="K1087" s="24">
        <v>7.0165176705967898E-4</v>
      </c>
      <c r="L1087" s="24">
        <v>10.6069537727636</v>
      </c>
      <c r="M1087" s="24">
        <v>7.4254929102779399E-4</v>
      </c>
      <c r="N1087" s="24">
        <v>-0.296237318660104</v>
      </c>
      <c r="O1087" s="24">
        <v>-4.0897523968115002E-5</v>
      </c>
      <c r="P1087" s="24">
        <v>-6.3438175778896599E-2</v>
      </c>
      <c r="Q1087" s="24">
        <v>-6.3438175778896502E-2</v>
      </c>
      <c r="R1087" s="24">
        <v>0</v>
      </c>
      <c r="S1087" s="24">
        <v>2.6561054164999999E-8</v>
      </c>
      <c r="T1087" s="24" t="s">
        <v>68</v>
      </c>
      <c r="U1087" s="21">
        <v>-1.62975464152059E-2</v>
      </c>
      <c r="V1087" s="21">
        <v>0</v>
      </c>
      <c r="W1087" s="22">
        <v>-1.62975175427401E-2</v>
      </c>
    </row>
    <row r="1088" spans="2:23" x14ac:dyDescent="0.25">
      <c r="B1088" s="18" t="s">
        <v>28</v>
      </c>
      <c r="C1088" s="19" t="s">
        <v>52</v>
      </c>
      <c r="D1088" s="18" t="s">
        <v>126</v>
      </c>
      <c r="E1088" s="18" t="s">
        <v>92</v>
      </c>
      <c r="F1088" s="23">
        <v>181.22</v>
      </c>
      <c r="G1088" s="24">
        <v>53150</v>
      </c>
      <c r="H1088" s="24">
        <v>181.21</v>
      </c>
      <c r="I1088" s="24">
        <v>1</v>
      </c>
      <c r="J1088" s="24">
        <v>-25.151978583025301</v>
      </c>
      <c r="K1088" s="24">
        <v>0</v>
      </c>
      <c r="L1088" s="24">
        <v>-25.1809487748823</v>
      </c>
      <c r="M1088" s="24">
        <v>0</v>
      </c>
      <c r="N1088" s="24">
        <v>2.8970191856997299E-2</v>
      </c>
      <c r="O1088" s="24">
        <v>0</v>
      </c>
      <c r="P1088" s="24">
        <v>6.2816905962228701E-3</v>
      </c>
      <c r="Q1088" s="24">
        <v>6.2816905962228701E-3</v>
      </c>
      <c r="R1088" s="24">
        <v>0</v>
      </c>
      <c r="S1088" s="24">
        <v>0</v>
      </c>
      <c r="T1088" s="24" t="s">
        <v>68</v>
      </c>
      <c r="U1088" s="21">
        <v>2.8970191856971E-4</v>
      </c>
      <c r="V1088" s="21">
        <v>0</v>
      </c>
      <c r="W1088" s="22">
        <v>2.8970243180087498E-4</v>
      </c>
    </row>
    <row r="1089" spans="2:23" x14ac:dyDescent="0.25">
      <c r="B1089" s="18" t="s">
        <v>28</v>
      </c>
      <c r="C1089" s="19" t="s">
        <v>52</v>
      </c>
      <c r="D1089" s="18" t="s">
        <v>126</v>
      </c>
      <c r="E1089" s="18" t="s">
        <v>92</v>
      </c>
      <c r="F1089" s="23">
        <v>181.22</v>
      </c>
      <c r="G1089" s="24">
        <v>53150</v>
      </c>
      <c r="H1089" s="24">
        <v>181.21</v>
      </c>
      <c r="I1089" s="24">
        <v>2</v>
      </c>
      <c r="J1089" s="24">
        <v>-21.1178397586907</v>
      </c>
      <c r="K1089" s="24">
        <v>0</v>
      </c>
      <c r="L1089" s="24">
        <v>-21.142163406525999</v>
      </c>
      <c r="M1089" s="24">
        <v>0</v>
      </c>
      <c r="N1089" s="24">
        <v>2.4323647835328099E-2</v>
      </c>
      <c r="O1089" s="24">
        <v>0</v>
      </c>
      <c r="P1089" s="24">
        <v>5.2741669999229997E-3</v>
      </c>
      <c r="Q1089" s="24">
        <v>5.2741669999229997E-3</v>
      </c>
      <c r="R1089" s="24">
        <v>0</v>
      </c>
      <c r="S1089" s="24">
        <v>0</v>
      </c>
      <c r="T1089" s="24" t="s">
        <v>68</v>
      </c>
      <c r="U1089" s="21">
        <v>2.4323647835305999E-4</v>
      </c>
      <c r="V1089" s="21">
        <v>0</v>
      </c>
      <c r="W1089" s="22">
        <v>2.4323690926681299E-4</v>
      </c>
    </row>
    <row r="1090" spans="2:23" x14ac:dyDescent="0.25">
      <c r="B1090" s="18" t="s">
        <v>28</v>
      </c>
      <c r="C1090" s="19" t="s">
        <v>52</v>
      </c>
      <c r="D1090" s="18" t="s">
        <v>126</v>
      </c>
      <c r="E1090" s="18" t="s">
        <v>92</v>
      </c>
      <c r="F1090" s="23">
        <v>181.22</v>
      </c>
      <c r="G1090" s="24">
        <v>53150</v>
      </c>
      <c r="H1090" s="24">
        <v>181.21</v>
      </c>
      <c r="I1090" s="24">
        <v>3</v>
      </c>
      <c r="J1090" s="24">
        <v>-25.8387220255653</v>
      </c>
      <c r="K1090" s="24">
        <v>0</v>
      </c>
      <c r="L1090" s="24">
        <v>-25.8684832124218</v>
      </c>
      <c r="M1090" s="24">
        <v>0</v>
      </c>
      <c r="N1090" s="24">
        <v>2.97611868564862E-2</v>
      </c>
      <c r="O1090" s="24">
        <v>0</v>
      </c>
      <c r="P1090" s="24">
        <v>6.4532043326331499E-3</v>
      </c>
      <c r="Q1090" s="24">
        <v>6.4532043326331404E-3</v>
      </c>
      <c r="R1090" s="24">
        <v>0</v>
      </c>
      <c r="S1090" s="24">
        <v>0</v>
      </c>
      <c r="T1090" s="24" t="s">
        <v>68</v>
      </c>
      <c r="U1090" s="21">
        <v>2.97611868564591E-4</v>
      </c>
      <c r="V1090" s="21">
        <v>0</v>
      </c>
      <c r="W1090" s="22">
        <v>2.9761239580889401E-4</v>
      </c>
    </row>
    <row r="1091" spans="2:23" x14ac:dyDescent="0.25">
      <c r="B1091" s="18" t="s">
        <v>28</v>
      </c>
      <c r="C1091" s="19" t="s">
        <v>52</v>
      </c>
      <c r="D1091" s="18" t="s">
        <v>126</v>
      </c>
      <c r="E1091" s="18" t="s">
        <v>92</v>
      </c>
      <c r="F1091" s="23">
        <v>181.22</v>
      </c>
      <c r="G1091" s="24">
        <v>53654</v>
      </c>
      <c r="H1091" s="24">
        <v>181.92</v>
      </c>
      <c r="I1091" s="24">
        <v>1</v>
      </c>
      <c r="J1091" s="24">
        <v>73.733054052086601</v>
      </c>
      <c r="K1091" s="24">
        <v>0.17070808635922499</v>
      </c>
      <c r="L1091" s="24">
        <v>73.750634142992297</v>
      </c>
      <c r="M1091" s="24">
        <v>0.17078949954589601</v>
      </c>
      <c r="N1091" s="24">
        <v>-1.7580090905700001E-2</v>
      </c>
      <c r="O1091" s="24">
        <v>-8.1413186671114995E-5</v>
      </c>
      <c r="P1091" s="24">
        <v>-3.7807726618758102E-3</v>
      </c>
      <c r="Q1091" s="24">
        <v>-3.7807726618758102E-3</v>
      </c>
      <c r="R1091" s="24">
        <v>0</v>
      </c>
      <c r="S1091" s="24">
        <v>4.48839196E-10</v>
      </c>
      <c r="T1091" s="24" t="s">
        <v>68</v>
      </c>
      <c r="U1091" s="21">
        <v>-2.4761286698845399E-3</v>
      </c>
      <c r="V1091" s="21">
        <v>0</v>
      </c>
      <c r="W1091" s="22">
        <v>-2.4761242832156199E-3</v>
      </c>
    </row>
    <row r="1092" spans="2:23" x14ac:dyDescent="0.25">
      <c r="B1092" s="18" t="s">
        <v>28</v>
      </c>
      <c r="C1092" s="19" t="s">
        <v>52</v>
      </c>
      <c r="D1092" s="18" t="s">
        <v>126</v>
      </c>
      <c r="E1092" s="18" t="s">
        <v>92</v>
      </c>
      <c r="F1092" s="23">
        <v>181.22</v>
      </c>
      <c r="G1092" s="24">
        <v>53654</v>
      </c>
      <c r="H1092" s="24">
        <v>181.92</v>
      </c>
      <c r="I1092" s="24">
        <v>2</v>
      </c>
      <c r="J1092" s="24">
        <v>73.733054052086601</v>
      </c>
      <c r="K1092" s="24">
        <v>0.17070808635922499</v>
      </c>
      <c r="L1092" s="24">
        <v>73.750634142992297</v>
      </c>
      <c r="M1092" s="24">
        <v>0.17078949954589601</v>
      </c>
      <c r="N1092" s="24">
        <v>-1.7580090905700001E-2</v>
      </c>
      <c r="O1092" s="24">
        <v>-8.1413186671114995E-5</v>
      </c>
      <c r="P1092" s="24">
        <v>-3.7807726618758102E-3</v>
      </c>
      <c r="Q1092" s="24">
        <v>-3.7807726618758102E-3</v>
      </c>
      <c r="R1092" s="24">
        <v>0</v>
      </c>
      <c r="S1092" s="24">
        <v>4.48839196E-10</v>
      </c>
      <c r="T1092" s="24" t="s">
        <v>68</v>
      </c>
      <c r="U1092" s="21">
        <v>-2.4761286698845399E-3</v>
      </c>
      <c r="V1092" s="21">
        <v>0</v>
      </c>
      <c r="W1092" s="22">
        <v>-2.4761242832156199E-3</v>
      </c>
    </row>
    <row r="1093" spans="2:23" x14ac:dyDescent="0.25">
      <c r="B1093" s="18" t="s">
        <v>28</v>
      </c>
      <c r="C1093" s="19" t="s">
        <v>52</v>
      </c>
      <c r="D1093" s="18" t="s">
        <v>126</v>
      </c>
      <c r="E1093" s="18" t="s">
        <v>92</v>
      </c>
      <c r="F1093" s="23">
        <v>181.22</v>
      </c>
      <c r="G1093" s="24">
        <v>53704</v>
      </c>
      <c r="H1093" s="24">
        <v>181.33</v>
      </c>
      <c r="I1093" s="24">
        <v>1</v>
      </c>
      <c r="J1093" s="24">
        <v>-4.6933495737262696</v>
      </c>
      <c r="K1093" s="24">
        <v>9.20750763246016E-4</v>
      </c>
      <c r="L1093" s="24">
        <v>-4.6712821285433597</v>
      </c>
      <c r="M1093" s="24">
        <v>9.1211264708195103E-4</v>
      </c>
      <c r="N1093" s="24">
        <v>-2.20674451829092E-2</v>
      </c>
      <c r="O1093" s="24">
        <v>8.6381161640649997E-6</v>
      </c>
      <c r="P1093" s="24">
        <v>-4.8148161859653104E-3</v>
      </c>
      <c r="Q1093" s="24">
        <v>-4.8148161859653104E-3</v>
      </c>
      <c r="R1093" s="24">
        <v>0</v>
      </c>
      <c r="S1093" s="24">
        <v>9.6902661500000003E-10</v>
      </c>
      <c r="T1093" s="24" t="s">
        <v>68</v>
      </c>
      <c r="U1093" s="21">
        <v>3.9932934777611997E-3</v>
      </c>
      <c r="V1093" s="21">
        <v>0</v>
      </c>
      <c r="W1093" s="22">
        <v>3.9933005522144E-3</v>
      </c>
    </row>
    <row r="1094" spans="2:23" x14ac:dyDescent="0.25">
      <c r="B1094" s="18" t="s">
        <v>28</v>
      </c>
      <c r="C1094" s="19" t="s">
        <v>52</v>
      </c>
      <c r="D1094" s="18" t="s">
        <v>126</v>
      </c>
      <c r="E1094" s="18" t="s">
        <v>92</v>
      </c>
      <c r="F1094" s="23">
        <v>181.22</v>
      </c>
      <c r="G1094" s="24">
        <v>58004</v>
      </c>
      <c r="H1094" s="24">
        <v>176.86</v>
      </c>
      <c r="I1094" s="24">
        <v>1</v>
      </c>
      <c r="J1094" s="24">
        <v>-71.374880789968302</v>
      </c>
      <c r="K1094" s="24">
        <v>1.0789883301282699</v>
      </c>
      <c r="L1094" s="24">
        <v>-71.348735310500601</v>
      </c>
      <c r="M1094" s="24">
        <v>1.07819798204039</v>
      </c>
      <c r="N1094" s="24">
        <v>-2.6145479467698501E-2</v>
      </c>
      <c r="O1094" s="24">
        <v>7.9034808787899896E-4</v>
      </c>
      <c r="P1094" s="24">
        <v>-5.6327004182674199E-3</v>
      </c>
      <c r="Q1094" s="24">
        <v>-5.6327004182674199E-3</v>
      </c>
      <c r="R1094" s="24">
        <v>0</v>
      </c>
      <c r="S1094" s="24">
        <v>6.7198451060000003E-9</v>
      </c>
      <c r="T1094" s="24" t="s">
        <v>68</v>
      </c>
      <c r="U1094" s="21">
        <v>2.75096311746908E-2</v>
      </c>
      <c r="V1094" s="21">
        <v>0</v>
      </c>
      <c r="W1094" s="22">
        <v>2.7509679910301999E-2</v>
      </c>
    </row>
    <row r="1095" spans="2:23" x14ac:dyDescent="0.25">
      <c r="B1095" s="18" t="s">
        <v>28</v>
      </c>
      <c r="C1095" s="19" t="s">
        <v>52</v>
      </c>
      <c r="D1095" s="18" t="s">
        <v>126</v>
      </c>
      <c r="E1095" s="18" t="s">
        <v>93</v>
      </c>
      <c r="F1095" s="23">
        <v>180.31</v>
      </c>
      <c r="G1095" s="24">
        <v>53050</v>
      </c>
      <c r="H1095" s="24">
        <v>181.43</v>
      </c>
      <c r="I1095" s="24">
        <v>1</v>
      </c>
      <c r="J1095" s="24">
        <v>147.868490339065</v>
      </c>
      <c r="K1095" s="24">
        <v>0.52694867948721402</v>
      </c>
      <c r="L1095" s="24">
        <v>147.707031940696</v>
      </c>
      <c r="M1095" s="24">
        <v>0.52579855156198596</v>
      </c>
      <c r="N1095" s="24">
        <v>0.16145839836923001</v>
      </c>
      <c r="O1095" s="24">
        <v>1.15012792522894E-3</v>
      </c>
      <c r="P1095" s="24">
        <v>3.5221514020450498E-2</v>
      </c>
      <c r="Q1095" s="24">
        <v>3.5221514020450498E-2</v>
      </c>
      <c r="R1095" s="24">
        <v>0</v>
      </c>
      <c r="S1095" s="24">
        <v>2.9897376702000003E-8</v>
      </c>
      <c r="T1095" s="24" t="s">
        <v>68</v>
      </c>
      <c r="U1095" s="21">
        <v>2.71902316626202E-2</v>
      </c>
      <c r="V1095" s="21">
        <v>0</v>
      </c>
      <c r="W1095" s="22">
        <v>2.71902798323885E-2</v>
      </c>
    </row>
    <row r="1096" spans="2:23" x14ac:dyDescent="0.25">
      <c r="B1096" s="18" t="s">
        <v>28</v>
      </c>
      <c r="C1096" s="19" t="s">
        <v>52</v>
      </c>
      <c r="D1096" s="18" t="s">
        <v>126</v>
      </c>
      <c r="E1096" s="18" t="s">
        <v>93</v>
      </c>
      <c r="F1096" s="23">
        <v>180.31</v>
      </c>
      <c r="G1096" s="24">
        <v>53204</v>
      </c>
      <c r="H1096" s="24">
        <v>182</v>
      </c>
      <c r="I1096" s="24">
        <v>1</v>
      </c>
      <c r="J1096" s="24">
        <v>35.932275493823902</v>
      </c>
      <c r="K1096" s="24">
        <v>0</v>
      </c>
      <c r="L1096" s="24">
        <v>35.930984081321498</v>
      </c>
      <c r="M1096" s="24">
        <v>0</v>
      </c>
      <c r="N1096" s="24">
        <v>1.2914125023688601E-3</v>
      </c>
      <c r="O1096" s="24">
        <v>0</v>
      </c>
      <c r="P1096" s="24">
        <v>3.0319443396192001E-4</v>
      </c>
      <c r="Q1096" s="24">
        <v>3.0319443396192202E-4</v>
      </c>
      <c r="R1096" s="24">
        <v>0</v>
      </c>
      <c r="S1096" s="24">
        <v>0</v>
      </c>
      <c r="T1096" s="24" t="s">
        <v>68</v>
      </c>
      <c r="U1096" s="21">
        <v>-2.1824871290033699E-3</v>
      </c>
      <c r="V1096" s="21">
        <v>0</v>
      </c>
      <c r="W1096" s="22">
        <v>-2.1824832625449799E-3</v>
      </c>
    </row>
    <row r="1097" spans="2:23" x14ac:dyDescent="0.25">
      <c r="B1097" s="18" t="s">
        <v>28</v>
      </c>
      <c r="C1097" s="19" t="s">
        <v>52</v>
      </c>
      <c r="D1097" s="18" t="s">
        <v>126</v>
      </c>
      <c r="E1097" s="18" t="s">
        <v>93</v>
      </c>
      <c r="F1097" s="23">
        <v>180.31</v>
      </c>
      <c r="G1097" s="24">
        <v>53204</v>
      </c>
      <c r="H1097" s="24">
        <v>182</v>
      </c>
      <c r="I1097" s="24">
        <v>2</v>
      </c>
      <c r="J1097" s="24">
        <v>35.932275493823902</v>
      </c>
      <c r="K1097" s="24">
        <v>0</v>
      </c>
      <c r="L1097" s="24">
        <v>35.930984081321498</v>
      </c>
      <c r="M1097" s="24">
        <v>0</v>
      </c>
      <c r="N1097" s="24">
        <v>1.2914125023688601E-3</v>
      </c>
      <c r="O1097" s="24">
        <v>0</v>
      </c>
      <c r="P1097" s="24">
        <v>3.0319443396192001E-4</v>
      </c>
      <c r="Q1097" s="24">
        <v>3.0319443396192202E-4</v>
      </c>
      <c r="R1097" s="24">
        <v>0</v>
      </c>
      <c r="S1097" s="24">
        <v>0</v>
      </c>
      <c r="T1097" s="24" t="s">
        <v>68</v>
      </c>
      <c r="U1097" s="21">
        <v>-2.1824871290033699E-3</v>
      </c>
      <c r="V1097" s="21">
        <v>0</v>
      </c>
      <c r="W1097" s="22">
        <v>-2.1824832625449799E-3</v>
      </c>
    </row>
    <row r="1098" spans="2:23" x14ac:dyDescent="0.25">
      <c r="B1098" s="18" t="s">
        <v>28</v>
      </c>
      <c r="C1098" s="19" t="s">
        <v>52</v>
      </c>
      <c r="D1098" s="18" t="s">
        <v>126</v>
      </c>
      <c r="E1098" s="18" t="s">
        <v>94</v>
      </c>
      <c r="F1098" s="23">
        <v>182</v>
      </c>
      <c r="G1098" s="24">
        <v>53254</v>
      </c>
      <c r="H1098" s="24">
        <v>182.92</v>
      </c>
      <c r="I1098" s="24">
        <v>1</v>
      </c>
      <c r="J1098" s="24">
        <v>23.826040160373001</v>
      </c>
      <c r="K1098" s="24">
        <v>5.9833491996878603E-2</v>
      </c>
      <c r="L1098" s="24">
        <v>23.826040060561201</v>
      </c>
      <c r="M1098" s="24">
        <v>5.9833491495571003E-2</v>
      </c>
      <c r="N1098" s="24">
        <v>9.9811775510999994E-8</v>
      </c>
      <c r="O1098" s="24">
        <v>5.0130756800000004E-10</v>
      </c>
      <c r="P1098" s="24">
        <v>-3.8401000000000002E-14</v>
      </c>
      <c r="Q1098" s="24">
        <v>-3.8399999999999999E-14</v>
      </c>
      <c r="R1098" s="24">
        <v>0</v>
      </c>
      <c r="S1098" s="24">
        <v>0</v>
      </c>
      <c r="T1098" s="24" t="s">
        <v>68</v>
      </c>
      <c r="U1098" s="21">
        <v>-3.5825470300000001E-10</v>
      </c>
      <c r="V1098" s="21">
        <v>0</v>
      </c>
      <c r="W1098" s="22">
        <v>-3.5825406832000002E-10</v>
      </c>
    </row>
    <row r="1099" spans="2:23" x14ac:dyDescent="0.25">
      <c r="B1099" s="18" t="s">
        <v>28</v>
      </c>
      <c r="C1099" s="19" t="s">
        <v>52</v>
      </c>
      <c r="D1099" s="18" t="s">
        <v>126</v>
      </c>
      <c r="E1099" s="18" t="s">
        <v>94</v>
      </c>
      <c r="F1099" s="23">
        <v>182</v>
      </c>
      <c r="G1099" s="24">
        <v>53304</v>
      </c>
      <c r="H1099" s="24">
        <v>183.1</v>
      </c>
      <c r="I1099" s="24">
        <v>1</v>
      </c>
      <c r="J1099" s="24">
        <v>17.6489708647787</v>
      </c>
      <c r="K1099" s="24">
        <v>3.46995596260588E-2</v>
      </c>
      <c r="L1099" s="24">
        <v>17.6479642802759</v>
      </c>
      <c r="M1099" s="24">
        <v>3.4695601656701297E-2</v>
      </c>
      <c r="N1099" s="24">
        <v>1.00658450278845E-3</v>
      </c>
      <c r="O1099" s="24">
        <v>3.9579693575010003E-6</v>
      </c>
      <c r="P1099" s="24">
        <v>2.3638073916673499E-4</v>
      </c>
      <c r="Q1099" s="24">
        <v>2.3638073916673399E-4</v>
      </c>
      <c r="R1099" s="24">
        <v>0</v>
      </c>
      <c r="S1099" s="24">
        <v>6.2245699999999996E-12</v>
      </c>
      <c r="T1099" s="24" t="s">
        <v>68</v>
      </c>
      <c r="U1099" s="21">
        <v>-3.84715646855542E-4</v>
      </c>
      <c r="V1099" s="21">
        <v>0</v>
      </c>
      <c r="W1099" s="22">
        <v>-3.8471496529961398E-4</v>
      </c>
    </row>
    <row r="1100" spans="2:23" x14ac:dyDescent="0.25">
      <c r="B1100" s="18" t="s">
        <v>28</v>
      </c>
      <c r="C1100" s="19" t="s">
        <v>52</v>
      </c>
      <c r="D1100" s="18" t="s">
        <v>126</v>
      </c>
      <c r="E1100" s="18" t="s">
        <v>94</v>
      </c>
      <c r="F1100" s="23">
        <v>182</v>
      </c>
      <c r="G1100" s="24">
        <v>54104</v>
      </c>
      <c r="H1100" s="24">
        <v>182.78</v>
      </c>
      <c r="I1100" s="24">
        <v>1</v>
      </c>
      <c r="J1100" s="24">
        <v>21.622740641812399</v>
      </c>
      <c r="K1100" s="24">
        <v>4.6707536995022302E-2</v>
      </c>
      <c r="L1100" s="24">
        <v>21.622740518455998</v>
      </c>
      <c r="M1100" s="24">
        <v>4.6707536462095203E-2</v>
      </c>
      <c r="N1100" s="24">
        <v>1.23356388992E-7</v>
      </c>
      <c r="O1100" s="24">
        <v>5.3292717499999997E-10</v>
      </c>
      <c r="P1100" s="24">
        <v>0</v>
      </c>
      <c r="Q1100" s="24">
        <v>0</v>
      </c>
      <c r="R1100" s="24">
        <v>0</v>
      </c>
      <c r="S1100" s="24">
        <v>0</v>
      </c>
      <c r="T1100" s="24" t="s">
        <v>68</v>
      </c>
      <c r="U1100" s="21">
        <v>9.8260396299999999E-10</v>
      </c>
      <c r="V1100" s="21">
        <v>0</v>
      </c>
      <c r="W1100" s="22">
        <v>9.8260570376999998E-10</v>
      </c>
    </row>
    <row r="1101" spans="2:23" x14ac:dyDescent="0.25">
      <c r="B1101" s="18" t="s">
        <v>28</v>
      </c>
      <c r="C1101" s="19" t="s">
        <v>52</v>
      </c>
      <c r="D1101" s="18" t="s">
        <v>126</v>
      </c>
      <c r="E1101" s="18" t="s">
        <v>95</v>
      </c>
      <c r="F1101" s="23">
        <v>182.92</v>
      </c>
      <c r="G1101" s="24">
        <v>54104</v>
      </c>
      <c r="H1101" s="24">
        <v>182.78</v>
      </c>
      <c r="I1101" s="24">
        <v>1</v>
      </c>
      <c r="J1101" s="24">
        <v>-4.6690316431449599</v>
      </c>
      <c r="K1101" s="24">
        <v>1.90966742805875E-3</v>
      </c>
      <c r="L1101" s="24">
        <v>-4.6690316623704096</v>
      </c>
      <c r="M1101" s="24">
        <v>1.9096674437854501E-3</v>
      </c>
      <c r="N1101" s="24">
        <v>1.9225450397999999E-8</v>
      </c>
      <c r="O1101" s="24">
        <v>-1.5726694000000001E-11</v>
      </c>
      <c r="P1101" s="24">
        <v>3.8401000000000002E-14</v>
      </c>
      <c r="Q1101" s="24">
        <v>3.8399999999999999E-14</v>
      </c>
      <c r="R1101" s="24">
        <v>0</v>
      </c>
      <c r="S1101" s="24">
        <v>0</v>
      </c>
      <c r="T1101" s="24" t="s">
        <v>68</v>
      </c>
      <c r="U1101" s="21">
        <v>-1.84062949E-10</v>
      </c>
      <c r="V1101" s="21">
        <v>0</v>
      </c>
      <c r="W1101" s="22">
        <v>-1.8406262292000001E-10</v>
      </c>
    </row>
    <row r="1102" spans="2:23" x14ac:dyDescent="0.25">
      <c r="B1102" s="18" t="s">
        <v>28</v>
      </c>
      <c r="C1102" s="19" t="s">
        <v>52</v>
      </c>
      <c r="D1102" s="18" t="s">
        <v>126</v>
      </c>
      <c r="E1102" s="18" t="s">
        <v>96</v>
      </c>
      <c r="F1102" s="23">
        <v>182.29</v>
      </c>
      <c r="G1102" s="24">
        <v>53404</v>
      </c>
      <c r="H1102" s="24">
        <v>182.36</v>
      </c>
      <c r="I1102" s="24">
        <v>1</v>
      </c>
      <c r="J1102" s="24">
        <v>-7.4293971047266396</v>
      </c>
      <c r="K1102" s="24">
        <v>5.3650454982208402E-3</v>
      </c>
      <c r="L1102" s="24">
        <v>-7.4085837230029901</v>
      </c>
      <c r="M1102" s="24">
        <v>5.3350273622883998E-3</v>
      </c>
      <c r="N1102" s="24">
        <v>-2.08133817236528E-2</v>
      </c>
      <c r="O1102" s="24">
        <v>3.0018135932446E-5</v>
      </c>
      <c r="P1102" s="24">
        <v>-4.4960632327222701E-3</v>
      </c>
      <c r="Q1102" s="24">
        <v>-4.4960632327222701E-3</v>
      </c>
      <c r="R1102" s="24">
        <v>0</v>
      </c>
      <c r="S1102" s="24">
        <v>1.9648576219999998E-9</v>
      </c>
      <c r="T1102" s="24" t="s">
        <v>68</v>
      </c>
      <c r="U1102" s="21">
        <v>6.9299933545392996E-3</v>
      </c>
      <c r="V1102" s="21">
        <v>0</v>
      </c>
      <c r="W1102" s="22">
        <v>6.9300056316018103E-3</v>
      </c>
    </row>
    <row r="1103" spans="2:23" x14ac:dyDescent="0.25">
      <c r="B1103" s="18" t="s">
        <v>28</v>
      </c>
      <c r="C1103" s="19" t="s">
        <v>52</v>
      </c>
      <c r="D1103" s="18" t="s">
        <v>126</v>
      </c>
      <c r="E1103" s="18" t="s">
        <v>97</v>
      </c>
      <c r="F1103" s="23">
        <v>182.36</v>
      </c>
      <c r="G1103" s="24">
        <v>53854</v>
      </c>
      <c r="H1103" s="24">
        <v>178.22</v>
      </c>
      <c r="I1103" s="24">
        <v>1</v>
      </c>
      <c r="J1103" s="24">
        <v>-67.441774233763297</v>
      </c>
      <c r="K1103" s="24">
        <v>0.89798921257625997</v>
      </c>
      <c r="L1103" s="24">
        <v>-67.420664814419794</v>
      </c>
      <c r="M1103" s="24">
        <v>0.89742715547054097</v>
      </c>
      <c r="N1103" s="24">
        <v>-2.11094193435457E-2</v>
      </c>
      <c r="O1103" s="24">
        <v>5.6205710571889699E-4</v>
      </c>
      <c r="P1103" s="24">
        <v>-4.4960632325521197E-3</v>
      </c>
      <c r="Q1103" s="24">
        <v>-4.4960632325521197E-3</v>
      </c>
      <c r="R1103" s="24">
        <v>0</v>
      </c>
      <c r="S1103" s="24">
        <v>3.9909654360000001E-9</v>
      </c>
      <c r="T1103" s="24" t="s">
        <v>68</v>
      </c>
      <c r="U1103" s="21">
        <v>1.39402795077803E-2</v>
      </c>
      <c r="V1103" s="21">
        <v>0</v>
      </c>
      <c r="W1103" s="22">
        <v>1.39403042041507E-2</v>
      </c>
    </row>
    <row r="1104" spans="2:23" x14ac:dyDescent="0.25">
      <c r="B1104" s="18" t="s">
        <v>28</v>
      </c>
      <c r="C1104" s="19" t="s">
        <v>52</v>
      </c>
      <c r="D1104" s="18" t="s">
        <v>126</v>
      </c>
      <c r="E1104" s="18" t="s">
        <v>98</v>
      </c>
      <c r="F1104" s="23">
        <v>182.52</v>
      </c>
      <c r="G1104" s="24">
        <v>53754</v>
      </c>
      <c r="H1104" s="24">
        <v>179.05</v>
      </c>
      <c r="I1104" s="24">
        <v>1</v>
      </c>
      <c r="J1104" s="24">
        <v>-60.588735891606802</v>
      </c>
      <c r="K1104" s="24">
        <v>0.59543537552813597</v>
      </c>
      <c r="L1104" s="24">
        <v>-60.568888630727201</v>
      </c>
      <c r="M1104" s="24">
        <v>0.59504534178774404</v>
      </c>
      <c r="N1104" s="24">
        <v>-1.9847260879624101E-2</v>
      </c>
      <c r="O1104" s="24">
        <v>3.9003374039123598E-4</v>
      </c>
      <c r="P1104" s="24">
        <v>-4.2501573055031498E-3</v>
      </c>
      <c r="Q1104" s="24">
        <v>-4.2501573055031402E-3</v>
      </c>
      <c r="R1104" s="24">
        <v>0</v>
      </c>
      <c r="S1104" s="24">
        <v>2.929954381E-9</v>
      </c>
      <c r="T1104" s="24" t="s">
        <v>68</v>
      </c>
      <c r="U1104" s="21">
        <v>1.6422545043340701E-3</v>
      </c>
      <c r="V1104" s="21">
        <v>0</v>
      </c>
      <c r="W1104" s="22">
        <v>1.6422574137252E-3</v>
      </c>
    </row>
    <row r="1105" spans="2:23" x14ac:dyDescent="0.25">
      <c r="B1105" s="18" t="s">
        <v>28</v>
      </c>
      <c r="C1105" s="19" t="s">
        <v>52</v>
      </c>
      <c r="D1105" s="18" t="s">
        <v>126</v>
      </c>
      <c r="E1105" s="18" t="s">
        <v>99</v>
      </c>
      <c r="F1105" s="23">
        <v>180.98</v>
      </c>
      <c r="G1105" s="24">
        <v>54050</v>
      </c>
      <c r="H1105" s="24">
        <v>180.41</v>
      </c>
      <c r="I1105" s="24">
        <v>1</v>
      </c>
      <c r="J1105" s="24">
        <v>-44.853857517805601</v>
      </c>
      <c r="K1105" s="24">
        <v>2.8045447367132801E-2</v>
      </c>
      <c r="L1105" s="24">
        <v>-44.4285850674163</v>
      </c>
      <c r="M1105" s="24">
        <v>2.7516154445031499E-2</v>
      </c>
      <c r="N1105" s="24">
        <v>-0.425272450389236</v>
      </c>
      <c r="O1105" s="24">
        <v>5.2929292210125798E-4</v>
      </c>
      <c r="P1105" s="24">
        <v>-9.0936586477036105E-2</v>
      </c>
      <c r="Q1105" s="24">
        <v>-9.0936586477036105E-2</v>
      </c>
      <c r="R1105" s="24">
        <v>0</v>
      </c>
      <c r="S1105" s="24">
        <v>1.15276310876E-7</v>
      </c>
      <c r="T1105" s="24" t="s">
        <v>68</v>
      </c>
      <c r="U1105" s="21">
        <v>-0.14676471216277401</v>
      </c>
      <c r="V1105" s="21">
        <v>0</v>
      </c>
      <c r="W1105" s="22">
        <v>-0.14676445215681799</v>
      </c>
    </row>
    <row r="1106" spans="2:23" x14ac:dyDescent="0.25">
      <c r="B1106" s="18" t="s">
        <v>28</v>
      </c>
      <c r="C1106" s="19" t="s">
        <v>52</v>
      </c>
      <c r="D1106" s="18" t="s">
        <v>126</v>
      </c>
      <c r="E1106" s="18" t="s">
        <v>99</v>
      </c>
      <c r="F1106" s="23">
        <v>180.98</v>
      </c>
      <c r="G1106" s="24">
        <v>54850</v>
      </c>
      <c r="H1106" s="24">
        <v>181.12</v>
      </c>
      <c r="I1106" s="24">
        <v>1</v>
      </c>
      <c r="J1106" s="24">
        <v>-1.52587996181763</v>
      </c>
      <c r="K1106" s="24">
        <v>6.0512768008211998E-5</v>
      </c>
      <c r="L1106" s="24">
        <v>-1.36331721939231</v>
      </c>
      <c r="M1106" s="24">
        <v>4.8305893519574003E-5</v>
      </c>
      <c r="N1106" s="24">
        <v>-0.16256274242531299</v>
      </c>
      <c r="O1106" s="24">
        <v>1.2206874488637001E-5</v>
      </c>
      <c r="P1106" s="24">
        <v>-3.4860662092636698E-2</v>
      </c>
      <c r="Q1106" s="24">
        <v>-3.4860662092636698E-2</v>
      </c>
      <c r="R1106" s="24">
        <v>0</v>
      </c>
      <c r="S1106" s="24">
        <v>3.1584757141999998E-8</v>
      </c>
      <c r="T1106" s="24" t="s">
        <v>68</v>
      </c>
      <c r="U1106" s="21">
        <v>2.4968838565714E-2</v>
      </c>
      <c r="V1106" s="21">
        <v>0</v>
      </c>
      <c r="W1106" s="22">
        <v>2.49688828000987E-2</v>
      </c>
    </row>
    <row r="1107" spans="2:23" x14ac:dyDescent="0.25">
      <c r="B1107" s="18" t="s">
        <v>28</v>
      </c>
      <c r="C1107" s="19" t="s">
        <v>52</v>
      </c>
      <c r="D1107" s="18" t="s">
        <v>126</v>
      </c>
      <c r="E1107" s="18" t="s">
        <v>100</v>
      </c>
      <c r="F1107" s="23">
        <v>182.57</v>
      </c>
      <c r="G1107" s="24">
        <v>53654</v>
      </c>
      <c r="H1107" s="24">
        <v>181.92</v>
      </c>
      <c r="I1107" s="24">
        <v>1</v>
      </c>
      <c r="J1107" s="24">
        <v>-55.206631904369402</v>
      </c>
      <c r="K1107" s="24">
        <v>0.12008222492524701</v>
      </c>
      <c r="L1107" s="24">
        <v>-55.2203247455395</v>
      </c>
      <c r="M1107" s="24">
        <v>0.120141800041112</v>
      </c>
      <c r="N1107" s="24">
        <v>1.3692841170132E-2</v>
      </c>
      <c r="O1107" s="24">
        <v>-5.9575115865322997E-5</v>
      </c>
      <c r="P1107" s="24">
        <v>2.9550278629187098E-3</v>
      </c>
      <c r="Q1107" s="24">
        <v>2.9550278629187098E-3</v>
      </c>
      <c r="R1107" s="24">
        <v>0</v>
      </c>
      <c r="S1107" s="24">
        <v>3.44048273E-10</v>
      </c>
      <c r="T1107" s="24" t="s">
        <v>68</v>
      </c>
      <c r="U1107" s="21">
        <v>-1.9569202302898202E-3</v>
      </c>
      <c r="V1107" s="21">
        <v>0</v>
      </c>
      <c r="W1107" s="22">
        <v>-1.95691676344205E-3</v>
      </c>
    </row>
    <row r="1108" spans="2:23" x14ac:dyDescent="0.25">
      <c r="B1108" s="18" t="s">
        <v>28</v>
      </c>
      <c r="C1108" s="19" t="s">
        <v>52</v>
      </c>
      <c r="D1108" s="18" t="s">
        <v>126</v>
      </c>
      <c r="E1108" s="18" t="s">
        <v>101</v>
      </c>
      <c r="F1108" s="23">
        <v>181.33</v>
      </c>
      <c r="G1108" s="24">
        <v>58004</v>
      </c>
      <c r="H1108" s="24">
        <v>176.86</v>
      </c>
      <c r="I1108" s="24">
        <v>1</v>
      </c>
      <c r="J1108" s="24">
        <v>-72.438853226527598</v>
      </c>
      <c r="K1108" s="24">
        <v>1.0814865548412</v>
      </c>
      <c r="L1108" s="24">
        <v>-72.416446996909201</v>
      </c>
      <c r="M1108" s="24">
        <v>1.08081762408474</v>
      </c>
      <c r="N1108" s="24">
        <v>-2.24062296183325E-2</v>
      </c>
      <c r="O1108" s="24">
        <v>6.6893075646896904E-4</v>
      </c>
      <c r="P1108" s="24">
        <v>-4.8148161856640601E-3</v>
      </c>
      <c r="Q1108" s="24">
        <v>-4.8148161856640496E-3</v>
      </c>
      <c r="R1108" s="24">
        <v>0</v>
      </c>
      <c r="S1108" s="24">
        <v>4.7779039549999997E-9</v>
      </c>
      <c r="T1108" s="24" t="s">
        <v>68</v>
      </c>
      <c r="U1108" s="21">
        <v>1.9646307435863701E-2</v>
      </c>
      <c r="V1108" s="21">
        <v>0</v>
      </c>
      <c r="W1108" s="22">
        <v>1.9646342240939599E-2</v>
      </c>
    </row>
    <row r="1109" spans="2:23" x14ac:dyDescent="0.25">
      <c r="B1109" s="18" t="s">
        <v>28</v>
      </c>
      <c r="C1109" s="19" t="s">
        <v>52</v>
      </c>
      <c r="D1109" s="18" t="s">
        <v>126</v>
      </c>
      <c r="E1109" s="18" t="s">
        <v>102</v>
      </c>
      <c r="F1109" s="23">
        <v>179.05</v>
      </c>
      <c r="G1109" s="24">
        <v>53854</v>
      </c>
      <c r="H1109" s="24">
        <v>178.22</v>
      </c>
      <c r="I1109" s="24">
        <v>1</v>
      </c>
      <c r="J1109" s="24">
        <v>-56.3071837569492</v>
      </c>
      <c r="K1109" s="24">
        <v>0.15693969766062299</v>
      </c>
      <c r="L1109" s="24">
        <v>-56.280849756169701</v>
      </c>
      <c r="M1109" s="24">
        <v>0.15679293543918901</v>
      </c>
      <c r="N1109" s="24">
        <v>-2.6334000779504301E-2</v>
      </c>
      <c r="O1109" s="24">
        <v>1.4676222143375701E-4</v>
      </c>
      <c r="P1109" s="24">
        <v>-5.5840458172909503E-3</v>
      </c>
      <c r="Q1109" s="24">
        <v>-5.5840458172909399E-3</v>
      </c>
      <c r="R1109" s="24">
        <v>0</v>
      </c>
      <c r="S1109" s="24">
        <v>1.543487601E-9</v>
      </c>
      <c r="T1109" s="24" t="s">
        <v>69</v>
      </c>
      <c r="U1109" s="21">
        <v>4.3596487788302102E-3</v>
      </c>
      <c r="V1109" s="21">
        <v>0</v>
      </c>
      <c r="W1109" s="22">
        <v>4.3596565023124503E-3</v>
      </c>
    </row>
    <row r="1110" spans="2:23" x14ac:dyDescent="0.25">
      <c r="B1110" s="18" t="s">
        <v>28</v>
      </c>
      <c r="C1110" s="19" t="s">
        <v>52</v>
      </c>
      <c r="D1110" s="18" t="s">
        <v>126</v>
      </c>
      <c r="E1110" s="18" t="s">
        <v>102</v>
      </c>
      <c r="F1110" s="23">
        <v>179.05</v>
      </c>
      <c r="G1110" s="24">
        <v>58104</v>
      </c>
      <c r="H1110" s="24">
        <v>175.83</v>
      </c>
      <c r="I1110" s="24">
        <v>1</v>
      </c>
      <c r="J1110" s="24">
        <v>-58.232947270860898</v>
      </c>
      <c r="K1110" s="24">
        <v>0.43541417738405203</v>
      </c>
      <c r="L1110" s="24">
        <v>-58.239212276021803</v>
      </c>
      <c r="M1110" s="24">
        <v>0.43550787069464902</v>
      </c>
      <c r="N1110" s="24">
        <v>6.2650051608992303E-3</v>
      </c>
      <c r="O1110" s="24">
        <v>-9.3693310597096002E-5</v>
      </c>
      <c r="P1110" s="24">
        <v>1.33388851157906E-3</v>
      </c>
      <c r="Q1110" s="24">
        <v>1.33388851157905E-3</v>
      </c>
      <c r="R1110" s="24">
        <v>0</v>
      </c>
      <c r="S1110" s="24">
        <v>2.28456799E-10</v>
      </c>
      <c r="T1110" s="24" t="s">
        <v>68</v>
      </c>
      <c r="U1110" s="21">
        <v>3.5483755857468801E-3</v>
      </c>
      <c r="V1110" s="21">
        <v>0</v>
      </c>
      <c r="W1110" s="22">
        <v>3.54838187199084E-3</v>
      </c>
    </row>
    <row r="1111" spans="2:23" x14ac:dyDescent="0.25">
      <c r="B1111" s="18" t="s">
        <v>28</v>
      </c>
      <c r="C1111" s="19" t="s">
        <v>52</v>
      </c>
      <c r="D1111" s="18" t="s">
        <v>126</v>
      </c>
      <c r="E1111" s="18" t="s">
        <v>103</v>
      </c>
      <c r="F1111" s="23">
        <v>179.62</v>
      </c>
      <c r="G1111" s="24">
        <v>54050</v>
      </c>
      <c r="H1111" s="24">
        <v>180.41</v>
      </c>
      <c r="I1111" s="24">
        <v>1</v>
      </c>
      <c r="J1111" s="24">
        <v>55.586258204412502</v>
      </c>
      <c r="K1111" s="24">
        <v>6.5164559013625098E-2</v>
      </c>
      <c r="L1111" s="24">
        <v>55.732369559204997</v>
      </c>
      <c r="M1111" s="24">
        <v>6.5507586081861302E-2</v>
      </c>
      <c r="N1111" s="24">
        <v>-0.14611135479243301</v>
      </c>
      <c r="O1111" s="24">
        <v>-3.4302706823617402E-4</v>
      </c>
      <c r="P1111" s="24">
        <v>-3.1415487326324702E-2</v>
      </c>
      <c r="Q1111" s="24">
        <v>-3.1415487326324598E-2</v>
      </c>
      <c r="R1111" s="24">
        <v>0</v>
      </c>
      <c r="S1111" s="24">
        <v>2.0814413679E-8</v>
      </c>
      <c r="T1111" s="24" t="s">
        <v>69</v>
      </c>
      <c r="U1111" s="21">
        <v>5.3677952597486103E-2</v>
      </c>
      <c r="V1111" s="21">
        <v>0</v>
      </c>
      <c r="W1111" s="22">
        <v>5.3678047692466202E-2</v>
      </c>
    </row>
    <row r="1112" spans="2:23" x14ac:dyDescent="0.25">
      <c r="B1112" s="18" t="s">
        <v>28</v>
      </c>
      <c r="C1112" s="19" t="s">
        <v>52</v>
      </c>
      <c r="D1112" s="18" t="s">
        <v>126</v>
      </c>
      <c r="E1112" s="18" t="s">
        <v>103</v>
      </c>
      <c r="F1112" s="23">
        <v>179.62</v>
      </c>
      <c r="G1112" s="24">
        <v>56000</v>
      </c>
      <c r="H1112" s="24">
        <v>181.02</v>
      </c>
      <c r="I1112" s="24">
        <v>1</v>
      </c>
      <c r="J1112" s="24">
        <v>37.1518086920847</v>
      </c>
      <c r="K1112" s="24">
        <v>0.133291407779736</v>
      </c>
      <c r="L1112" s="24">
        <v>37.270071149967997</v>
      </c>
      <c r="M1112" s="24">
        <v>0.13414135071428199</v>
      </c>
      <c r="N1112" s="24">
        <v>-0.118262457883334</v>
      </c>
      <c r="O1112" s="24">
        <v>-8.4994293454555901E-4</v>
      </c>
      <c r="P1112" s="24">
        <v>-2.5281554821110701E-2</v>
      </c>
      <c r="Q1112" s="24">
        <v>-2.5281554821110601E-2</v>
      </c>
      <c r="R1112" s="24">
        <v>0</v>
      </c>
      <c r="S1112" s="24">
        <v>6.1723392858999996E-8</v>
      </c>
      <c r="T1112" s="24" t="s">
        <v>68</v>
      </c>
      <c r="U1112" s="21">
        <v>1.2305731079412401E-2</v>
      </c>
      <c r="V1112" s="21">
        <v>0</v>
      </c>
      <c r="W1112" s="22">
        <v>1.2305752880043701E-2</v>
      </c>
    </row>
    <row r="1113" spans="2:23" x14ac:dyDescent="0.25">
      <c r="B1113" s="18" t="s">
        <v>28</v>
      </c>
      <c r="C1113" s="19" t="s">
        <v>52</v>
      </c>
      <c r="D1113" s="18" t="s">
        <v>126</v>
      </c>
      <c r="E1113" s="18" t="s">
        <v>103</v>
      </c>
      <c r="F1113" s="23">
        <v>179.62</v>
      </c>
      <c r="G1113" s="24">
        <v>58450</v>
      </c>
      <c r="H1113" s="24">
        <v>179.08</v>
      </c>
      <c r="I1113" s="24">
        <v>1</v>
      </c>
      <c r="J1113" s="24">
        <v>-66.191622823547107</v>
      </c>
      <c r="K1113" s="24">
        <v>0.112074445240937</v>
      </c>
      <c r="L1113" s="24">
        <v>-66.366303678863403</v>
      </c>
      <c r="M1113" s="24">
        <v>0.112666758632995</v>
      </c>
      <c r="N1113" s="24">
        <v>0.17468085531635599</v>
      </c>
      <c r="O1113" s="24">
        <v>-5.9231339205872004E-4</v>
      </c>
      <c r="P1113" s="24">
        <v>3.7503305004804401E-2</v>
      </c>
      <c r="Q1113" s="24">
        <v>3.7503305004804303E-2</v>
      </c>
      <c r="R1113" s="24">
        <v>0</v>
      </c>
      <c r="S1113" s="24">
        <v>3.5978215930999997E-8</v>
      </c>
      <c r="T1113" s="24" t="s">
        <v>69</v>
      </c>
      <c r="U1113" s="21">
        <v>-1.19037449949006E-2</v>
      </c>
      <c r="V1113" s="21">
        <v>0</v>
      </c>
      <c r="W1113" s="22">
        <v>-1.1903723906421301E-2</v>
      </c>
    </row>
    <row r="1114" spans="2:23" x14ac:dyDescent="0.25">
      <c r="B1114" s="18" t="s">
        <v>28</v>
      </c>
      <c r="C1114" s="19" t="s">
        <v>52</v>
      </c>
      <c r="D1114" s="18" t="s">
        <v>126</v>
      </c>
      <c r="E1114" s="18" t="s">
        <v>104</v>
      </c>
      <c r="F1114" s="23">
        <v>178.22</v>
      </c>
      <c r="G1114" s="24">
        <v>53850</v>
      </c>
      <c r="H1114" s="24">
        <v>179.62</v>
      </c>
      <c r="I1114" s="24">
        <v>1</v>
      </c>
      <c r="J1114" s="24">
        <v>8.0597325242964803</v>
      </c>
      <c r="K1114" s="24">
        <v>0</v>
      </c>
      <c r="L1114" s="24">
        <v>8.0870751820762408</v>
      </c>
      <c r="M1114" s="24">
        <v>0</v>
      </c>
      <c r="N1114" s="24">
        <v>-2.73426577797636E-2</v>
      </c>
      <c r="O1114" s="24">
        <v>0</v>
      </c>
      <c r="P1114" s="24">
        <v>-5.7935013034559899E-3</v>
      </c>
      <c r="Q1114" s="24">
        <v>-5.7935013034559899E-3</v>
      </c>
      <c r="R1114" s="24">
        <v>0</v>
      </c>
      <c r="S1114" s="24">
        <v>0</v>
      </c>
      <c r="T1114" s="24" t="s">
        <v>69</v>
      </c>
      <c r="U1114" s="21">
        <v>3.82797208916692E-2</v>
      </c>
      <c r="V1114" s="21">
        <v>0</v>
      </c>
      <c r="W1114" s="22">
        <v>3.8279788707394603E-2</v>
      </c>
    </row>
    <row r="1115" spans="2:23" x14ac:dyDescent="0.25">
      <c r="B1115" s="18" t="s">
        <v>28</v>
      </c>
      <c r="C1115" s="19" t="s">
        <v>52</v>
      </c>
      <c r="D1115" s="18" t="s">
        <v>126</v>
      </c>
      <c r="E1115" s="18" t="s">
        <v>104</v>
      </c>
      <c r="F1115" s="23">
        <v>178.22</v>
      </c>
      <c r="G1115" s="24">
        <v>53850</v>
      </c>
      <c r="H1115" s="24">
        <v>179.62</v>
      </c>
      <c r="I1115" s="24">
        <v>2</v>
      </c>
      <c r="J1115" s="24">
        <v>18.641976754670399</v>
      </c>
      <c r="K1115" s="24">
        <v>0</v>
      </c>
      <c r="L1115" s="24">
        <v>18.705219695947299</v>
      </c>
      <c r="M1115" s="24">
        <v>0</v>
      </c>
      <c r="N1115" s="24">
        <v>-6.3242941276900305E-2</v>
      </c>
      <c r="O1115" s="24">
        <v>0</v>
      </c>
      <c r="P1115" s="24">
        <v>-1.34002358393208E-2</v>
      </c>
      <c r="Q1115" s="24">
        <v>-1.34002358393208E-2</v>
      </c>
      <c r="R1115" s="24">
        <v>0</v>
      </c>
      <c r="S1115" s="24">
        <v>0</v>
      </c>
      <c r="T1115" s="24" t="s">
        <v>69</v>
      </c>
      <c r="U1115" s="21">
        <v>8.8540117787660799E-2</v>
      </c>
      <c r="V1115" s="21">
        <v>0</v>
      </c>
      <c r="W1115" s="22">
        <v>8.8540274643880701E-2</v>
      </c>
    </row>
    <row r="1116" spans="2:23" x14ac:dyDescent="0.25">
      <c r="B1116" s="18" t="s">
        <v>28</v>
      </c>
      <c r="C1116" s="19" t="s">
        <v>52</v>
      </c>
      <c r="D1116" s="18" t="s">
        <v>126</v>
      </c>
      <c r="E1116" s="18" t="s">
        <v>104</v>
      </c>
      <c r="F1116" s="23">
        <v>178.22</v>
      </c>
      <c r="G1116" s="24">
        <v>58004</v>
      </c>
      <c r="H1116" s="24">
        <v>176.86</v>
      </c>
      <c r="I1116" s="24">
        <v>1</v>
      </c>
      <c r="J1116" s="24">
        <v>-79.397103065472294</v>
      </c>
      <c r="K1116" s="24">
        <v>0.21433259915643399</v>
      </c>
      <c r="L1116" s="24">
        <v>-79.440004869820598</v>
      </c>
      <c r="M1116" s="24">
        <v>0.214564288706382</v>
      </c>
      <c r="N1116" s="24">
        <v>4.2901804348349802E-2</v>
      </c>
      <c r="O1116" s="24">
        <v>-2.31689549948537E-4</v>
      </c>
      <c r="P1116" s="24">
        <v>9.1136280926031304E-3</v>
      </c>
      <c r="Q1116" s="24">
        <v>9.1136280926031304E-3</v>
      </c>
      <c r="R1116" s="24">
        <v>0</v>
      </c>
      <c r="S1116" s="24">
        <v>2.8239793779999998E-9</v>
      </c>
      <c r="T1116" s="24" t="s">
        <v>69</v>
      </c>
      <c r="U1116" s="21">
        <v>1.7212291215891799E-2</v>
      </c>
      <c r="V1116" s="21">
        <v>0</v>
      </c>
      <c r="W1116" s="22">
        <v>1.72123217089045E-2</v>
      </c>
    </row>
    <row r="1117" spans="2:23" x14ac:dyDescent="0.25">
      <c r="B1117" s="18" t="s">
        <v>28</v>
      </c>
      <c r="C1117" s="19" t="s">
        <v>52</v>
      </c>
      <c r="D1117" s="18" t="s">
        <v>126</v>
      </c>
      <c r="E1117" s="18" t="s">
        <v>105</v>
      </c>
      <c r="F1117" s="23">
        <v>181.12</v>
      </c>
      <c r="G1117" s="24">
        <v>54000</v>
      </c>
      <c r="H1117" s="24">
        <v>180.04</v>
      </c>
      <c r="I1117" s="24">
        <v>1</v>
      </c>
      <c r="J1117" s="24">
        <v>-41.167823082987802</v>
      </c>
      <c r="K1117" s="24">
        <v>0.102704253237966</v>
      </c>
      <c r="L1117" s="24">
        <v>-40.304112325199199</v>
      </c>
      <c r="M1117" s="24">
        <v>9.8439941101529996E-2</v>
      </c>
      <c r="N1117" s="24">
        <v>-0.86371075778853801</v>
      </c>
      <c r="O1117" s="24">
        <v>4.2643121364361897E-3</v>
      </c>
      <c r="P1117" s="24">
        <v>-0.18442775735515701</v>
      </c>
      <c r="Q1117" s="24">
        <v>-0.18442775735515701</v>
      </c>
      <c r="R1117" s="24">
        <v>0</v>
      </c>
      <c r="S1117" s="24">
        <v>2.061224019593E-6</v>
      </c>
      <c r="T1117" s="24" t="s">
        <v>69</v>
      </c>
      <c r="U1117" s="21">
        <v>-0.16275813281398499</v>
      </c>
      <c r="V1117" s="21">
        <v>-2.4990857617680301E-2</v>
      </c>
      <c r="W1117" s="22">
        <v>-0.13776703113006</v>
      </c>
    </row>
    <row r="1118" spans="2:23" x14ac:dyDescent="0.25">
      <c r="B1118" s="18" t="s">
        <v>28</v>
      </c>
      <c r="C1118" s="19" t="s">
        <v>52</v>
      </c>
      <c r="D1118" s="18" t="s">
        <v>126</v>
      </c>
      <c r="E1118" s="18" t="s">
        <v>105</v>
      </c>
      <c r="F1118" s="23">
        <v>181.12</v>
      </c>
      <c r="G1118" s="24">
        <v>54850</v>
      </c>
      <c r="H1118" s="24">
        <v>181.12</v>
      </c>
      <c r="I1118" s="24">
        <v>1</v>
      </c>
      <c r="J1118" s="24">
        <v>14.729362847930799</v>
      </c>
      <c r="K1118" s="24">
        <v>1.7052594610612001E-3</v>
      </c>
      <c r="L1118" s="24">
        <v>14.5667752827414</v>
      </c>
      <c r="M1118" s="24">
        <v>1.6678208052037899E-3</v>
      </c>
      <c r="N1118" s="24">
        <v>0.162587565189415</v>
      </c>
      <c r="O1118" s="24">
        <v>3.7438655857414002E-5</v>
      </c>
      <c r="P1118" s="24">
        <v>3.4860662092153501E-2</v>
      </c>
      <c r="Q1118" s="24">
        <v>3.4860662092153397E-2</v>
      </c>
      <c r="R1118" s="24">
        <v>0</v>
      </c>
      <c r="S1118" s="24">
        <v>9.5519888849999993E-9</v>
      </c>
      <c r="T1118" s="24" t="s">
        <v>68</v>
      </c>
      <c r="U1118" s="21">
        <v>6.78088934889473E-3</v>
      </c>
      <c r="V1118" s="21">
        <v>0</v>
      </c>
      <c r="W1118" s="22">
        <v>6.7809013618070303E-3</v>
      </c>
    </row>
    <row r="1119" spans="2:23" x14ac:dyDescent="0.25">
      <c r="B1119" s="18" t="s">
        <v>28</v>
      </c>
      <c r="C1119" s="19" t="s">
        <v>52</v>
      </c>
      <c r="D1119" s="18" t="s">
        <v>126</v>
      </c>
      <c r="E1119" s="18" t="s">
        <v>50</v>
      </c>
      <c r="F1119" s="23">
        <v>180.04</v>
      </c>
      <c r="G1119" s="24">
        <v>54250</v>
      </c>
      <c r="H1119" s="24">
        <v>179.72</v>
      </c>
      <c r="I1119" s="24">
        <v>1</v>
      </c>
      <c r="J1119" s="24">
        <v>-62.765004860337598</v>
      </c>
      <c r="K1119" s="24">
        <v>5.3576463357607601E-2</v>
      </c>
      <c r="L1119" s="24">
        <v>-63.338312095080703</v>
      </c>
      <c r="M1119" s="24">
        <v>5.4559688195132398E-2</v>
      </c>
      <c r="N1119" s="24">
        <v>0.57330723474311496</v>
      </c>
      <c r="O1119" s="24">
        <v>-9.8322483752477608E-4</v>
      </c>
      <c r="P1119" s="24">
        <v>0.122352073803941</v>
      </c>
      <c r="Q1119" s="24">
        <v>0.122352073803941</v>
      </c>
      <c r="R1119" s="24">
        <v>0</v>
      </c>
      <c r="S1119" s="24">
        <v>2.0359240751200001E-7</v>
      </c>
      <c r="T1119" s="24" t="s">
        <v>69</v>
      </c>
      <c r="U1119" s="21">
        <v>6.59583134383599E-3</v>
      </c>
      <c r="V1119" s="21">
        <v>-1.0127634123968899E-3</v>
      </c>
      <c r="W1119" s="22">
        <v>7.6086082354945104E-3</v>
      </c>
    </row>
    <row r="1120" spans="2:23" x14ac:dyDescent="0.25">
      <c r="B1120" s="18" t="s">
        <v>28</v>
      </c>
      <c r="C1120" s="19" t="s">
        <v>52</v>
      </c>
      <c r="D1120" s="18" t="s">
        <v>126</v>
      </c>
      <c r="E1120" s="18" t="s">
        <v>106</v>
      </c>
      <c r="F1120" s="23">
        <v>180.41</v>
      </c>
      <c r="G1120" s="24">
        <v>54250</v>
      </c>
      <c r="H1120" s="24">
        <v>179.72</v>
      </c>
      <c r="I1120" s="24">
        <v>1</v>
      </c>
      <c r="J1120" s="24">
        <v>-34.6156524968195</v>
      </c>
      <c r="K1120" s="24">
        <v>7.0696360469053504E-2</v>
      </c>
      <c r="L1120" s="24">
        <v>-34.0430157226006</v>
      </c>
      <c r="M1120" s="24">
        <v>6.8376688249864703E-2</v>
      </c>
      <c r="N1120" s="24">
        <v>-0.57263677421891002</v>
      </c>
      <c r="O1120" s="24">
        <v>2.3196722191887701E-3</v>
      </c>
      <c r="P1120" s="24">
        <v>-0.122352073803941</v>
      </c>
      <c r="Q1120" s="24">
        <v>-0.122352073803941</v>
      </c>
      <c r="R1120" s="24">
        <v>0</v>
      </c>
      <c r="S1120" s="24">
        <v>8.8323176788299998E-7</v>
      </c>
      <c r="T1120" s="24" t="s">
        <v>69</v>
      </c>
      <c r="U1120" s="21">
        <v>2.2572403937180099E-2</v>
      </c>
      <c r="V1120" s="21">
        <v>-3.4659019683369301E-3</v>
      </c>
      <c r="W1120" s="22">
        <v>2.60383520345525E-2</v>
      </c>
    </row>
    <row r="1121" spans="2:23" x14ac:dyDescent="0.25">
      <c r="B1121" s="18" t="s">
        <v>28</v>
      </c>
      <c r="C1121" s="19" t="s">
        <v>52</v>
      </c>
      <c r="D1121" s="18" t="s">
        <v>126</v>
      </c>
      <c r="E1121" s="18" t="s">
        <v>107</v>
      </c>
      <c r="F1121" s="23">
        <v>181.18</v>
      </c>
      <c r="G1121" s="24">
        <v>53550</v>
      </c>
      <c r="H1121" s="24">
        <v>180.98</v>
      </c>
      <c r="I1121" s="24">
        <v>1</v>
      </c>
      <c r="J1121" s="24">
        <v>-9.6432573546326701</v>
      </c>
      <c r="K1121" s="24">
        <v>1.6459656996158801E-3</v>
      </c>
      <c r="L1121" s="24">
        <v>-9.3469906930623292</v>
      </c>
      <c r="M1121" s="24">
        <v>1.54638235978663E-3</v>
      </c>
      <c r="N1121" s="24">
        <v>-0.29626666157033898</v>
      </c>
      <c r="O1121" s="24">
        <v>9.9583339829253996E-5</v>
      </c>
      <c r="P1121" s="24">
        <v>-6.3438175779906902E-2</v>
      </c>
      <c r="Q1121" s="24">
        <v>-6.3438175779906805E-2</v>
      </c>
      <c r="R1121" s="24">
        <v>0</v>
      </c>
      <c r="S1121" s="24">
        <v>7.1231917988999999E-8</v>
      </c>
      <c r="T1121" s="24" t="s">
        <v>68</v>
      </c>
      <c r="U1121" s="21">
        <v>-4.1220781137791603E-2</v>
      </c>
      <c r="V1121" s="21">
        <v>0</v>
      </c>
      <c r="W1121" s="22">
        <v>-4.1220708111732098E-2</v>
      </c>
    </row>
    <row r="1122" spans="2:23" x14ac:dyDescent="0.25">
      <c r="B1122" s="18" t="s">
        <v>28</v>
      </c>
      <c r="C1122" s="19" t="s">
        <v>52</v>
      </c>
      <c r="D1122" s="18" t="s">
        <v>126</v>
      </c>
      <c r="E1122" s="18" t="s">
        <v>108</v>
      </c>
      <c r="F1122" s="23">
        <v>179.21</v>
      </c>
      <c r="G1122" s="24">
        <v>58200</v>
      </c>
      <c r="H1122" s="24">
        <v>179.34</v>
      </c>
      <c r="I1122" s="24">
        <v>1</v>
      </c>
      <c r="J1122" s="24">
        <v>27.338699625115201</v>
      </c>
      <c r="K1122" s="24">
        <v>1.3184215330471699E-2</v>
      </c>
      <c r="L1122" s="24">
        <v>27.586709308588102</v>
      </c>
      <c r="M1122" s="24">
        <v>1.3424507997606199E-2</v>
      </c>
      <c r="N1122" s="24">
        <v>-0.24800968347292701</v>
      </c>
      <c r="O1122" s="24">
        <v>-2.4029266713450299E-4</v>
      </c>
      <c r="P1122" s="24">
        <v>-5.2963625613154798E-2</v>
      </c>
      <c r="Q1122" s="24">
        <v>-5.2963625613154701E-2</v>
      </c>
      <c r="R1122" s="24">
        <v>0</v>
      </c>
      <c r="S1122" s="24">
        <v>4.9482769055999998E-8</v>
      </c>
      <c r="T1122" s="24" t="s">
        <v>68</v>
      </c>
      <c r="U1122" s="21">
        <v>-1.0837209049058501E-2</v>
      </c>
      <c r="V1122" s="21">
        <v>0</v>
      </c>
      <c r="W1122" s="22">
        <v>-1.08371898500368E-2</v>
      </c>
    </row>
    <row r="1123" spans="2:23" x14ac:dyDescent="0.25">
      <c r="B1123" s="18" t="s">
        <v>28</v>
      </c>
      <c r="C1123" s="19" t="s">
        <v>52</v>
      </c>
      <c r="D1123" s="18" t="s">
        <v>126</v>
      </c>
      <c r="E1123" s="18" t="s">
        <v>109</v>
      </c>
      <c r="F1123" s="23">
        <v>181.42</v>
      </c>
      <c r="G1123" s="24">
        <v>53000</v>
      </c>
      <c r="H1123" s="24">
        <v>181.8</v>
      </c>
      <c r="I1123" s="24">
        <v>1</v>
      </c>
      <c r="J1123" s="24">
        <v>51.758429393217</v>
      </c>
      <c r="K1123" s="24">
        <v>6.6223273527605098E-2</v>
      </c>
      <c r="L1123" s="24">
        <v>51.048359882697902</v>
      </c>
      <c r="M1123" s="24">
        <v>6.4418714354756296E-2</v>
      </c>
      <c r="N1123" s="24">
        <v>0.71006951051911804</v>
      </c>
      <c r="O1123" s="24">
        <v>1.80455917284881E-3</v>
      </c>
      <c r="P1123" s="24">
        <v>0.15280721392694899</v>
      </c>
      <c r="Q1123" s="24">
        <v>0.15280721392694799</v>
      </c>
      <c r="R1123" s="24">
        <v>0</v>
      </c>
      <c r="S1123" s="24">
        <v>5.7721310320699997E-7</v>
      </c>
      <c r="T1123" s="24" t="s">
        <v>68</v>
      </c>
      <c r="U1123" s="21">
        <v>5.7899577383790597E-2</v>
      </c>
      <c r="V1123" s="21">
        <v>-8.8902475686170098E-3</v>
      </c>
      <c r="W1123" s="22">
        <v>6.6789943276165595E-2</v>
      </c>
    </row>
    <row r="1124" spans="2:23" x14ac:dyDescent="0.25">
      <c r="B1124" s="18" t="s">
        <v>28</v>
      </c>
      <c r="C1124" s="19" t="s">
        <v>52</v>
      </c>
      <c r="D1124" s="18" t="s">
        <v>126</v>
      </c>
      <c r="E1124" s="18" t="s">
        <v>110</v>
      </c>
      <c r="F1124" s="23">
        <v>181.02</v>
      </c>
      <c r="G1124" s="24">
        <v>56100</v>
      </c>
      <c r="H1124" s="24">
        <v>181.06</v>
      </c>
      <c r="I1124" s="24">
        <v>1</v>
      </c>
      <c r="J1124" s="24">
        <v>-1.6293608590092701</v>
      </c>
      <c r="K1124" s="24">
        <v>2.4769440826770498E-4</v>
      </c>
      <c r="L1124" s="24">
        <v>-1.5115061043431499</v>
      </c>
      <c r="M1124" s="24">
        <v>2.1315791063343401E-4</v>
      </c>
      <c r="N1124" s="24">
        <v>-0.117854754666122</v>
      </c>
      <c r="O1124" s="24">
        <v>3.4536497634270003E-5</v>
      </c>
      <c r="P1124" s="24">
        <v>-2.5281554821080601E-2</v>
      </c>
      <c r="Q1124" s="24">
        <v>-2.5281554821080601E-2</v>
      </c>
      <c r="R1124" s="24">
        <v>0</v>
      </c>
      <c r="S1124" s="24">
        <v>5.9633349422000004E-8</v>
      </c>
      <c r="T1124" s="24" t="s">
        <v>68</v>
      </c>
      <c r="U1124" s="21">
        <v>1.09666777183522E-2</v>
      </c>
      <c r="V1124" s="21">
        <v>0</v>
      </c>
      <c r="W1124" s="22">
        <v>1.0966697146738501E-2</v>
      </c>
    </row>
    <row r="1125" spans="2:23" x14ac:dyDescent="0.25">
      <c r="B1125" s="18" t="s">
        <v>28</v>
      </c>
      <c r="C1125" s="19" t="s">
        <v>52</v>
      </c>
      <c r="D1125" s="18" t="s">
        <v>126</v>
      </c>
      <c r="E1125" s="18" t="s">
        <v>51</v>
      </c>
      <c r="F1125" s="23">
        <v>181.18</v>
      </c>
      <c r="G1125" s="24">
        <v>56100</v>
      </c>
      <c r="H1125" s="24">
        <v>181.06</v>
      </c>
      <c r="I1125" s="24">
        <v>1</v>
      </c>
      <c r="J1125" s="24">
        <v>-4.1606440402402596</v>
      </c>
      <c r="K1125" s="24">
        <v>1.42988519932387E-3</v>
      </c>
      <c r="L1125" s="24">
        <v>-4.1239140810066699</v>
      </c>
      <c r="M1125" s="24">
        <v>1.40475072290557E-3</v>
      </c>
      <c r="N1125" s="24">
        <v>-3.6729959233583499E-2</v>
      </c>
      <c r="O1125" s="24">
        <v>2.5134476418292001E-5</v>
      </c>
      <c r="P1125" s="24">
        <v>-7.8533702603121106E-3</v>
      </c>
      <c r="Q1125" s="24">
        <v>-7.8533702603121106E-3</v>
      </c>
      <c r="R1125" s="24">
        <v>0</v>
      </c>
      <c r="S1125" s="24">
        <v>5.0943900589999999E-9</v>
      </c>
      <c r="T1125" s="24" t="s">
        <v>69</v>
      </c>
      <c r="U1125" s="21">
        <v>1.4476126085094E-4</v>
      </c>
      <c r="V1125" s="21">
        <v>0</v>
      </c>
      <c r="W1125" s="22">
        <v>1.4476151730761399E-4</v>
      </c>
    </row>
    <row r="1126" spans="2:23" x14ac:dyDescent="0.25">
      <c r="B1126" s="18" t="s">
        <v>28</v>
      </c>
      <c r="C1126" s="19" t="s">
        <v>52</v>
      </c>
      <c r="D1126" s="18" t="s">
        <v>126</v>
      </c>
      <c r="E1126" s="18" t="s">
        <v>111</v>
      </c>
      <c r="F1126" s="23">
        <v>176.86</v>
      </c>
      <c r="G1126" s="24">
        <v>58054</v>
      </c>
      <c r="H1126" s="24">
        <v>176.23</v>
      </c>
      <c r="I1126" s="24">
        <v>1</v>
      </c>
      <c r="J1126" s="24">
        <v>-35.969238029760199</v>
      </c>
      <c r="K1126" s="24">
        <v>7.2710777945614993E-2</v>
      </c>
      <c r="L1126" s="24">
        <v>-35.966096352096599</v>
      </c>
      <c r="M1126" s="24">
        <v>7.2698076878626103E-2</v>
      </c>
      <c r="N1126" s="24">
        <v>-3.14167766363727E-3</v>
      </c>
      <c r="O1126" s="24">
        <v>1.2701066988852E-5</v>
      </c>
      <c r="P1126" s="24">
        <v>-6.6729760346838796E-4</v>
      </c>
      <c r="Q1126" s="24">
        <v>-6.6729760346838699E-4</v>
      </c>
      <c r="R1126" s="24">
        <v>0</v>
      </c>
      <c r="S1126" s="24">
        <v>2.5025077999999999E-11</v>
      </c>
      <c r="T1126" s="24" t="s">
        <v>69</v>
      </c>
      <c r="U1126" s="21">
        <v>2.63052943455385E-4</v>
      </c>
      <c r="V1126" s="21">
        <v>0</v>
      </c>
      <c r="W1126" s="22">
        <v>2.6305340947566298E-4</v>
      </c>
    </row>
    <row r="1127" spans="2:23" x14ac:dyDescent="0.25">
      <c r="B1127" s="18" t="s">
        <v>28</v>
      </c>
      <c r="C1127" s="19" t="s">
        <v>52</v>
      </c>
      <c r="D1127" s="18" t="s">
        <v>126</v>
      </c>
      <c r="E1127" s="18" t="s">
        <v>111</v>
      </c>
      <c r="F1127" s="23">
        <v>176.86</v>
      </c>
      <c r="G1127" s="24">
        <v>58104</v>
      </c>
      <c r="H1127" s="24">
        <v>175.83</v>
      </c>
      <c r="I1127" s="24">
        <v>1</v>
      </c>
      <c r="J1127" s="24">
        <v>-36.643288243882999</v>
      </c>
      <c r="K1127" s="24">
        <v>0.120040113255192</v>
      </c>
      <c r="L1127" s="24">
        <v>-36.640145986991897</v>
      </c>
      <c r="M1127" s="24">
        <v>0.120019526636558</v>
      </c>
      <c r="N1127" s="24">
        <v>-3.1422568910754998E-3</v>
      </c>
      <c r="O1127" s="24">
        <v>2.058661863352E-5</v>
      </c>
      <c r="P1127" s="24">
        <v>-6.6659090776471897E-4</v>
      </c>
      <c r="Q1127" s="24">
        <v>-6.6659090776471995E-4</v>
      </c>
      <c r="R1127" s="24">
        <v>0</v>
      </c>
      <c r="S1127" s="24">
        <v>3.9724303000000002E-11</v>
      </c>
      <c r="T1127" s="24" t="s">
        <v>69</v>
      </c>
      <c r="U1127" s="21">
        <v>3.9382266512027998E-4</v>
      </c>
      <c r="V1127" s="21">
        <v>0</v>
      </c>
      <c r="W1127" s="22">
        <v>3.93823362810051E-4</v>
      </c>
    </row>
    <row r="1128" spans="2:23" x14ac:dyDescent="0.25">
      <c r="B1128" s="18" t="s">
        <v>28</v>
      </c>
      <c r="C1128" s="19" t="s">
        <v>52</v>
      </c>
      <c r="D1128" s="18" t="s">
        <v>126</v>
      </c>
      <c r="E1128" s="18" t="s">
        <v>112</v>
      </c>
      <c r="F1128" s="23">
        <v>176.23</v>
      </c>
      <c r="G1128" s="24">
        <v>58104</v>
      </c>
      <c r="H1128" s="24">
        <v>175.83</v>
      </c>
      <c r="I1128" s="24">
        <v>1</v>
      </c>
      <c r="J1128" s="24">
        <v>-37.8836612403367</v>
      </c>
      <c r="K1128" s="24">
        <v>4.7934737751684497E-2</v>
      </c>
      <c r="L1128" s="24">
        <v>-37.880509061283597</v>
      </c>
      <c r="M1128" s="24">
        <v>4.79267610891825E-2</v>
      </c>
      <c r="N1128" s="24">
        <v>-3.1521790530619799E-3</v>
      </c>
      <c r="O1128" s="24">
        <v>7.9766625019540001E-6</v>
      </c>
      <c r="P1128" s="24">
        <v>-6.6729760381897102E-4</v>
      </c>
      <c r="Q1128" s="24">
        <v>-6.6729760381897005E-4</v>
      </c>
      <c r="R1128" s="24">
        <v>0</v>
      </c>
      <c r="S1128" s="24">
        <v>1.4872555000000001E-11</v>
      </c>
      <c r="T1128" s="24" t="s">
        <v>69</v>
      </c>
      <c r="U1128" s="21">
        <v>1.43260278994233E-4</v>
      </c>
      <c r="V1128" s="21">
        <v>0</v>
      </c>
      <c r="W1128" s="22">
        <v>1.43260532791792E-4</v>
      </c>
    </row>
    <row r="1129" spans="2:23" x14ac:dyDescent="0.25">
      <c r="B1129" s="18" t="s">
        <v>28</v>
      </c>
      <c r="C1129" s="19" t="s">
        <v>52</v>
      </c>
      <c r="D1129" s="18" t="s">
        <v>126</v>
      </c>
      <c r="E1129" s="18" t="s">
        <v>113</v>
      </c>
      <c r="F1129" s="23">
        <v>179.15</v>
      </c>
      <c r="G1129" s="24">
        <v>58200</v>
      </c>
      <c r="H1129" s="24">
        <v>179.34</v>
      </c>
      <c r="I1129" s="24">
        <v>1</v>
      </c>
      <c r="J1129" s="24">
        <v>7.5483596515645903</v>
      </c>
      <c r="K1129" s="24">
        <v>2.33323818393263E-3</v>
      </c>
      <c r="L1129" s="24">
        <v>7.3003945286088197</v>
      </c>
      <c r="M1129" s="24">
        <v>2.18246138319334E-3</v>
      </c>
      <c r="N1129" s="24">
        <v>0.247965122955766</v>
      </c>
      <c r="O1129" s="24">
        <v>1.5077680073929099E-4</v>
      </c>
      <c r="P1129" s="24">
        <v>5.2963625613154798E-2</v>
      </c>
      <c r="Q1129" s="24">
        <v>5.2963625613154701E-2</v>
      </c>
      <c r="R1129" s="24">
        <v>0</v>
      </c>
      <c r="S1129" s="24">
        <v>1.1487071388E-7</v>
      </c>
      <c r="T1129" s="24" t="s">
        <v>69</v>
      </c>
      <c r="U1129" s="21">
        <v>-2.0087385713080701E-2</v>
      </c>
      <c r="V1129" s="21">
        <v>0</v>
      </c>
      <c r="W1129" s="22">
        <v>-2.0087350126597799E-2</v>
      </c>
    </row>
    <row r="1130" spans="2:23" x14ac:dyDescent="0.25">
      <c r="B1130" s="18" t="s">
        <v>28</v>
      </c>
      <c r="C1130" s="19" t="s">
        <v>52</v>
      </c>
      <c r="D1130" s="18" t="s">
        <v>126</v>
      </c>
      <c r="E1130" s="18" t="s">
        <v>113</v>
      </c>
      <c r="F1130" s="23">
        <v>179.15</v>
      </c>
      <c r="G1130" s="24">
        <v>58300</v>
      </c>
      <c r="H1130" s="24">
        <v>179.57</v>
      </c>
      <c r="I1130" s="24">
        <v>1</v>
      </c>
      <c r="J1130" s="24">
        <v>31.322543336618299</v>
      </c>
      <c r="K1130" s="24">
        <v>3.7703739140886601E-2</v>
      </c>
      <c r="L1130" s="24">
        <v>31.375077880172501</v>
      </c>
      <c r="M1130" s="24">
        <v>3.78303195256562E-2</v>
      </c>
      <c r="N1130" s="24">
        <v>-5.2534543554200203E-2</v>
      </c>
      <c r="O1130" s="24">
        <v>-1.2658038476961699E-4</v>
      </c>
      <c r="P1130" s="24">
        <v>-1.1149251232180499E-2</v>
      </c>
      <c r="Q1130" s="24">
        <v>-1.1149251232180401E-2</v>
      </c>
      <c r="R1130" s="24">
        <v>0</v>
      </c>
      <c r="S1130" s="24">
        <v>4.7770720110000001E-9</v>
      </c>
      <c r="T1130" s="24" t="s">
        <v>69</v>
      </c>
      <c r="U1130" s="21">
        <v>-6.3894951951502202E-4</v>
      </c>
      <c r="V1130" s="21">
        <v>0</v>
      </c>
      <c r="W1130" s="22">
        <v>-6.3894838756253704E-4</v>
      </c>
    </row>
    <row r="1131" spans="2:23" x14ac:dyDescent="0.25">
      <c r="B1131" s="18" t="s">
        <v>28</v>
      </c>
      <c r="C1131" s="19" t="s">
        <v>52</v>
      </c>
      <c r="D1131" s="18" t="s">
        <v>126</v>
      </c>
      <c r="E1131" s="18" t="s">
        <v>113</v>
      </c>
      <c r="F1131" s="23">
        <v>179.15</v>
      </c>
      <c r="G1131" s="24">
        <v>58500</v>
      </c>
      <c r="H1131" s="24">
        <v>179.02</v>
      </c>
      <c r="I1131" s="24">
        <v>1</v>
      </c>
      <c r="J1131" s="24">
        <v>-64.7114300945709</v>
      </c>
      <c r="K1131" s="24">
        <v>2.1817235453248401E-2</v>
      </c>
      <c r="L1131" s="24">
        <v>-64.515921601520304</v>
      </c>
      <c r="M1131" s="24">
        <v>2.1685604569887201E-2</v>
      </c>
      <c r="N1131" s="24">
        <v>-0.195508493050567</v>
      </c>
      <c r="O1131" s="24">
        <v>1.3163088336120399E-4</v>
      </c>
      <c r="P1131" s="24">
        <v>-4.1814374380567197E-2</v>
      </c>
      <c r="Q1131" s="24">
        <v>-4.18143743805671E-2</v>
      </c>
      <c r="R1131" s="24">
        <v>0</v>
      </c>
      <c r="S1131" s="24">
        <v>9.1093823240000004E-9</v>
      </c>
      <c r="T1131" s="24" t="s">
        <v>69</v>
      </c>
      <c r="U1131" s="21">
        <v>-1.84298734983151E-3</v>
      </c>
      <c r="V1131" s="21">
        <v>0</v>
      </c>
      <c r="W1131" s="22">
        <v>-1.84298408482536E-3</v>
      </c>
    </row>
    <row r="1132" spans="2:23" x14ac:dyDescent="0.25">
      <c r="B1132" s="18" t="s">
        <v>28</v>
      </c>
      <c r="C1132" s="19" t="s">
        <v>52</v>
      </c>
      <c r="D1132" s="18" t="s">
        <v>126</v>
      </c>
      <c r="E1132" s="18" t="s">
        <v>114</v>
      </c>
      <c r="F1132" s="23">
        <v>179.57</v>
      </c>
      <c r="G1132" s="24">
        <v>58304</v>
      </c>
      <c r="H1132" s="24">
        <v>179.57</v>
      </c>
      <c r="I1132" s="24">
        <v>1</v>
      </c>
      <c r="J1132" s="24">
        <v>28.7877000000001</v>
      </c>
      <c r="K1132" s="24">
        <v>0</v>
      </c>
      <c r="L1132" s="24">
        <v>28.787700000000001</v>
      </c>
      <c r="M1132" s="24">
        <v>0</v>
      </c>
      <c r="N1132" s="24">
        <v>8.8818000000000001E-14</v>
      </c>
      <c r="O1132" s="24">
        <v>0</v>
      </c>
      <c r="P1132" s="24">
        <v>3.8401000000000002E-14</v>
      </c>
      <c r="Q1132" s="24">
        <v>3.8399000000000003E-14</v>
      </c>
      <c r="R1132" s="24">
        <v>0</v>
      </c>
      <c r="S1132" s="24">
        <v>0</v>
      </c>
      <c r="T1132" s="24" t="s">
        <v>68</v>
      </c>
      <c r="U1132" s="21">
        <v>0</v>
      </c>
      <c r="V1132" s="21">
        <v>0</v>
      </c>
      <c r="W1132" s="22">
        <v>0</v>
      </c>
    </row>
    <row r="1133" spans="2:23" x14ac:dyDescent="0.25">
      <c r="B1133" s="18" t="s">
        <v>28</v>
      </c>
      <c r="C1133" s="19" t="s">
        <v>52</v>
      </c>
      <c r="D1133" s="18" t="s">
        <v>126</v>
      </c>
      <c r="E1133" s="18" t="s">
        <v>114</v>
      </c>
      <c r="F1133" s="23">
        <v>179.57</v>
      </c>
      <c r="G1133" s="24">
        <v>58350</v>
      </c>
      <c r="H1133" s="24">
        <v>180.27</v>
      </c>
      <c r="I1133" s="24">
        <v>1</v>
      </c>
      <c r="J1133" s="24">
        <v>26.8202970772772</v>
      </c>
      <c r="K1133" s="24">
        <v>5.20074386431593E-2</v>
      </c>
      <c r="L1133" s="24">
        <v>26.8930667201099</v>
      </c>
      <c r="M1133" s="24">
        <v>5.2290037819368002E-2</v>
      </c>
      <c r="N1133" s="24">
        <v>-7.2769642832648501E-2</v>
      </c>
      <c r="O1133" s="24">
        <v>-2.8259917620872998E-4</v>
      </c>
      <c r="P1133" s="24">
        <v>-1.5460320607466599E-2</v>
      </c>
      <c r="Q1133" s="24">
        <v>-1.54603206074665E-2</v>
      </c>
      <c r="R1133" s="24">
        <v>0</v>
      </c>
      <c r="S1133" s="24">
        <v>1.7281255411E-8</v>
      </c>
      <c r="T1133" s="24" t="s">
        <v>69</v>
      </c>
      <c r="U1133" s="21">
        <v>9.3506199380415995E-5</v>
      </c>
      <c r="V1133" s="21">
        <v>0</v>
      </c>
      <c r="W1133" s="22">
        <v>9.3506365034464497E-5</v>
      </c>
    </row>
    <row r="1134" spans="2:23" x14ac:dyDescent="0.25">
      <c r="B1134" s="18" t="s">
        <v>28</v>
      </c>
      <c r="C1134" s="19" t="s">
        <v>52</v>
      </c>
      <c r="D1134" s="18" t="s">
        <v>126</v>
      </c>
      <c r="E1134" s="18" t="s">
        <v>114</v>
      </c>
      <c r="F1134" s="23">
        <v>179.57</v>
      </c>
      <c r="G1134" s="24">
        <v>58600</v>
      </c>
      <c r="H1134" s="24">
        <v>179.54</v>
      </c>
      <c r="I1134" s="24">
        <v>1</v>
      </c>
      <c r="J1134" s="24">
        <v>-24.3314460065383</v>
      </c>
      <c r="K1134" s="24">
        <v>2.2733539767133002E-3</v>
      </c>
      <c r="L1134" s="24">
        <v>-24.351887606314001</v>
      </c>
      <c r="M1134" s="24">
        <v>2.2771754111637101E-3</v>
      </c>
      <c r="N1134" s="24">
        <v>2.0441599775686301E-2</v>
      </c>
      <c r="O1134" s="24">
        <v>-3.8214344504069999E-6</v>
      </c>
      <c r="P1134" s="24">
        <v>4.3110693756493396E-3</v>
      </c>
      <c r="Q1134" s="24">
        <v>4.3110693756493396E-3</v>
      </c>
      <c r="R1134" s="24">
        <v>0</v>
      </c>
      <c r="S1134" s="24">
        <v>7.1367625999999995E-11</v>
      </c>
      <c r="T1134" s="24" t="s">
        <v>69</v>
      </c>
      <c r="U1134" s="21">
        <v>-7.2909669472194996E-5</v>
      </c>
      <c r="V1134" s="21">
        <v>0</v>
      </c>
      <c r="W1134" s="22">
        <v>-7.2909540306620804E-5</v>
      </c>
    </row>
    <row r="1135" spans="2:23" x14ac:dyDescent="0.25">
      <c r="B1135" s="18" t="s">
        <v>28</v>
      </c>
      <c r="C1135" s="19" t="s">
        <v>52</v>
      </c>
      <c r="D1135" s="18" t="s">
        <v>126</v>
      </c>
      <c r="E1135" s="18" t="s">
        <v>116</v>
      </c>
      <c r="F1135" s="23">
        <v>179.08</v>
      </c>
      <c r="G1135" s="24">
        <v>58500</v>
      </c>
      <c r="H1135" s="24">
        <v>179.02</v>
      </c>
      <c r="I1135" s="24">
        <v>1</v>
      </c>
      <c r="J1135" s="24">
        <v>-19.884150436078201</v>
      </c>
      <c r="K1135" s="24">
        <v>5.5748500837607103E-3</v>
      </c>
      <c r="L1135" s="24">
        <v>-20.059175670921501</v>
      </c>
      <c r="M1135" s="24">
        <v>5.6734244532161198E-3</v>
      </c>
      <c r="N1135" s="24">
        <v>0.17502523484326801</v>
      </c>
      <c r="O1135" s="24">
        <v>-9.8574369455412995E-5</v>
      </c>
      <c r="P1135" s="24">
        <v>3.7503305004914701E-2</v>
      </c>
      <c r="Q1135" s="24">
        <v>3.7503305004914701E-2</v>
      </c>
      <c r="R1135" s="24">
        <v>0</v>
      </c>
      <c r="S1135" s="24">
        <v>1.9831620197000001E-8</v>
      </c>
      <c r="T1135" s="24" t="s">
        <v>69</v>
      </c>
      <c r="U1135" s="21">
        <v>-7.1482267603952604E-3</v>
      </c>
      <c r="V1135" s="21">
        <v>0</v>
      </c>
      <c r="W1135" s="22">
        <v>-7.14821409671403E-3</v>
      </c>
    </row>
    <row r="1136" spans="2:23" x14ac:dyDescent="0.25">
      <c r="B1136" s="18" t="s">
        <v>28</v>
      </c>
      <c r="C1136" s="19" t="s">
        <v>52</v>
      </c>
      <c r="D1136" s="18" t="s">
        <v>126</v>
      </c>
      <c r="E1136" s="18" t="s">
        <v>117</v>
      </c>
      <c r="F1136" s="23">
        <v>179.02</v>
      </c>
      <c r="G1136" s="24">
        <v>58600</v>
      </c>
      <c r="H1136" s="24">
        <v>179.54</v>
      </c>
      <c r="I1136" s="24">
        <v>1</v>
      </c>
      <c r="J1136" s="24">
        <v>31.502549341974799</v>
      </c>
      <c r="K1136" s="24">
        <v>4.5333316895189803E-2</v>
      </c>
      <c r="L1136" s="24">
        <v>31.5230223234067</v>
      </c>
      <c r="M1136" s="24">
        <v>4.5392258774843403E-2</v>
      </c>
      <c r="N1136" s="24">
        <v>-2.0472981431901599E-2</v>
      </c>
      <c r="O1136" s="24">
        <v>-5.8941879653554001E-5</v>
      </c>
      <c r="P1136" s="24">
        <v>-4.3110693754238698E-3</v>
      </c>
      <c r="Q1136" s="24">
        <v>-4.3110693754238698E-3</v>
      </c>
      <c r="R1136" s="24">
        <v>0</v>
      </c>
      <c r="S1136" s="24">
        <v>8.4897737899999997E-10</v>
      </c>
      <c r="T1136" s="24" t="s">
        <v>68</v>
      </c>
      <c r="U1136" s="21">
        <v>7.8850160299272004E-5</v>
      </c>
      <c r="V1136" s="21">
        <v>0</v>
      </c>
      <c r="W1136" s="22">
        <v>7.8850299988922096E-5</v>
      </c>
    </row>
    <row r="1137" spans="2:23" x14ac:dyDescent="0.25">
      <c r="B1137" s="18" t="s">
        <v>28</v>
      </c>
      <c r="C1137" s="19" t="s">
        <v>29</v>
      </c>
      <c r="D1137" s="18" t="s">
        <v>127</v>
      </c>
      <c r="E1137" s="18" t="s">
        <v>31</v>
      </c>
      <c r="F1137" s="23">
        <v>174.31</v>
      </c>
      <c r="G1137" s="24">
        <v>50050</v>
      </c>
      <c r="H1137" s="24">
        <v>176.92</v>
      </c>
      <c r="I1137" s="24">
        <v>1</v>
      </c>
      <c r="J1137" s="24">
        <v>41.527841235839396</v>
      </c>
      <c r="K1137" s="24">
        <v>0.315594772380763</v>
      </c>
      <c r="L1137" s="24">
        <v>5.8337837434884596</v>
      </c>
      <c r="M1137" s="24">
        <v>6.2280449961396199E-3</v>
      </c>
      <c r="N1137" s="24">
        <v>35.694057492351</v>
      </c>
      <c r="O1137" s="24">
        <v>0.30936672738462301</v>
      </c>
      <c r="P1137" s="24">
        <v>6.8016801408674601</v>
      </c>
      <c r="Q1137" s="24">
        <v>6.8016801408674601</v>
      </c>
      <c r="R1137" s="24">
        <v>0</v>
      </c>
      <c r="S1137" s="24">
        <v>8.4661020511767604E-3</v>
      </c>
      <c r="T1137" s="24" t="s">
        <v>46</v>
      </c>
      <c r="U1137" s="21">
        <v>-38.8430219793836</v>
      </c>
      <c r="V1137" s="21">
        <v>-5.9465609149020304</v>
      </c>
      <c r="W1137" s="22">
        <v>-32.896601966622796</v>
      </c>
    </row>
    <row r="1138" spans="2:23" x14ac:dyDescent="0.25">
      <c r="B1138" s="18" t="s">
        <v>28</v>
      </c>
      <c r="C1138" s="19" t="s">
        <v>29</v>
      </c>
      <c r="D1138" s="18" t="s">
        <v>127</v>
      </c>
      <c r="E1138" s="18" t="s">
        <v>47</v>
      </c>
      <c r="F1138" s="23">
        <v>181.47</v>
      </c>
      <c r="G1138" s="24">
        <v>56050</v>
      </c>
      <c r="H1138" s="24">
        <v>181.2</v>
      </c>
      <c r="I1138" s="24">
        <v>1</v>
      </c>
      <c r="J1138" s="24">
        <v>-15.5319598266514</v>
      </c>
      <c r="K1138" s="24">
        <v>7.7197368338147703E-3</v>
      </c>
      <c r="L1138" s="24">
        <v>-15.5050830784512</v>
      </c>
      <c r="M1138" s="24">
        <v>7.6930432406295702E-3</v>
      </c>
      <c r="N1138" s="24">
        <v>-2.6876748200144199E-2</v>
      </c>
      <c r="O1138" s="24">
        <v>2.6693593185199999E-5</v>
      </c>
      <c r="P1138" s="24">
        <v>-5.7164821570900399E-3</v>
      </c>
      <c r="Q1138" s="24">
        <v>-5.7164821570900399E-3</v>
      </c>
      <c r="R1138" s="24">
        <v>0</v>
      </c>
      <c r="S1138" s="24">
        <v>1.0457013839999999E-9</v>
      </c>
      <c r="T1138" s="24" t="s">
        <v>46</v>
      </c>
      <c r="U1138" s="21">
        <v>-2.50358044980302E-3</v>
      </c>
      <c r="V1138" s="21">
        <v>0</v>
      </c>
      <c r="W1138" s="22">
        <v>-2.5035911731402698E-3</v>
      </c>
    </row>
    <row r="1139" spans="2:23" x14ac:dyDescent="0.25">
      <c r="B1139" s="18" t="s">
        <v>28</v>
      </c>
      <c r="C1139" s="19" t="s">
        <v>29</v>
      </c>
      <c r="D1139" s="18" t="s">
        <v>127</v>
      </c>
      <c r="E1139" s="18" t="s">
        <v>33</v>
      </c>
      <c r="F1139" s="23">
        <v>176.92</v>
      </c>
      <c r="G1139" s="24">
        <v>51450</v>
      </c>
      <c r="H1139" s="24">
        <v>179.61</v>
      </c>
      <c r="I1139" s="24">
        <v>10</v>
      </c>
      <c r="J1139" s="24">
        <v>38.156974047537197</v>
      </c>
      <c r="K1139" s="24">
        <v>0.25386025599345802</v>
      </c>
      <c r="L1139" s="24">
        <v>36.514717844892203</v>
      </c>
      <c r="M1139" s="24">
        <v>0.232478480619768</v>
      </c>
      <c r="N1139" s="24">
        <v>1.64225620264506</v>
      </c>
      <c r="O1139" s="24">
        <v>2.13817753736898E-2</v>
      </c>
      <c r="P1139" s="24">
        <v>0.34752170654535097</v>
      </c>
      <c r="Q1139" s="24">
        <v>0.34752170654535097</v>
      </c>
      <c r="R1139" s="24">
        <v>0</v>
      </c>
      <c r="S1139" s="24">
        <v>2.1057690235661001E-5</v>
      </c>
      <c r="T1139" s="24" t="s">
        <v>48</v>
      </c>
      <c r="U1139" s="21">
        <v>-0.60604699812445895</v>
      </c>
      <c r="V1139" s="21">
        <v>-9.2781024956127695E-2</v>
      </c>
      <c r="W1139" s="22">
        <v>-0.51326817158944704</v>
      </c>
    </row>
    <row r="1140" spans="2:23" x14ac:dyDescent="0.25">
      <c r="B1140" s="18" t="s">
        <v>28</v>
      </c>
      <c r="C1140" s="19" t="s">
        <v>29</v>
      </c>
      <c r="D1140" s="18" t="s">
        <v>127</v>
      </c>
      <c r="E1140" s="18" t="s">
        <v>49</v>
      </c>
      <c r="F1140" s="23">
        <v>179.61</v>
      </c>
      <c r="G1140" s="24">
        <v>54000</v>
      </c>
      <c r="H1140" s="24">
        <v>179.98</v>
      </c>
      <c r="I1140" s="24">
        <v>10</v>
      </c>
      <c r="J1140" s="24">
        <v>16.482245706529799</v>
      </c>
      <c r="K1140" s="24">
        <v>1.2996426021695401E-2</v>
      </c>
      <c r="L1140" s="24">
        <v>14.8519023548173</v>
      </c>
      <c r="M1140" s="24">
        <v>1.0552499530168199E-2</v>
      </c>
      <c r="N1140" s="24">
        <v>1.6303433517125301</v>
      </c>
      <c r="O1140" s="24">
        <v>2.4439264915271501E-3</v>
      </c>
      <c r="P1140" s="24">
        <v>0.34752170654540399</v>
      </c>
      <c r="Q1140" s="24">
        <v>0.34752170654540299</v>
      </c>
      <c r="R1140" s="24">
        <v>0</v>
      </c>
      <c r="S1140" s="24">
        <v>5.7777007391280002E-6</v>
      </c>
      <c r="T1140" s="24" t="s">
        <v>48</v>
      </c>
      <c r="U1140" s="21">
        <v>-0.16382127658947501</v>
      </c>
      <c r="V1140" s="21">
        <v>-2.5079747938082202E-2</v>
      </c>
      <c r="W1140" s="22">
        <v>-0.138742122909189</v>
      </c>
    </row>
    <row r="1141" spans="2:23" x14ac:dyDescent="0.25">
      <c r="B1141" s="18" t="s">
        <v>28</v>
      </c>
      <c r="C1141" s="19" t="s">
        <v>29</v>
      </c>
      <c r="D1141" s="18" t="s">
        <v>127</v>
      </c>
      <c r="E1141" s="18" t="s">
        <v>50</v>
      </c>
      <c r="F1141" s="23">
        <v>179.98</v>
      </c>
      <c r="G1141" s="24">
        <v>56100</v>
      </c>
      <c r="H1141" s="24">
        <v>181.08</v>
      </c>
      <c r="I1141" s="24">
        <v>10</v>
      </c>
      <c r="J1141" s="24">
        <v>19.510829306278399</v>
      </c>
      <c r="K1141" s="24">
        <v>6.9586925727984195E-2</v>
      </c>
      <c r="L1141" s="24">
        <v>19.320151369509201</v>
      </c>
      <c r="M1141" s="24">
        <v>6.8233435906369003E-2</v>
      </c>
      <c r="N1141" s="24">
        <v>0.190677936769162</v>
      </c>
      <c r="O1141" s="24">
        <v>1.35348982161518E-3</v>
      </c>
      <c r="P1141" s="24">
        <v>4.07418753851106E-2</v>
      </c>
      <c r="Q1141" s="24">
        <v>4.07418753851106E-2</v>
      </c>
      <c r="R1141" s="24">
        <v>0</v>
      </c>
      <c r="S1141" s="24">
        <v>3.0342979492900001E-7</v>
      </c>
      <c r="T1141" s="24" t="s">
        <v>48</v>
      </c>
      <c r="U1141" s="21">
        <v>3.4599787050105198E-2</v>
      </c>
      <c r="V1141" s="21">
        <v>0</v>
      </c>
      <c r="W1141" s="22">
        <v>3.4599638852277098E-2</v>
      </c>
    </row>
    <row r="1142" spans="2:23" x14ac:dyDescent="0.25">
      <c r="B1142" s="18" t="s">
        <v>28</v>
      </c>
      <c r="C1142" s="19" t="s">
        <v>29</v>
      </c>
      <c r="D1142" s="18" t="s">
        <v>127</v>
      </c>
      <c r="E1142" s="18" t="s">
        <v>51</v>
      </c>
      <c r="F1142" s="23">
        <v>181.2</v>
      </c>
      <c r="G1142" s="24">
        <v>56100</v>
      </c>
      <c r="H1142" s="24">
        <v>181.08</v>
      </c>
      <c r="I1142" s="24">
        <v>10</v>
      </c>
      <c r="J1142" s="24">
        <v>-4.0805797250110398</v>
      </c>
      <c r="K1142" s="24">
        <v>1.19388608496867E-3</v>
      </c>
      <c r="L1142" s="24">
        <v>-4.0450780125224197</v>
      </c>
      <c r="M1142" s="24">
        <v>1.17320244433403E-3</v>
      </c>
      <c r="N1142" s="24">
        <v>-3.55017124886184E-2</v>
      </c>
      <c r="O1142" s="24">
        <v>2.0683640634642E-5</v>
      </c>
      <c r="P1142" s="24">
        <v>-7.6069503037133196E-3</v>
      </c>
      <c r="Q1142" s="24">
        <v>-7.6069503037133196E-3</v>
      </c>
      <c r="R1142" s="24">
        <v>0</v>
      </c>
      <c r="S1142" s="24">
        <v>4.148970183E-9</v>
      </c>
      <c r="T1142" s="24" t="s">
        <v>48</v>
      </c>
      <c r="U1142" s="21">
        <v>-5.1357083407429301E-4</v>
      </c>
      <c r="V1142" s="21">
        <v>0</v>
      </c>
      <c r="W1142" s="22">
        <v>-5.1357303380118898E-4</v>
      </c>
    </row>
    <row r="1143" spans="2:23" x14ac:dyDescent="0.25">
      <c r="B1143" s="18" t="s">
        <v>28</v>
      </c>
      <c r="C1143" s="19" t="s">
        <v>52</v>
      </c>
      <c r="D1143" s="18" t="s">
        <v>127</v>
      </c>
      <c r="E1143" s="18" t="s">
        <v>53</v>
      </c>
      <c r="F1143" s="23">
        <v>174.34</v>
      </c>
      <c r="G1143" s="24">
        <v>50000</v>
      </c>
      <c r="H1143" s="24">
        <v>175.63</v>
      </c>
      <c r="I1143" s="24">
        <v>1</v>
      </c>
      <c r="J1143" s="24">
        <v>37.543513443606798</v>
      </c>
      <c r="K1143" s="24">
        <v>0.13432681778108399</v>
      </c>
      <c r="L1143" s="24">
        <v>-6.0855303239358101</v>
      </c>
      <c r="M1143" s="24">
        <v>3.5293096395335802E-3</v>
      </c>
      <c r="N1143" s="24">
        <v>43.629043767542598</v>
      </c>
      <c r="O1143" s="24">
        <v>0.130797508141551</v>
      </c>
      <c r="P1143" s="24">
        <v>4.2413198590890202</v>
      </c>
      <c r="Q1143" s="24">
        <v>4.2413198590890202</v>
      </c>
      <c r="R1143" s="24">
        <v>0</v>
      </c>
      <c r="S1143" s="24">
        <v>1.7143320822189099E-3</v>
      </c>
      <c r="T1143" s="24" t="s">
        <v>54</v>
      </c>
      <c r="U1143" s="21">
        <v>-33.2612944461723</v>
      </c>
      <c r="V1143" s="21">
        <v>-5.0920423657468197</v>
      </c>
      <c r="W1143" s="22">
        <v>-28.169372734982499</v>
      </c>
    </row>
    <row r="1144" spans="2:23" x14ac:dyDescent="0.25">
      <c r="B1144" s="18" t="s">
        <v>28</v>
      </c>
      <c r="C1144" s="19" t="s">
        <v>52</v>
      </c>
      <c r="D1144" s="18" t="s">
        <v>127</v>
      </c>
      <c r="E1144" s="18" t="s">
        <v>55</v>
      </c>
      <c r="F1144" s="23">
        <v>180.36</v>
      </c>
      <c r="G1144" s="24">
        <v>56050</v>
      </c>
      <c r="H1144" s="24">
        <v>181.2</v>
      </c>
      <c r="I1144" s="24">
        <v>1</v>
      </c>
      <c r="J1144" s="24">
        <v>33.482766973538602</v>
      </c>
      <c r="K1144" s="24">
        <v>6.4126673136485193E-2</v>
      </c>
      <c r="L1144" s="24">
        <v>33.5280941777512</v>
      </c>
      <c r="M1144" s="24">
        <v>6.4300413273791102E-2</v>
      </c>
      <c r="N1144" s="24">
        <v>-4.5327204212580699E-2</v>
      </c>
      <c r="O1144" s="24">
        <v>-1.7374013730590601E-4</v>
      </c>
      <c r="P1144" s="24">
        <v>-9.7438384065416106E-3</v>
      </c>
      <c r="Q1144" s="24">
        <v>-9.7438384065416002E-3</v>
      </c>
      <c r="R1144" s="24">
        <v>0</v>
      </c>
      <c r="S1144" s="24">
        <v>5.4307045300000004E-9</v>
      </c>
      <c r="T1144" s="24" t="s">
        <v>54</v>
      </c>
      <c r="U1144" s="21">
        <v>6.6201859301277099E-3</v>
      </c>
      <c r="V1144" s="21">
        <v>0</v>
      </c>
      <c r="W1144" s="22">
        <v>6.6201575745434699E-3</v>
      </c>
    </row>
    <row r="1145" spans="2:23" x14ac:dyDescent="0.25">
      <c r="B1145" s="18" t="s">
        <v>28</v>
      </c>
      <c r="C1145" s="19" t="s">
        <v>52</v>
      </c>
      <c r="D1145" s="18" t="s">
        <v>127</v>
      </c>
      <c r="E1145" s="18" t="s">
        <v>66</v>
      </c>
      <c r="F1145" s="23">
        <v>180.68</v>
      </c>
      <c r="G1145" s="24">
        <v>58350</v>
      </c>
      <c r="H1145" s="24">
        <v>180.23</v>
      </c>
      <c r="I1145" s="24">
        <v>1</v>
      </c>
      <c r="J1145" s="24">
        <v>-17.831434824978199</v>
      </c>
      <c r="K1145" s="24">
        <v>2.2638756835722001E-2</v>
      </c>
      <c r="L1145" s="24">
        <v>-17.9039655657675</v>
      </c>
      <c r="M1145" s="24">
        <v>2.2823301188189302E-2</v>
      </c>
      <c r="N1145" s="24">
        <v>7.25307407893033E-2</v>
      </c>
      <c r="O1145" s="24">
        <v>-1.8454435246731201E-4</v>
      </c>
      <c r="P1145" s="24">
        <v>1.5460320607417101E-2</v>
      </c>
      <c r="Q1145" s="24">
        <v>1.5460320607417E-2</v>
      </c>
      <c r="R1145" s="24">
        <v>0</v>
      </c>
      <c r="S1145" s="24">
        <v>1.7018331745999999E-8</v>
      </c>
      <c r="T1145" s="24" t="s">
        <v>54</v>
      </c>
      <c r="U1145" s="21">
        <v>-6.7436931371648396E-4</v>
      </c>
      <c r="V1145" s="21">
        <v>0</v>
      </c>
      <c r="W1145" s="22">
        <v>-6.74372202175522E-4</v>
      </c>
    </row>
    <row r="1146" spans="2:23" x14ac:dyDescent="0.25">
      <c r="B1146" s="18" t="s">
        <v>28</v>
      </c>
      <c r="C1146" s="19" t="s">
        <v>52</v>
      </c>
      <c r="D1146" s="18" t="s">
        <v>127</v>
      </c>
      <c r="E1146" s="18" t="s">
        <v>67</v>
      </c>
      <c r="F1146" s="23">
        <v>175.63</v>
      </c>
      <c r="G1146" s="24">
        <v>50050</v>
      </c>
      <c r="H1146" s="24">
        <v>176.92</v>
      </c>
      <c r="I1146" s="24">
        <v>1</v>
      </c>
      <c r="J1146" s="24">
        <v>66.817450258132297</v>
      </c>
      <c r="K1146" s="24">
        <v>0.25849869905598399</v>
      </c>
      <c r="L1146" s="24">
        <v>41.668738002052201</v>
      </c>
      <c r="M1146" s="24">
        <v>0.100530827774984</v>
      </c>
      <c r="N1146" s="24">
        <v>25.148712256080199</v>
      </c>
      <c r="O1146" s="24">
        <v>0.15796787128099901</v>
      </c>
      <c r="P1146" s="24">
        <v>1.9665910909029001</v>
      </c>
      <c r="Q1146" s="24">
        <v>1.9665910909029001</v>
      </c>
      <c r="R1146" s="24">
        <v>0</v>
      </c>
      <c r="S1146" s="24">
        <v>2.2392712203960101E-4</v>
      </c>
      <c r="T1146" s="24" t="s">
        <v>68</v>
      </c>
      <c r="U1146" s="21">
        <v>-4.5960523002850699</v>
      </c>
      <c r="V1146" s="21">
        <v>-0.70361942966813595</v>
      </c>
      <c r="W1146" s="22">
        <v>-3.8924495426876802</v>
      </c>
    </row>
    <row r="1147" spans="2:23" x14ac:dyDescent="0.25">
      <c r="B1147" s="18" t="s">
        <v>28</v>
      </c>
      <c r="C1147" s="19" t="s">
        <v>52</v>
      </c>
      <c r="D1147" s="18" t="s">
        <v>127</v>
      </c>
      <c r="E1147" s="18" t="s">
        <v>67</v>
      </c>
      <c r="F1147" s="23">
        <v>175.63</v>
      </c>
      <c r="G1147" s="24">
        <v>51150</v>
      </c>
      <c r="H1147" s="24">
        <v>174.44</v>
      </c>
      <c r="I1147" s="24">
        <v>1</v>
      </c>
      <c r="J1147" s="24">
        <v>-100.524891514689</v>
      </c>
      <c r="K1147" s="24">
        <v>0.35368388349140301</v>
      </c>
      <c r="L1147" s="24">
        <v>-118.931530802528</v>
      </c>
      <c r="M1147" s="24">
        <v>0.49506481566614702</v>
      </c>
      <c r="N1147" s="24">
        <v>18.406639287838999</v>
      </c>
      <c r="O1147" s="24">
        <v>-0.14138093217474401</v>
      </c>
      <c r="P1147" s="24">
        <v>2.27472876818628</v>
      </c>
      <c r="Q1147" s="24">
        <v>2.27472876818628</v>
      </c>
      <c r="R1147" s="24">
        <v>0</v>
      </c>
      <c r="S1147" s="24">
        <v>1.8110368390850001E-4</v>
      </c>
      <c r="T1147" s="24" t="s">
        <v>69</v>
      </c>
      <c r="U1147" s="21">
        <v>-2.8427107106779599</v>
      </c>
      <c r="V1147" s="21">
        <v>-0.43519663360546801</v>
      </c>
      <c r="W1147" s="22">
        <v>-2.4075243889381999</v>
      </c>
    </row>
    <row r="1148" spans="2:23" x14ac:dyDescent="0.25">
      <c r="B1148" s="18" t="s">
        <v>28</v>
      </c>
      <c r="C1148" s="19" t="s">
        <v>52</v>
      </c>
      <c r="D1148" s="18" t="s">
        <v>127</v>
      </c>
      <c r="E1148" s="18" t="s">
        <v>67</v>
      </c>
      <c r="F1148" s="23">
        <v>175.63</v>
      </c>
      <c r="G1148" s="24">
        <v>51200</v>
      </c>
      <c r="H1148" s="24">
        <v>175.63</v>
      </c>
      <c r="I1148" s="24">
        <v>1</v>
      </c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v>0</v>
      </c>
      <c r="P1148" s="24">
        <v>0</v>
      </c>
      <c r="Q1148" s="24">
        <v>0</v>
      </c>
      <c r="R1148" s="24">
        <v>0</v>
      </c>
      <c r="S1148" s="24">
        <v>0</v>
      </c>
      <c r="T1148" s="24" t="s">
        <v>68</v>
      </c>
      <c r="U1148" s="21">
        <v>0</v>
      </c>
      <c r="V1148" s="21">
        <v>0</v>
      </c>
      <c r="W1148" s="22">
        <v>0</v>
      </c>
    </row>
    <row r="1149" spans="2:23" x14ac:dyDescent="0.25">
      <c r="B1149" s="18" t="s">
        <v>28</v>
      </c>
      <c r="C1149" s="19" t="s">
        <v>52</v>
      </c>
      <c r="D1149" s="18" t="s">
        <v>127</v>
      </c>
      <c r="E1149" s="18" t="s">
        <v>33</v>
      </c>
      <c r="F1149" s="23">
        <v>176.92</v>
      </c>
      <c r="G1149" s="24">
        <v>50054</v>
      </c>
      <c r="H1149" s="24">
        <v>176.92</v>
      </c>
      <c r="I1149" s="24">
        <v>1</v>
      </c>
      <c r="J1149" s="24">
        <v>86.938699435586003</v>
      </c>
      <c r="K1149" s="24">
        <v>0</v>
      </c>
      <c r="L1149" s="24">
        <v>86.938699824214893</v>
      </c>
      <c r="M1149" s="24">
        <v>0</v>
      </c>
      <c r="N1149" s="24">
        <v>-3.8862888462899998E-7</v>
      </c>
      <c r="O1149" s="24">
        <v>0</v>
      </c>
      <c r="P1149" s="24">
        <v>1.5312599999999999E-13</v>
      </c>
      <c r="Q1149" s="24">
        <v>1.5312700000000001E-13</v>
      </c>
      <c r="R1149" s="24">
        <v>0</v>
      </c>
      <c r="S1149" s="24">
        <v>0</v>
      </c>
      <c r="T1149" s="24" t="s">
        <v>68</v>
      </c>
      <c r="U1149" s="21">
        <v>0</v>
      </c>
      <c r="V1149" s="21">
        <v>0</v>
      </c>
      <c r="W1149" s="22">
        <v>0</v>
      </c>
    </row>
    <row r="1150" spans="2:23" x14ac:dyDescent="0.25">
      <c r="B1150" s="18" t="s">
        <v>28</v>
      </c>
      <c r="C1150" s="19" t="s">
        <v>52</v>
      </c>
      <c r="D1150" s="18" t="s">
        <v>127</v>
      </c>
      <c r="E1150" s="18" t="s">
        <v>33</v>
      </c>
      <c r="F1150" s="23">
        <v>176.92</v>
      </c>
      <c r="G1150" s="24">
        <v>50100</v>
      </c>
      <c r="H1150" s="24">
        <v>176.67</v>
      </c>
      <c r="I1150" s="24">
        <v>1</v>
      </c>
      <c r="J1150" s="24">
        <v>-79.085740648199007</v>
      </c>
      <c r="K1150" s="24">
        <v>4.9848798359777298E-2</v>
      </c>
      <c r="L1150" s="24">
        <v>-131.47506811403801</v>
      </c>
      <c r="M1150" s="24">
        <v>0.13776697747866001</v>
      </c>
      <c r="N1150" s="24">
        <v>52.389327465839102</v>
      </c>
      <c r="O1150" s="24">
        <v>-8.79181791188825E-2</v>
      </c>
      <c r="P1150" s="24">
        <v>7.02276906139085</v>
      </c>
      <c r="Q1150" s="24">
        <v>7.02276906139085</v>
      </c>
      <c r="R1150" s="24">
        <v>0</v>
      </c>
      <c r="S1150" s="24">
        <v>3.9307470375834E-4</v>
      </c>
      <c r="T1150" s="24" t="s">
        <v>69</v>
      </c>
      <c r="U1150" s="21">
        <v>-2.4461626108630501</v>
      </c>
      <c r="V1150" s="21">
        <v>-0.37448824092454902</v>
      </c>
      <c r="W1150" s="22">
        <v>-2.07168324333538</v>
      </c>
    </row>
    <row r="1151" spans="2:23" x14ac:dyDescent="0.25">
      <c r="B1151" s="18" t="s">
        <v>28</v>
      </c>
      <c r="C1151" s="19" t="s">
        <v>52</v>
      </c>
      <c r="D1151" s="18" t="s">
        <v>127</v>
      </c>
      <c r="E1151" s="18" t="s">
        <v>33</v>
      </c>
      <c r="F1151" s="23">
        <v>176.92</v>
      </c>
      <c r="G1151" s="24">
        <v>50900</v>
      </c>
      <c r="H1151" s="24">
        <v>177.77</v>
      </c>
      <c r="I1151" s="24">
        <v>1</v>
      </c>
      <c r="J1151" s="24">
        <v>35.842871318445702</v>
      </c>
      <c r="K1151" s="24">
        <v>9.0572155416721298E-2</v>
      </c>
      <c r="L1151" s="24">
        <v>29.2472171851513</v>
      </c>
      <c r="M1151" s="24">
        <v>6.0305679771816299E-2</v>
      </c>
      <c r="N1151" s="24">
        <v>6.5956541332944001</v>
      </c>
      <c r="O1151" s="24">
        <v>3.0266475644904998E-2</v>
      </c>
      <c r="P1151" s="24">
        <v>1.3979804638347499</v>
      </c>
      <c r="Q1151" s="24">
        <v>1.3979804638347499</v>
      </c>
      <c r="R1151" s="24">
        <v>0</v>
      </c>
      <c r="S1151" s="24">
        <v>1.3778163109708601E-4</v>
      </c>
      <c r="T1151" s="24" t="s">
        <v>69</v>
      </c>
      <c r="U1151" s="21">
        <v>-0.238697890054719</v>
      </c>
      <c r="V1151" s="21">
        <v>-3.6542768073564297E-2</v>
      </c>
      <c r="W1151" s="22">
        <v>-0.20215598785209099</v>
      </c>
    </row>
    <row r="1152" spans="2:23" x14ac:dyDescent="0.25">
      <c r="B1152" s="18" t="s">
        <v>28</v>
      </c>
      <c r="C1152" s="19" t="s">
        <v>52</v>
      </c>
      <c r="D1152" s="18" t="s">
        <v>127</v>
      </c>
      <c r="E1152" s="18" t="s">
        <v>70</v>
      </c>
      <c r="F1152" s="23">
        <v>176.92</v>
      </c>
      <c r="G1152" s="24">
        <v>50454</v>
      </c>
      <c r="H1152" s="24">
        <v>176.92</v>
      </c>
      <c r="I1152" s="24">
        <v>1</v>
      </c>
      <c r="J1152" s="24">
        <v>1.04451E-13</v>
      </c>
      <c r="K1152" s="24">
        <v>0</v>
      </c>
      <c r="L1152" s="24">
        <v>1.6167999999999999E-14</v>
      </c>
      <c r="M1152" s="24">
        <v>0</v>
      </c>
      <c r="N1152" s="24">
        <v>8.8283000000000006E-14</v>
      </c>
      <c r="O1152" s="24">
        <v>0</v>
      </c>
      <c r="P1152" s="24">
        <v>3.8282000000000002E-14</v>
      </c>
      <c r="Q1152" s="24">
        <v>3.8280999999999999E-14</v>
      </c>
      <c r="R1152" s="24">
        <v>0</v>
      </c>
      <c r="S1152" s="24">
        <v>0</v>
      </c>
      <c r="T1152" s="24" t="s">
        <v>68</v>
      </c>
      <c r="U1152" s="21">
        <v>0</v>
      </c>
      <c r="V1152" s="21">
        <v>0</v>
      </c>
      <c r="W1152" s="22">
        <v>0</v>
      </c>
    </row>
    <row r="1153" spans="2:23" x14ac:dyDescent="0.25">
      <c r="B1153" s="18" t="s">
        <v>28</v>
      </c>
      <c r="C1153" s="19" t="s">
        <v>52</v>
      </c>
      <c r="D1153" s="18" t="s">
        <v>127</v>
      </c>
      <c r="E1153" s="18" t="s">
        <v>70</v>
      </c>
      <c r="F1153" s="23">
        <v>176.92</v>
      </c>
      <c r="G1153" s="24">
        <v>50604</v>
      </c>
      <c r="H1153" s="24">
        <v>176.92</v>
      </c>
      <c r="I1153" s="24">
        <v>1</v>
      </c>
      <c r="J1153" s="24">
        <v>2.08901E-13</v>
      </c>
      <c r="K1153" s="24">
        <v>0</v>
      </c>
      <c r="L1153" s="24">
        <v>3.2335000000000002E-14</v>
      </c>
      <c r="M1153" s="24">
        <v>0</v>
      </c>
      <c r="N1153" s="24">
        <v>1.7656600000000001E-13</v>
      </c>
      <c r="O1153" s="24">
        <v>0</v>
      </c>
      <c r="P1153" s="24">
        <v>7.6562999999999994E-14</v>
      </c>
      <c r="Q1153" s="24">
        <v>7.6562999999999994E-14</v>
      </c>
      <c r="R1153" s="24">
        <v>0</v>
      </c>
      <c r="S1153" s="24">
        <v>0</v>
      </c>
      <c r="T1153" s="24" t="s">
        <v>68</v>
      </c>
      <c r="U1153" s="21">
        <v>0</v>
      </c>
      <c r="V1153" s="21">
        <v>0</v>
      </c>
      <c r="W1153" s="22">
        <v>0</v>
      </c>
    </row>
    <row r="1154" spans="2:23" x14ac:dyDescent="0.25">
      <c r="B1154" s="18" t="s">
        <v>28</v>
      </c>
      <c r="C1154" s="19" t="s">
        <v>52</v>
      </c>
      <c r="D1154" s="18" t="s">
        <v>127</v>
      </c>
      <c r="E1154" s="18" t="s">
        <v>71</v>
      </c>
      <c r="F1154" s="23">
        <v>176.67</v>
      </c>
      <c r="G1154" s="24">
        <v>50103</v>
      </c>
      <c r="H1154" s="24">
        <v>176.66</v>
      </c>
      <c r="I1154" s="24">
        <v>1</v>
      </c>
      <c r="J1154" s="24">
        <v>-7.0598759754052001</v>
      </c>
      <c r="K1154" s="24">
        <v>2.49209243940517E-4</v>
      </c>
      <c r="L1154" s="24">
        <v>-7.0598755760390697</v>
      </c>
      <c r="M1154" s="24">
        <v>2.4920921574576502E-4</v>
      </c>
      <c r="N1154" s="24">
        <v>-3.9936612628000001E-7</v>
      </c>
      <c r="O1154" s="24">
        <v>2.8194752000000002E-11</v>
      </c>
      <c r="P1154" s="24">
        <v>-1.227795E-12</v>
      </c>
      <c r="Q1154" s="24">
        <v>-1.227795E-12</v>
      </c>
      <c r="R1154" s="24">
        <v>0</v>
      </c>
      <c r="S1154" s="24">
        <v>0</v>
      </c>
      <c r="T1154" s="24" t="s">
        <v>68</v>
      </c>
      <c r="U1154" s="21">
        <v>9.8736467299999994E-10</v>
      </c>
      <c r="V1154" s="21">
        <v>0</v>
      </c>
      <c r="W1154" s="22">
        <v>9.8736044391999991E-10</v>
      </c>
    </row>
    <row r="1155" spans="2:23" x14ac:dyDescent="0.25">
      <c r="B1155" s="18" t="s">
        <v>28</v>
      </c>
      <c r="C1155" s="19" t="s">
        <v>52</v>
      </c>
      <c r="D1155" s="18" t="s">
        <v>127</v>
      </c>
      <c r="E1155" s="18" t="s">
        <v>71</v>
      </c>
      <c r="F1155" s="23">
        <v>176.67</v>
      </c>
      <c r="G1155" s="24">
        <v>50200</v>
      </c>
      <c r="H1155" s="24">
        <v>176.52</v>
      </c>
      <c r="I1155" s="24">
        <v>1</v>
      </c>
      <c r="J1155" s="24">
        <v>-19.783854802185399</v>
      </c>
      <c r="K1155" s="24">
        <v>6.4972551198436302E-3</v>
      </c>
      <c r="L1155" s="24">
        <v>-33.180035887566298</v>
      </c>
      <c r="M1155" s="24">
        <v>1.82751853729031E-2</v>
      </c>
      <c r="N1155" s="24">
        <v>13.396181085380899</v>
      </c>
      <c r="O1155" s="24">
        <v>-1.1777930253059401E-2</v>
      </c>
      <c r="P1155" s="24">
        <v>5.9797690613914503</v>
      </c>
      <c r="Q1155" s="24">
        <v>5.9797690613914503</v>
      </c>
      <c r="R1155" s="24">
        <v>0</v>
      </c>
      <c r="S1155" s="24">
        <v>5.9357679125773496E-4</v>
      </c>
      <c r="T1155" s="24" t="s">
        <v>69</v>
      </c>
      <c r="U1155" s="21">
        <v>-7.0496430232204393E-2</v>
      </c>
      <c r="V1155" s="21">
        <v>-1.07924485608108E-2</v>
      </c>
      <c r="W1155" s="22">
        <v>-5.9704237395522698E-2</v>
      </c>
    </row>
    <row r="1156" spans="2:23" x14ac:dyDescent="0.25">
      <c r="B1156" s="18" t="s">
        <v>28</v>
      </c>
      <c r="C1156" s="19" t="s">
        <v>52</v>
      </c>
      <c r="D1156" s="18" t="s">
        <v>127</v>
      </c>
      <c r="E1156" s="18" t="s">
        <v>72</v>
      </c>
      <c r="F1156" s="23">
        <v>176.64</v>
      </c>
      <c r="G1156" s="24">
        <v>50800</v>
      </c>
      <c r="H1156" s="24">
        <v>178.05</v>
      </c>
      <c r="I1156" s="24">
        <v>1</v>
      </c>
      <c r="J1156" s="24">
        <v>59.344997928028398</v>
      </c>
      <c r="K1156" s="24">
        <v>0.178768028825984</v>
      </c>
      <c r="L1156" s="24">
        <v>61.730018609199</v>
      </c>
      <c r="M1156" s="24">
        <v>0.19342581222469701</v>
      </c>
      <c r="N1156" s="24">
        <v>-2.38502068117065</v>
      </c>
      <c r="O1156" s="24">
        <v>-1.46577833987132E-2</v>
      </c>
      <c r="P1156" s="24">
        <v>-0.503746714528021</v>
      </c>
      <c r="Q1156" s="24">
        <v>-0.50374671452802</v>
      </c>
      <c r="R1156" s="24">
        <v>0</v>
      </c>
      <c r="S1156" s="24">
        <v>1.2880895791711E-5</v>
      </c>
      <c r="T1156" s="24" t="s">
        <v>69</v>
      </c>
      <c r="U1156" s="21">
        <v>0.76339456360587599</v>
      </c>
      <c r="V1156" s="21">
        <v>-0.116869698680932</v>
      </c>
      <c r="W1156" s="22">
        <v>0.88026049193840605</v>
      </c>
    </row>
    <row r="1157" spans="2:23" x14ac:dyDescent="0.25">
      <c r="B1157" s="18" t="s">
        <v>28</v>
      </c>
      <c r="C1157" s="19" t="s">
        <v>52</v>
      </c>
      <c r="D1157" s="18" t="s">
        <v>127</v>
      </c>
      <c r="E1157" s="18" t="s">
        <v>73</v>
      </c>
      <c r="F1157" s="23">
        <v>176.52</v>
      </c>
      <c r="G1157" s="24">
        <v>50150</v>
      </c>
      <c r="H1157" s="24">
        <v>176.64</v>
      </c>
      <c r="I1157" s="24">
        <v>1</v>
      </c>
      <c r="J1157" s="24">
        <v>43.619346552423501</v>
      </c>
      <c r="K1157" s="24">
        <v>9.9318193949073895E-3</v>
      </c>
      <c r="L1157" s="24">
        <v>46.012256814017498</v>
      </c>
      <c r="M1157" s="24">
        <v>1.1051406996561699E-2</v>
      </c>
      <c r="N1157" s="24">
        <v>-2.3929102615940101</v>
      </c>
      <c r="O1157" s="24">
        <v>-1.1195876016543099E-3</v>
      </c>
      <c r="P1157" s="24">
        <v>-0.50374671452847597</v>
      </c>
      <c r="Q1157" s="24">
        <v>-0.50374671452847497</v>
      </c>
      <c r="R1157" s="24">
        <v>0</v>
      </c>
      <c r="S1157" s="24">
        <v>1.3246311275190001E-6</v>
      </c>
      <c r="T1157" s="24" t="s">
        <v>69</v>
      </c>
      <c r="U1157" s="21">
        <v>8.94524526911048E-2</v>
      </c>
      <c r="V1157" s="21">
        <v>-1.3694466388258201E-2</v>
      </c>
      <c r="W1157" s="22">
        <v>0.10314647728041899</v>
      </c>
    </row>
    <row r="1158" spans="2:23" x14ac:dyDescent="0.25">
      <c r="B1158" s="18" t="s">
        <v>28</v>
      </c>
      <c r="C1158" s="19" t="s">
        <v>52</v>
      </c>
      <c r="D1158" s="18" t="s">
        <v>127</v>
      </c>
      <c r="E1158" s="18" t="s">
        <v>73</v>
      </c>
      <c r="F1158" s="23">
        <v>176.52</v>
      </c>
      <c r="G1158" s="24">
        <v>50250</v>
      </c>
      <c r="H1158" s="24">
        <v>174.36</v>
      </c>
      <c r="I1158" s="24">
        <v>1</v>
      </c>
      <c r="J1158" s="24">
        <v>-120.228842297931</v>
      </c>
      <c r="K1158" s="24">
        <v>0.71364209206725204</v>
      </c>
      <c r="L1158" s="24">
        <v>-101.82307157535401</v>
      </c>
      <c r="M1158" s="24">
        <v>0.51186509437181105</v>
      </c>
      <c r="N1158" s="24">
        <v>-18.405770722577</v>
      </c>
      <c r="O1158" s="24">
        <v>0.201776997695441</v>
      </c>
      <c r="P1158" s="24">
        <v>-2.2747287681870301</v>
      </c>
      <c r="Q1158" s="24">
        <v>-2.2747287681870301</v>
      </c>
      <c r="R1158" s="24">
        <v>0</v>
      </c>
      <c r="S1158" s="24">
        <v>2.5545968213052999E-4</v>
      </c>
      <c r="T1158" s="24" t="s">
        <v>69</v>
      </c>
      <c r="U1158" s="21">
        <v>-4.3567082850781098</v>
      </c>
      <c r="V1158" s="21">
        <v>-0.66697774491969297</v>
      </c>
      <c r="W1158" s="22">
        <v>-3.68974634401442</v>
      </c>
    </row>
    <row r="1159" spans="2:23" x14ac:dyDescent="0.25">
      <c r="B1159" s="18" t="s">
        <v>28</v>
      </c>
      <c r="C1159" s="19" t="s">
        <v>52</v>
      </c>
      <c r="D1159" s="18" t="s">
        <v>127</v>
      </c>
      <c r="E1159" s="18" t="s">
        <v>73</v>
      </c>
      <c r="F1159" s="23">
        <v>176.52</v>
      </c>
      <c r="G1159" s="24">
        <v>50900</v>
      </c>
      <c r="H1159" s="24">
        <v>177.77</v>
      </c>
      <c r="I1159" s="24">
        <v>1</v>
      </c>
      <c r="J1159" s="24">
        <v>42.4741914151099</v>
      </c>
      <c r="K1159" s="24">
        <v>0.172287437423086</v>
      </c>
      <c r="L1159" s="24">
        <v>46.770018347380798</v>
      </c>
      <c r="M1159" s="24">
        <v>0.20890000584846899</v>
      </c>
      <c r="N1159" s="24">
        <v>-4.2958269322708302</v>
      </c>
      <c r="O1159" s="24">
        <v>-3.6612568425382297E-2</v>
      </c>
      <c r="P1159" s="24">
        <v>-0.91119663878028501</v>
      </c>
      <c r="Q1159" s="24">
        <v>-0.91119663878028401</v>
      </c>
      <c r="R1159" s="24">
        <v>0</v>
      </c>
      <c r="S1159" s="24">
        <v>7.9291674537088996E-5</v>
      </c>
      <c r="T1159" s="24" t="s">
        <v>68</v>
      </c>
      <c r="U1159" s="21">
        <v>-1.1159497683758</v>
      </c>
      <c r="V1159" s="21">
        <v>-0.17084312541747401</v>
      </c>
      <c r="W1159" s="22">
        <v>-0.94511069103965695</v>
      </c>
    </row>
    <row r="1160" spans="2:23" x14ac:dyDescent="0.25">
      <c r="B1160" s="18" t="s">
        <v>28</v>
      </c>
      <c r="C1160" s="19" t="s">
        <v>52</v>
      </c>
      <c r="D1160" s="18" t="s">
        <v>127</v>
      </c>
      <c r="E1160" s="18" t="s">
        <v>73</v>
      </c>
      <c r="F1160" s="23">
        <v>176.52</v>
      </c>
      <c r="G1160" s="24">
        <v>53050</v>
      </c>
      <c r="H1160" s="24">
        <v>181.33</v>
      </c>
      <c r="I1160" s="24">
        <v>1</v>
      </c>
      <c r="J1160" s="24">
        <v>75.988532839515301</v>
      </c>
      <c r="K1160" s="24">
        <v>1.15889340460659</v>
      </c>
      <c r="L1160" s="24">
        <v>77.549913772604995</v>
      </c>
      <c r="M1160" s="24">
        <v>1.2070076176159901</v>
      </c>
      <c r="N1160" s="24">
        <v>-1.5613809330897599</v>
      </c>
      <c r="O1160" s="24">
        <v>-4.81142130094026E-2</v>
      </c>
      <c r="P1160" s="24">
        <v>-0.33055881711201002</v>
      </c>
      <c r="Q1160" s="24">
        <v>-0.33055881711201002</v>
      </c>
      <c r="R1160" s="24">
        <v>0</v>
      </c>
      <c r="S1160" s="24">
        <v>2.1930314706198E-5</v>
      </c>
      <c r="T1160" s="24" t="s">
        <v>69</v>
      </c>
      <c r="U1160" s="21">
        <v>-1.0985932745456</v>
      </c>
      <c r="V1160" s="21">
        <v>-0.168185982832502</v>
      </c>
      <c r="W1160" s="22">
        <v>-0.93041127683415903</v>
      </c>
    </row>
    <row r="1161" spans="2:23" x14ac:dyDescent="0.25">
      <c r="B1161" s="18" t="s">
        <v>28</v>
      </c>
      <c r="C1161" s="19" t="s">
        <v>52</v>
      </c>
      <c r="D1161" s="18" t="s">
        <v>127</v>
      </c>
      <c r="E1161" s="18" t="s">
        <v>74</v>
      </c>
      <c r="F1161" s="23">
        <v>174.36</v>
      </c>
      <c r="G1161" s="24">
        <v>50300</v>
      </c>
      <c r="H1161" s="24">
        <v>174.27</v>
      </c>
      <c r="I1161" s="24">
        <v>1</v>
      </c>
      <c r="J1161" s="24">
        <v>-14.1595464916808</v>
      </c>
      <c r="K1161" s="24">
        <v>2.7868493202159602E-3</v>
      </c>
      <c r="L1161" s="24">
        <v>4.3483676654885999</v>
      </c>
      <c r="M1161" s="24">
        <v>2.6282538882430799E-4</v>
      </c>
      <c r="N1161" s="24">
        <v>-18.507914157169399</v>
      </c>
      <c r="O1161" s="24">
        <v>2.5240239313916602E-3</v>
      </c>
      <c r="P1161" s="24">
        <v>-2.2747287681867698</v>
      </c>
      <c r="Q1161" s="24">
        <v>-2.2747287681867601</v>
      </c>
      <c r="R1161" s="24">
        <v>0</v>
      </c>
      <c r="S1161" s="24">
        <v>7.1924034466548997E-5</v>
      </c>
      <c r="T1161" s="24" t="s">
        <v>69</v>
      </c>
      <c r="U1161" s="21">
        <v>-1.22573704254477</v>
      </c>
      <c r="V1161" s="21">
        <v>-0.187650692909861</v>
      </c>
      <c r="W1161" s="22">
        <v>-1.0380907959669601</v>
      </c>
    </row>
    <row r="1162" spans="2:23" x14ac:dyDescent="0.25">
      <c r="B1162" s="18" t="s">
        <v>28</v>
      </c>
      <c r="C1162" s="19" t="s">
        <v>52</v>
      </c>
      <c r="D1162" s="18" t="s">
        <v>127</v>
      </c>
      <c r="E1162" s="18" t="s">
        <v>75</v>
      </c>
      <c r="F1162" s="23">
        <v>174.27</v>
      </c>
      <c r="G1162" s="24">
        <v>51150</v>
      </c>
      <c r="H1162" s="24">
        <v>174.44</v>
      </c>
      <c r="I1162" s="24">
        <v>1</v>
      </c>
      <c r="J1162" s="24">
        <v>20.852844732567899</v>
      </c>
      <c r="K1162" s="24">
        <v>1.2436456416400701E-2</v>
      </c>
      <c r="L1162" s="24">
        <v>39.346099097011198</v>
      </c>
      <c r="M1162" s="24">
        <v>4.4276103704742199E-2</v>
      </c>
      <c r="N1162" s="24">
        <v>-18.493254364443398</v>
      </c>
      <c r="O1162" s="24">
        <v>-3.1839647288341599E-2</v>
      </c>
      <c r="P1162" s="24">
        <v>-2.2747287681867698</v>
      </c>
      <c r="Q1162" s="24">
        <v>-2.2747287681867601</v>
      </c>
      <c r="R1162" s="24">
        <v>0</v>
      </c>
      <c r="S1162" s="24">
        <v>1.47987581708152E-4</v>
      </c>
      <c r="T1162" s="24" t="s">
        <v>69</v>
      </c>
      <c r="U1162" s="21">
        <v>-2.4075484610036502</v>
      </c>
      <c r="V1162" s="21">
        <v>-0.368576718529664</v>
      </c>
      <c r="W1162" s="22">
        <v>-2.0389804757989398</v>
      </c>
    </row>
    <row r="1163" spans="2:23" x14ac:dyDescent="0.25">
      <c r="B1163" s="18" t="s">
        <v>28</v>
      </c>
      <c r="C1163" s="19" t="s">
        <v>52</v>
      </c>
      <c r="D1163" s="18" t="s">
        <v>127</v>
      </c>
      <c r="E1163" s="18" t="s">
        <v>76</v>
      </c>
      <c r="F1163" s="23">
        <v>178.23</v>
      </c>
      <c r="G1163" s="24">
        <v>50354</v>
      </c>
      <c r="H1163" s="24">
        <v>178.23</v>
      </c>
      <c r="I1163" s="24">
        <v>1</v>
      </c>
      <c r="J1163" s="24">
        <v>0</v>
      </c>
      <c r="K1163" s="24">
        <v>0</v>
      </c>
      <c r="L1163" s="24">
        <v>0</v>
      </c>
      <c r="M1163" s="24">
        <v>0</v>
      </c>
      <c r="N1163" s="24">
        <v>0</v>
      </c>
      <c r="O1163" s="24">
        <v>0</v>
      </c>
      <c r="P1163" s="24">
        <v>0</v>
      </c>
      <c r="Q1163" s="24">
        <v>0</v>
      </c>
      <c r="R1163" s="24">
        <v>0</v>
      </c>
      <c r="S1163" s="24">
        <v>0</v>
      </c>
      <c r="T1163" s="24" t="s">
        <v>68</v>
      </c>
      <c r="U1163" s="21">
        <v>0</v>
      </c>
      <c r="V1163" s="21">
        <v>0</v>
      </c>
      <c r="W1163" s="22">
        <v>0</v>
      </c>
    </row>
    <row r="1164" spans="2:23" x14ac:dyDescent="0.25">
      <c r="B1164" s="18" t="s">
        <v>28</v>
      </c>
      <c r="C1164" s="19" t="s">
        <v>52</v>
      </c>
      <c r="D1164" s="18" t="s">
        <v>127</v>
      </c>
      <c r="E1164" s="18" t="s">
        <v>76</v>
      </c>
      <c r="F1164" s="23">
        <v>178.23</v>
      </c>
      <c r="G1164" s="24">
        <v>50900</v>
      </c>
      <c r="H1164" s="24">
        <v>177.77</v>
      </c>
      <c r="I1164" s="24">
        <v>1</v>
      </c>
      <c r="J1164" s="24">
        <v>-158.74604391435699</v>
      </c>
      <c r="K1164" s="24">
        <v>0.199082421021825</v>
      </c>
      <c r="L1164" s="24">
        <v>-157.17070647828001</v>
      </c>
      <c r="M1164" s="24">
        <v>0.19515078470156599</v>
      </c>
      <c r="N1164" s="24">
        <v>-1.57533743607656</v>
      </c>
      <c r="O1164" s="24">
        <v>3.9316363202596899E-3</v>
      </c>
      <c r="P1164" s="24">
        <v>-0.333976611127972</v>
      </c>
      <c r="Q1164" s="24">
        <v>-0.333976611127971</v>
      </c>
      <c r="R1164" s="24">
        <v>0</v>
      </c>
      <c r="S1164" s="24">
        <v>8.8116897656599995E-7</v>
      </c>
      <c r="T1164" s="24" t="s">
        <v>69</v>
      </c>
      <c r="U1164" s="21">
        <v>-2.4823955588962401E-2</v>
      </c>
      <c r="V1164" s="21">
        <v>-3.8003522006330301E-3</v>
      </c>
      <c r="W1164" s="22">
        <v>-2.10236934366397E-2</v>
      </c>
    </row>
    <row r="1165" spans="2:23" x14ac:dyDescent="0.25">
      <c r="B1165" s="18" t="s">
        <v>28</v>
      </c>
      <c r="C1165" s="19" t="s">
        <v>52</v>
      </c>
      <c r="D1165" s="18" t="s">
        <v>127</v>
      </c>
      <c r="E1165" s="18" t="s">
        <v>76</v>
      </c>
      <c r="F1165" s="23">
        <v>178.23</v>
      </c>
      <c r="G1165" s="24">
        <v>53200</v>
      </c>
      <c r="H1165" s="24">
        <v>180.16</v>
      </c>
      <c r="I1165" s="24">
        <v>1</v>
      </c>
      <c r="J1165" s="24">
        <v>109.96736191257899</v>
      </c>
      <c r="K1165" s="24">
        <v>0.58408323913438598</v>
      </c>
      <c r="L1165" s="24">
        <v>108.402243573059</v>
      </c>
      <c r="M1165" s="24">
        <v>0.56757554168379998</v>
      </c>
      <c r="N1165" s="24">
        <v>1.5651183395196899</v>
      </c>
      <c r="O1165" s="24">
        <v>1.65076974505858E-2</v>
      </c>
      <c r="P1165" s="24">
        <v>0.33397661112780402</v>
      </c>
      <c r="Q1165" s="24">
        <v>0.33397661112780302</v>
      </c>
      <c r="R1165" s="24">
        <v>0</v>
      </c>
      <c r="S1165" s="24">
        <v>5.3874001984940002E-6</v>
      </c>
      <c r="T1165" s="24" t="s">
        <v>69</v>
      </c>
      <c r="U1165" s="21">
        <v>-6.2581550615286405E-2</v>
      </c>
      <c r="V1165" s="21">
        <v>-9.5807427928842805E-3</v>
      </c>
      <c r="W1165" s="22">
        <v>-5.3001034835493198E-2</v>
      </c>
    </row>
    <row r="1166" spans="2:23" x14ac:dyDescent="0.25">
      <c r="B1166" s="18" t="s">
        <v>28</v>
      </c>
      <c r="C1166" s="19" t="s">
        <v>52</v>
      </c>
      <c r="D1166" s="18" t="s">
        <v>127</v>
      </c>
      <c r="E1166" s="18" t="s">
        <v>77</v>
      </c>
      <c r="F1166" s="23">
        <v>178.23</v>
      </c>
      <c r="G1166" s="24">
        <v>50404</v>
      </c>
      <c r="H1166" s="24">
        <v>178.23</v>
      </c>
      <c r="I1166" s="24">
        <v>1</v>
      </c>
      <c r="J1166" s="24">
        <v>0</v>
      </c>
      <c r="K1166" s="24">
        <v>0</v>
      </c>
      <c r="L1166" s="24">
        <v>0</v>
      </c>
      <c r="M1166" s="24">
        <v>0</v>
      </c>
      <c r="N1166" s="24">
        <v>0</v>
      </c>
      <c r="O1166" s="24">
        <v>0</v>
      </c>
      <c r="P1166" s="24">
        <v>0</v>
      </c>
      <c r="Q1166" s="24">
        <v>0</v>
      </c>
      <c r="R1166" s="24">
        <v>0</v>
      </c>
      <c r="S1166" s="24">
        <v>0</v>
      </c>
      <c r="T1166" s="24" t="s">
        <v>68</v>
      </c>
      <c r="U1166" s="21">
        <v>0</v>
      </c>
      <c r="V1166" s="21">
        <v>0</v>
      </c>
      <c r="W1166" s="22">
        <v>0</v>
      </c>
    </row>
    <row r="1167" spans="2:23" x14ac:dyDescent="0.25">
      <c r="B1167" s="18" t="s">
        <v>28</v>
      </c>
      <c r="C1167" s="19" t="s">
        <v>52</v>
      </c>
      <c r="D1167" s="18" t="s">
        <v>127</v>
      </c>
      <c r="E1167" s="18" t="s">
        <v>78</v>
      </c>
      <c r="F1167" s="23">
        <v>176.92</v>
      </c>
      <c r="G1167" s="24">
        <v>50499</v>
      </c>
      <c r="H1167" s="24">
        <v>176.92</v>
      </c>
      <c r="I1167" s="24">
        <v>1</v>
      </c>
      <c r="J1167" s="24">
        <v>-8.3560399999999998E-13</v>
      </c>
      <c r="K1167" s="24">
        <v>0</v>
      </c>
      <c r="L1167" s="24">
        <v>-1.29341E-13</v>
      </c>
      <c r="M1167" s="24">
        <v>0</v>
      </c>
      <c r="N1167" s="24">
        <v>-7.0626299999999998E-13</v>
      </c>
      <c r="O1167" s="24">
        <v>0</v>
      </c>
      <c r="P1167" s="24">
        <v>-3.0625199999999998E-13</v>
      </c>
      <c r="Q1167" s="24">
        <v>-3.0625199999999998E-13</v>
      </c>
      <c r="R1167" s="24">
        <v>0</v>
      </c>
      <c r="S1167" s="24">
        <v>0</v>
      </c>
      <c r="T1167" s="24" t="s">
        <v>68</v>
      </c>
      <c r="U1167" s="21">
        <v>0</v>
      </c>
      <c r="V1167" s="21">
        <v>0</v>
      </c>
      <c r="W1167" s="22">
        <v>0</v>
      </c>
    </row>
    <row r="1168" spans="2:23" x14ac:dyDescent="0.25">
      <c r="B1168" s="18" t="s">
        <v>28</v>
      </c>
      <c r="C1168" s="19" t="s">
        <v>52</v>
      </c>
      <c r="D1168" s="18" t="s">
        <v>127</v>
      </c>
      <c r="E1168" s="18" t="s">
        <v>78</v>
      </c>
      <c r="F1168" s="23">
        <v>176.92</v>
      </c>
      <c r="G1168" s="24">
        <v>50554</v>
      </c>
      <c r="H1168" s="24">
        <v>176.92</v>
      </c>
      <c r="I1168" s="24">
        <v>1</v>
      </c>
      <c r="J1168" s="24">
        <v>-1.04451E-13</v>
      </c>
      <c r="K1168" s="24">
        <v>0</v>
      </c>
      <c r="L1168" s="24">
        <v>-1.6167999999999999E-14</v>
      </c>
      <c r="M1168" s="24">
        <v>0</v>
      </c>
      <c r="N1168" s="24">
        <v>-8.8283000000000006E-14</v>
      </c>
      <c r="O1168" s="24">
        <v>0</v>
      </c>
      <c r="P1168" s="24">
        <v>-3.8282000000000002E-14</v>
      </c>
      <c r="Q1168" s="24">
        <v>-3.8280999999999999E-14</v>
      </c>
      <c r="R1168" s="24">
        <v>0</v>
      </c>
      <c r="S1168" s="24">
        <v>0</v>
      </c>
      <c r="T1168" s="24" t="s">
        <v>68</v>
      </c>
      <c r="U1168" s="21">
        <v>0</v>
      </c>
      <c r="V1168" s="21">
        <v>0</v>
      </c>
      <c r="W1168" s="22">
        <v>0</v>
      </c>
    </row>
    <row r="1169" spans="2:23" x14ac:dyDescent="0.25">
      <c r="B1169" s="18" t="s">
        <v>28</v>
      </c>
      <c r="C1169" s="19" t="s">
        <v>52</v>
      </c>
      <c r="D1169" s="18" t="s">
        <v>127</v>
      </c>
      <c r="E1169" s="18" t="s">
        <v>79</v>
      </c>
      <c r="F1169" s="23">
        <v>176.92</v>
      </c>
      <c r="G1169" s="24">
        <v>50604</v>
      </c>
      <c r="H1169" s="24">
        <v>176.92</v>
      </c>
      <c r="I1169" s="24">
        <v>1</v>
      </c>
      <c r="J1169" s="24">
        <v>-1.04451E-13</v>
      </c>
      <c r="K1169" s="24">
        <v>0</v>
      </c>
      <c r="L1169" s="24">
        <v>-1.6167999999999999E-14</v>
      </c>
      <c r="M1169" s="24">
        <v>0</v>
      </c>
      <c r="N1169" s="24">
        <v>-8.8283000000000006E-14</v>
      </c>
      <c r="O1169" s="24">
        <v>0</v>
      </c>
      <c r="P1169" s="24">
        <v>-3.8282000000000002E-14</v>
      </c>
      <c r="Q1169" s="24">
        <v>-3.8280999999999999E-14</v>
      </c>
      <c r="R1169" s="24">
        <v>0</v>
      </c>
      <c r="S1169" s="24">
        <v>0</v>
      </c>
      <c r="T1169" s="24" t="s">
        <v>68</v>
      </c>
      <c r="U1169" s="21">
        <v>0</v>
      </c>
      <c r="V1169" s="21">
        <v>0</v>
      </c>
      <c r="W1169" s="22">
        <v>0</v>
      </c>
    </row>
    <row r="1170" spans="2:23" x14ac:dyDescent="0.25">
      <c r="B1170" s="18" t="s">
        <v>28</v>
      </c>
      <c r="C1170" s="19" t="s">
        <v>52</v>
      </c>
      <c r="D1170" s="18" t="s">
        <v>127</v>
      </c>
      <c r="E1170" s="18" t="s">
        <v>80</v>
      </c>
      <c r="F1170" s="23">
        <v>178.11</v>
      </c>
      <c r="G1170" s="24">
        <v>50750</v>
      </c>
      <c r="H1170" s="24">
        <v>178.41</v>
      </c>
      <c r="I1170" s="24">
        <v>1</v>
      </c>
      <c r="J1170" s="24">
        <v>33.387863968317397</v>
      </c>
      <c r="K1170" s="24">
        <v>2.66425121027681E-2</v>
      </c>
      <c r="L1170" s="24">
        <v>34.357806184899502</v>
      </c>
      <c r="M1170" s="24">
        <v>2.8212966415554899E-2</v>
      </c>
      <c r="N1170" s="24">
        <v>-0.96994221658208102</v>
      </c>
      <c r="O1170" s="24">
        <v>-1.57045431278677E-3</v>
      </c>
      <c r="P1170" s="24">
        <v>-0.205598006288053</v>
      </c>
      <c r="Q1170" s="24">
        <v>-0.205598006288053</v>
      </c>
      <c r="R1170" s="24">
        <v>0</v>
      </c>
      <c r="S1170" s="24">
        <v>1.0102659105320001E-6</v>
      </c>
      <c r="T1170" s="24" t="s">
        <v>69</v>
      </c>
      <c r="U1170" s="21">
        <v>1.1033479177238801E-2</v>
      </c>
      <c r="V1170" s="21">
        <v>-1.68913881277254E-3</v>
      </c>
      <c r="W1170" s="22">
        <v>1.27225634964865E-2</v>
      </c>
    </row>
    <row r="1171" spans="2:23" x14ac:dyDescent="0.25">
      <c r="B1171" s="18" t="s">
        <v>28</v>
      </c>
      <c r="C1171" s="19" t="s">
        <v>52</v>
      </c>
      <c r="D1171" s="18" t="s">
        <v>127</v>
      </c>
      <c r="E1171" s="18" t="s">
        <v>80</v>
      </c>
      <c r="F1171" s="23">
        <v>178.11</v>
      </c>
      <c r="G1171" s="24">
        <v>50800</v>
      </c>
      <c r="H1171" s="24">
        <v>178.05</v>
      </c>
      <c r="I1171" s="24">
        <v>1</v>
      </c>
      <c r="J1171" s="24">
        <v>-6.3310568725763403</v>
      </c>
      <c r="K1171" s="24">
        <v>7.4953865701498799E-4</v>
      </c>
      <c r="L1171" s="24">
        <v>-7.3019102183414502</v>
      </c>
      <c r="M1171" s="24">
        <v>9.9704459604664899E-4</v>
      </c>
      <c r="N1171" s="24">
        <v>0.97085334576510296</v>
      </c>
      <c r="O1171" s="24">
        <v>-2.4750593903166099E-4</v>
      </c>
      <c r="P1171" s="24">
        <v>0.20559800628783501</v>
      </c>
      <c r="Q1171" s="24">
        <v>0.20559800628783401</v>
      </c>
      <c r="R1171" s="24">
        <v>0</v>
      </c>
      <c r="S1171" s="24">
        <v>7.90459101544E-7</v>
      </c>
      <c r="T1171" s="24" t="s">
        <v>69</v>
      </c>
      <c r="U1171" s="21">
        <v>1.4175343123150099E-2</v>
      </c>
      <c r="V1171" s="21">
        <v>-2.17013345192838E-3</v>
      </c>
      <c r="W1171" s="22">
        <v>1.6345406564123699E-2</v>
      </c>
    </row>
    <row r="1172" spans="2:23" x14ac:dyDescent="0.25">
      <c r="B1172" s="18" t="s">
        <v>28</v>
      </c>
      <c r="C1172" s="19" t="s">
        <v>52</v>
      </c>
      <c r="D1172" s="18" t="s">
        <v>127</v>
      </c>
      <c r="E1172" s="18" t="s">
        <v>81</v>
      </c>
      <c r="F1172" s="23">
        <v>178.57</v>
      </c>
      <c r="G1172" s="24">
        <v>50750</v>
      </c>
      <c r="H1172" s="24">
        <v>178.41</v>
      </c>
      <c r="I1172" s="24">
        <v>1</v>
      </c>
      <c r="J1172" s="24">
        <v>-52.381719239561498</v>
      </c>
      <c r="K1172" s="24">
        <v>2.0853218279741102E-2</v>
      </c>
      <c r="L1172" s="24">
        <v>-53.350484836442398</v>
      </c>
      <c r="M1172" s="24">
        <v>2.1631684165354399E-2</v>
      </c>
      <c r="N1172" s="24">
        <v>0.96876559688087205</v>
      </c>
      <c r="O1172" s="24">
        <v>-7.7846588561327303E-4</v>
      </c>
      <c r="P1172" s="24">
        <v>0.205598006288053</v>
      </c>
      <c r="Q1172" s="24">
        <v>0.205598006288053</v>
      </c>
      <c r="R1172" s="24">
        <v>0</v>
      </c>
      <c r="S1172" s="24">
        <v>3.2125610544099999E-7</v>
      </c>
      <c r="T1172" s="24" t="s">
        <v>68</v>
      </c>
      <c r="U1172" s="21">
        <v>1.6054119577823E-2</v>
      </c>
      <c r="V1172" s="21">
        <v>-2.4577593384808201E-3</v>
      </c>
      <c r="W1172" s="22">
        <v>1.8511799626213299E-2</v>
      </c>
    </row>
    <row r="1173" spans="2:23" x14ac:dyDescent="0.25">
      <c r="B1173" s="18" t="s">
        <v>28</v>
      </c>
      <c r="C1173" s="19" t="s">
        <v>52</v>
      </c>
      <c r="D1173" s="18" t="s">
        <v>127</v>
      </c>
      <c r="E1173" s="18" t="s">
        <v>81</v>
      </c>
      <c r="F1173" s="23">
        <v>178.57</v>
      </c>
      <c r="G1173" s="24">
        <v>50950</v>
      </c>
      <c r="H1173" s="24">
        <v>178.92</v>
      </c>
      <c r="I1173" s="24">
        <v>1</v>
      </c>
      <c r="J1173" s="24">
        <v>109.679767398927</v>
      </c>
      <c r="K1173" s="24">
        <v>0.105860932114808</v>
      </c>
      <c r="L1173" s="24">
        <v>110.64720228980001</v>
      </c>
      <c r="M1173" s="24">
        <v>0.107736669696128</v>
      </c>
      <c r="N1173" s="24">
        <v>-0.96743489087340895</v>
      </c>
      <c r="O1173" s="24">
        <v>-1.8757375813201001E-3</v>
      </c>
      <c r="P1173" s="24">
        <v>-0.20559800628775901</v>
      </c>
      <c r="Q1173" s="24">
        <v>-0.20559800628775801</v>
      </c>
      <c r="R1173" s="24">
        <v>0</v>
      </c>
      <c r="S1173" s="24">
        <v>3.7198075366799999E-7</v>
      </c>
      <c r="T1173" s="24" t="s">
        <v>69</v>
      </c>
      <c r="U1173" s="21">
        <v>3.3234978326266802E-3</v>
      </c>
      <c r="V1173" s="21">
        <v>-5.0880135749347896E-4</v>
      </c>
      <c r="W1173" s="22">
        <v>3.8322827756140298E-3</v>
      </c>
    </row>
    <row r="1174" spans="2:23" x14ac:dyDescent="0.25">
      <c r="B1174" s="18" t="s">
        <v>28</v>
      </c>
      <c r="C1174" s="19" t="s">
        <v>52</v>
      </c>
      <c r="D1174" s="18" t="s">
        <v>127</v>
      </c>
      <c r="E1174" s="18" t="s">
        <v>82</v>
      </c>
      <c r="F1174" s="23">
        <v>178.05</v>
      </c>
      <c r="G1174" s="24">
        <v>51300</v>
      </c>
      <c r="H1174" s="24">
        <v>178.48</v>
      </c>
      <c r="I1174" s="24">
        <v>1</v>
      </c>
      <c r="J1174" s="24">
        <v>64.104927113153394</v>
      </c>
      <c r="K1174" s="24">
        <v>6.2915552123597202E-2</v>
      </c>
      <c r="L1174" s="24">
        <v>65.510245638729501</v>
      </c>
      <c r="M1174" s="24">
        <v>6.5704277862630597E-2</v>
      </c>
      <c r="N1174" s="24">
        <v>-1.40531852557613</v>
      </c>
      <c r="O1174" s="24">
        <v>-2.7887257390334002E-3</v>
      </c>
      <c r="P1174" s="24">
        <v>-0.29814870823942402</v>
      </c>
      <c r="Q1174" s="24">
        <v>-0.29814870823942302</v>
      </c>
      <c r="R1174" s="24">
        <v>0</v>
      </c>
      <c r="S1174" s="24">
        <v>1.360946505562E-6</v>
      </c>
      <c r="T1174" s="24" t="s">
        <v>69</v>
      </c>
      <c r="U1174" s="21">
        <v>0.107154772128915</v>
      </c>
      <c r="V1174" s="21">
        <v>-1.6404552151612802E-2</v>
      </c>
      <c r="W1174" s="22">
        <v>0.12355879505115799</v>
      </c>
    </row>
    <row r="1175" spans="2:23" x14ac:dyDescent="0.25">
      <c r="B1175" s="18" t="s">
        <v>28</v>
      </c>
      <c r="C1175" s="19" t="s">
        <v>52</v>
      </c>
      <c r="D1175" s="18" t="s">
        <v>127</v>
      </c>
      <c r="E1175" s="18" t="s">
        <v>83</v>
      </c>
      <c r="F1175" s="23">
        <v>177.77</v>
      </c>
      <c r="G1175" s="24">
        <v>54750</v>
      </c>
      <c r="H1175" s="24">
        <v>181.31</v>
      </c>
      <c r="I1175" s="24">
        <v>1</v>
      </c>
      <c r="J1175" s="24">
        <v>101.320089252325</v>
      </c>
      <c r="K1175" s="24">
        <v>1.0911476820674799</v>
      </c>
      <c r="L1175" s="24">
        <v>100.602086732945</v>
      </c>
      <c r="M1175" s="24">
        <v>1.0757376907903999</v>
      </c>
      <c r="N1175" s="24">
        <v>0.71800251937978998</v>
      </c>
      <c r="O1175" s="24">
        <v>1.5409991277076001E-2</v>
      </c>
      <c r="P1175" s="24">
        <v>0.152807213927004</v>
      </c>
      <c r="Q1175" s="24">
        <v>0.152807213927004</v>
      </c>
      <c r="R1175" s="24">
        <v>0</v>
      </c>
      <c r="S1175" s="24">
        <v>2.4818762435239998E-6</v>
      </c>
      <c r="T1175" s="24" t="s">
        <v>68</v>
      </c>
      <c r="U1175" s="21">
        <v>0.224980915281766</v>
      </c>
      <c r="V1175" s="21">
        <v>-3.4442807208036497E-2</v>
      </c>
      <c r="W1175" s="22">
        <v>0.259422611325963</v>
      </c>
    </row>
    <row r="1176" spans="2:23" x14ac:dyDescent="0.25">
      <c r="B1176" s="18" t="s">
        <v>28</v>
      </c>
      <c r="C1176" s="19" t="s">
        <v>52</v>
      </c>
      <c r="D1176" s="18" t="s">
        <v>127</v>
      </c>
      <c r="E1176" s="18" t="s">
        <v>84</v>
      </c>
      <c r="F1176" s="23">
        <v>178.92</v>
      </c>
      <c r="G1176" s="24">
        <v>53150</v>
      </c>
      <c r="H1176" s="24">
        <v>181.11</v>
      </c>
      <c r="I1176" s="24">
        <v>1</v>
      </c>
      <c r="J1176" s="24">
        <v>131.20460353610301</v>
      </c>
      <c r="K1176" s="24">
        <v>0.75744451151889902</v>
      </c>
      <c r="L1176" s="24">
        <v>131.918575524359</v>
      </c>
      <c r="M1176" s="24">
        <v>0.765710465008545</v>
      </c>
      <c r="N1176" s="24">
        <v>-0.71397198825635699</v>
      </c>
      <c r="O1176" s="24">
        <v>-8.2659534896458407E-3</v>
      </c>
      <c r="P1176" s="24">
        <v>-0.15263438067526899</v>
      </c>
      <c r="Q1176" s="24">
        <v>-0.15263438067526899</v>
      </c>
      <c r="R1176" s="24">
        <v>0</v>
      </c>
      <c r="S1176" s="24">
        <v>1.0250791832209999E-6</v>
      </c>
      <c r="T1176" s="24" t="s">
        <v>69</v>
      </c>
      <c r="U1176" s="21">
        <v>7.5603036842844001E-2</v>
      </c>
      <c r="V1176" s="21">
        <v>-1.1574229836601601E-2</v>
      </c>
      <c r="W1176" s="22">
        <v>8.7176893281725995E-2</v>
      </c>
    </row>
    <row r="1177" spans="2:23" x14ac:dyDescent="0.25">
      <c r="B1177" s="18" t="s">
        <v>28</v>
      </c>
      <c r="C1177" s="19" t="s">
        <v>52</v>
      </c>
      <c r="D1177" s="18" t="s">
        <v>127</v>
      </c>
      <c r="E1177" s="18" t="s">
        <v>84</v>
      </c>
      <c r="F1177" s="23">
        <v>178.92</v>
      </c>
      <c r="G1177" s="24">
        <v>54500</v>
      </c>
      <c r="H1177" s="24">
        <v>178.98</v>
      </c>
      <c r="I1177" s="24">
        <v>1</v>
      </c>
      <c r="J1177" s="24">
        <v>9.3011193258963907</v>
      </c>
      <c r="K1177" s="24">
        <v>4.7901041429653703E-3</v>
      </c>
      <c r="L1177" s="24">
        <v>9.5493795930686893</v>
      </c>
      <c r="M1177" s="24">
        <v>5.0492263244150499E-3</v>
      </c>
      <c r="N1177" s="24">
        <v>-0.24826026717230501</v>
      </c>
      <c r="O1177" s="24">
        <v>-2.5912218144968701E-4</v>
      </c>
      <c r="P1177" s="24">
        <v>-5.2963625613077402E-2</v>
      </c>
      <c r="Q1177" s="24">
        <v>-5.2963625613077298E-2</v>
      </c>
      <c r="R1177" s="24">
        <v>0</v>
      </c>
      <c r="S1177" s="24">
        <v>1.5532091398099999E-7</v>
      </c>
      <c r="T1177" s="24" t="s">
        <v>69</v>
      </c>
      <c r="U1177" s="21">
        <v>-3.1474298340082599E-2</v>
      </c>
      <c r="V1177" s="21">
        <v>0</v>
      </c>
      <c r="W1177" s="22">
        <v>-3.1474433150815703E-2</v>
      </c>
    </row>
    <row r="1178" spans="2:23" x14ac:dyDescent="0.25">
      <c r="B1178" s="18" t="s">
        <v>28</v>
      </c>
      <c r="C1178" s="19" t="s">
        <v>52</v>
      </c>
      <c r="D1178" s="18" t="s">
        <v>127</v>
      </c>
      <c r="E1178" s="18" t="s">
        <v>85</v>
      </c>
      <c r="F1178" s="23">
        <v>175.63</v>
      </c>
      <c r="G1178" s="24">
        <v>51250</v>
      </c>
      <c r="H1178" s="24">
        <v>175.63</v>
      </c>
      <c r="I1178" s="24">
        <v>1</v>
      </c>
      <c r="J1178" s="24">
        <v>0</v>
      </c>
      <c r="K1178" s="24">
        <v>0</v>
      </c>
      <c r="L1178" s="24">
        <v>0</v>
      </c>
      <c r="M1178" s="24">
        <v>0</v>
      </c>
      <c r="N1178" s="24">
        <v>0</v>
      </c>
      <c r="O1178" s="24">
        <v>0</v>
      </c>
      <c r="P1178" s="24">
        <v>0</v>
      </c>
      <c r="Q1178" s="24">
        <v>0</v>
      </c>
      <c r="R1178" s="24">
        <v>0</v>
      </c>
      <c r="S1178" s="24">
        <v>0</v>
      </c>
      <c r="T1178" s="24" t="s">
        <v>68</v>
      </c>
      <c r="U1178" s="21">
        <v>0</v>
      </c>
      <c r="V1178" s="21">
        <v>0</v>
      </c>
      <c r="W1178" s="22">
        <v>0</v>
      </c>
    </row>
    <row r="1179" spans="2:23" x14ac:dyDescent="0.25">
      <c r="B1179" s="18" t="s">
        <v>28</v>
      </c>
      <c r="C1179" s="19" t="s">
        <v>52</v>
      </c>
      <c r="D1179" s="18" t="s">
        <v>127</v>
      </c>
      <c r="E1179" s="18" t="s">
        <v>86</v>
      </c>
      <c r="F1179" s="23">
        <v>178.48</v>
      </c>
      <c r="G1179" s="24">
        <v>53200</v>
      </c>
      <c r="H1179" s="24">
        <v>180.16</v>
      </c>
      <c r="I1179" s="24">
        <v>1</v>
      </c>
      <c r="J1179" s="24">
        <v>79.880788574059295</v>
      </c>
      <c r="K1179" s="24">
        <v>0.32536415014005998</v>
      </c>
      <c r="L1179" s="24">
        <v>81.278967042451896</v>
      </c>
      <c r="M1179" s="24">
        <v>0.33685373195305202</v>
      </c>
      <c r="N1179" s="24">
        <v>-1.39817846839256</v>
      </c>
      <c r="O1179" s="24">
        <v>-1.1489581812992301E-2</v>
      </c>
      <c r="P1179" s="24">
        <v>-0.29814870823936102</v>
      </c>
      <c r="Q1179" s="24">
        <v>-0.29814870823936102</v>
      </c>
      <c r="R1179" s="24">
        <v>0</v>
      </c>
      <c r="S1179" s="24">
        <v>4.5326363369430002E-6</v>
      </c>
      <c r="T1179" s="24" t="s">
        <v>68</v>
      </c>
      <c r="U1179" s="21">
        <v>0.28862801619372902</v>
      </c>
      <c r="V1179" s="21">
        <v>-4.4186677363936999E-2</v>
      </c>
      <c r="W1179" s="22">
        <v>0.33281326804557598</v>
      </c>
    </row>
    <row r="1180" spans="2:23" x14ac:dyDescent="0.25">
      <c r="B1180" s="18" t="s">
        <v>28</v>
      </c>
      <c r="C1180" s="19" t="s">
        <v>52</v>
      </c>
      <c r="D1180" s="18" t="s">
        <v>127</v>
      </c>
      <c r="E1180" s="18" t="s">
        <v>87</v>
      </c>
      <c r="F1180" s="23">
        <v>181.69</v>
      </c>
      <c r="G1180" s="24">
        <v>53100</v>
      </c>
      <c r="H1180" s="24">
        <v>181.69</v>
      </c>
      <c r="I1180" s="24">
        <v>1</v>
      </c>
      <c r="J1180" s="24">
        <v>-3.4977130000000002E-12</v>
      </c>
      <c r="K1180" s="24">
        <v>0</v>
      </c>
      <c r="L1180" s="24">
        <v>-6.5461299999999999E-13</v>
      </c>
      <c r="M1180" s="24">
        <v>0</v>
      </c>
      <c r="N1180" s="24">
        <v>-2.8430999999999999E-12</v>
      </c>
      <c r="O1180" s="24">
        <v>0</v>
      </c>
      <c r="P1180" s="24">
        <v>-1.2288390000000001E-12</v>
      </c>
      <c r="Q1180" s="24">
        <v>-1.22884E-12</v>
      </c>
      <c r="R1180" s="24">
        <v>0</v>
      </c>
      <c r="S1180" s="24">
        <v>0</v>
      </c>
      <c r="T1180" s="24" t="s">
        <v>68</v>
      </c>
      <c r="U1180" s="21">
        <v>0</v>
      </c>
      <c r="V1180" s="21">
        <v>0</v>
      </c>
      <c r="W1180" s="22">
        <v>0</v>
      </c>
    </row>
    <row r="1181" spans="2:23" x14ac:dyDescent="0.25">
      <c r="B1181" s="18" t="s">
        <v>28</v>
      </c>
      <c r="C1181" s="19" t="s">
        <v>52</v>
      </c>
      <c r="D1181" s="18" t="s">
        <v>127</v>
      </c>
      <c r="E1181" s="18" t="s">
        <v>88</v>
      </c>
      <c r="F1181" s="23">
        <v>181.69</v>
      </c>
      <c r="G1181" s="24">
        <v>52000</v>
      </c>
      <c r="H1181" s="24">
        <v>181.69</v>
      </c>
      <c r="I1181" s="24">
        <v>1</v>
      </c>
      <c r="J1181" s="24">
        <v>-3.4977130000000002E-12</v>
      </c>
      <c r="K1181" s="24">
        <v>0</v>
      </c>
      <c r="L1181" s="24">
        <v>-6.5461299999999999E-13</v>
      </c>
      <c r="M1181" s="24">
        <v>0</v>
      </c>
      <c r="N1181" s="24">
        <v>-2.8430999999999999E-12</v>
      </c>
      <c r="O1181" s="24">
        <v>0</v>
      </c>
      <c r="P1181" s="24">
        <v>-1.2288390000000001E-12</v>
      </c>
      <c r="Q1181" s="24">
        <v>-1.22884E-12</v>
      </c>
      <c r="R1181" s="24">
        <v>0</v>
      </c>
      <c r="S1181" s="24">
        <v>0</v>
      </c>
      <c r="T1181" s="24" t="s">
        <v>68</v>
      </c>
      <c r="U1181" s="21">
        <v>0</v>
      </c>
      <c r="V1181" s="21">
        <v>0</v>
      </c>
      <c r="W1181" s="22">
        <v>0</v>
      </c>
    </row>
    <row r="1182" spans="2:23" x14ac:dyDescent="0.25">
      <c r="B1182" s="18" t="s">
        <v>28</v>
      </c>
      <c r="C1182" s="19" t="s">
        <v>52</v>
      </c>
      <c r="D1182" s="18" t="s">
        <v>127</v>
      </c>
      <c r="E1182" s="18" t="s">
        <v>88</v>
      </c>
      <c r="F1182" s="23">
        <v>181.69</v>
      </c>
      <c r="G1182" s="24">
        <v>53050</v>
      </c>
      <c r="H1182" s="24">
        <v>181.33</v>
      </c>
      <c r="I1182" s="24">
        <v>1</v>
      </c>
      <c r="J1182" s="24">
        <v>-104.82863553529199</v>
      </c>
      <c r="K1182" s="24">
        <v>0.10329700258499599</v>
      </c>
      <c r="L1182" s="24">
        <v>-105.20861487065</v>
      </c>
      <c r="M1182" s="24">
        <v>0.10404721484420699</v>
      </c>
      <c r="N1182" s="24">
        <v>0.37997933535787198</v>
      </c>
      <c r="O1182" s="24">
        <v>-7.50212259210677E-4</v>
      </c>
      <c r="P1182" s="24">
        <v>8.1888327220462104E-2</v>
      </c>
      <c r="Q1182" s="24">
        <v>8.1888327220462104E-2</v>
      </c>
      <c r="R1182" s="24">
        <v>0</v>
      </c>
      <c r="S1182" s="24">
        <v>6.3033562469000005E-8</v>
      </c>
      <c r="T1182" s="24" t="s">
        <v>69</v>
      </c>
      <c r="U1182" s="21">
        <v>6.2153355949833998E-4</v>
      </c>
      <c r="V1182" s="21">
        <v>0</v>
      </c>
      <c r="W1182" s="22">
        <v>6.2153089734543398E-4</v>
      </c>
    </row>
    <row r="1183" spans="2:23" x14ac:dyDescent="0.25">
      <c r="B1183" s="18" t="s">
        <v>28</v>
      </c>
      <c r="C1183" s="19" t="s">
        <v>52</v>
      </c>
      <c r="D1183" s="18" t="s">
        <v>127</v>
      </c>
      <c r="E1183" s="18" t="s">
        <v>88</v>
      </c>
      <c r="F1183" s="23">
        <v>181.69</v>
      </c>
      <c r="G1183" s="24">
        <v>53050</v>
      </c>
      <c r="H1183" s="24">
        <v>181.33</v>
      </c>
      <c r="I1183" s="24">
        <v>2</v>
      </c>
      <c r="J1183" s="24">
        <v>-93.079016140794494</v>
      </c>
      <c r="K1183" s="24">
        <v>7.36414775887754E-2</v>
      </c>
      <c r="L1183" s="24">
        <v>-93.416405848370601</v>
      </c>
      <c r="M1183" s="24">
        <v>7.4176311493833705E-2</v>
      </c>
      <c r="N1183" s="24">
        <v>0.33738970757609699</v>
      </c>
      <c r="O1183" s="24">
        <v>-5.3483390505824902E-4</v>
      </c>
      <c r="P1183" s="24">
        <v>7.2709950789067002E-2</v>
      </c>
      <c r="Q1183" s="24">
        <v>7.2709950789066904E-2</v>
      </c>
      <c r="R1183" s="24">
        <v>0</v>
      </c>
      <c r="S1183" s="24">
        <v>4.4937264021999999E-8</v>
      </c>
      <c r="T1183" s="24" t="s">
        <v>69</v>
      </c>
      <c r="U1183" s="21">
        <v>2.4382592620266898E-2</v>
      </c>
      <c r="V1183" s="21">
        <v>0</v>
      </c>
      <c r="W1183" s="22">
        <v>2.4382488184732001E-2</v>
      </c>
    </row>
    <row r="1184" spans="2:23" x14ac:dyDescent="0.25">
      <c r="B1184" s="18" t="s">
        <v>28</v>
      </c>
      <c r="C1184" s="19" t="s">
        <v>52</v>
      </c>
      <c r="D1184" s="18" t="s">
        <v>127</v>
      </c>
      <c r="E1184" s="18" t="s">
        <v>88</v>
      </c>
      <c r="F1184" s="23">
        <v>181.69</v>
      </c>
      <c r="G1184" s="24">
        <v>53100</v>
      </c>
      <c r="H1184" s="24">
        <v>181.69</v>
      </c>
      <c r="I1184" s="24">
        <v>2</v>
      </c>
      <c r="J1184" s="24">
        <v>-3.4977130000000002E-12</v>
      </c>
      <c r="K1184" s="24">
        <v>0</v>
      </c>
      <c r="L1184" s="24">
        <v>-6.5461299999999999E-13</v>
      </c>
      <c r="M1184" s="24">
        <v>0</v>
      </c>
      <c r="N1184" s="24">
        <v>-2.8430999999999999E-12</v>
      </c>
      <c r="O1184" s="24">
        <v>0</v>
      </c>
      <c r="P1184" s="24">
        <v>-1.2288390000000001E-12</v>
      </c>
      <c r="Q1184" s="24">
        <v>-1.22884E-12</v>
      </c>
      <c r="R1184" s="24">
        <v>0</v>
      </c>
      <c r="S1184" s="24">
        <v>0</v>
      </c>
      <c r="T1184" s="24" t="s">
        <v>68</v>
      </c>
      <c r="U1184" s="21">
        <v>0</v>
      </c>
      <c r="V1184" s="21">
        <v>0</v>
      </c>
      <c r="W1184" s="22">
        <v>0</v>
      </c>
    </row>
    <row r="1185" spans="2:23" x14ac:dyDescent="0.25">
      <c r="B1185" s="18" t="s">
        <v>28</v>
      </c>
      <c r="C1185" s="19" t="s">
        <v>52</v>
      </c>
      <c r="D1185" s="18" t="s">
        <v>127</v>
      </c>
      <c r="E1185" s="18" t="s">
        <v>89</v>
      </c>
      <c r="F1185" s="23">
        <v>181.92</v>
      </c>
      <c r="G1185" s="24">
        <v>53000</v>
      </c>
      <c r="H1185" s="24">
        <v>181.69</v>
      </c>
      <c r="I1185" s="24">
        <v>1</v>
      </c>
      <c r="J1185" s="24">
        <v>-36.946011380916701</v>
      </c>
      <c r="K1185" s="24">
        <v>0</v>
      </c>
      <c r="L1185" s="24">
        <v>-36.948897296676201</v>
      </c>
      <c r="M1185" s="24">
        <v>0</v>
      </c>
      <c r="N1185" s="24">
        <v>2.8859157594984799E-3</v>
      </c>
      <c r="O1185" s="24">
        <v>0</v>
      </c>
      <c r="P1185" s="24">
        <v>6.2781670588826495E-4</v>
      </c>
      <c r="Q1185" s="24">
        <v>6.2781670588826495E-4</v>
      </c>
      <c r="R1185" s="24">
        <v>0</v>
      </c>
      <c r="S1185" s="24">
        <v>0</v>
      </c>
      <c r="T1185" s="24" t="s">
        <v>69</v>
      </c>
      <c r="U1185" s="21">
        <v>6.6376062468462098E-4</v>
      </c>
      <c r="V1185" s="21">
        <v>0</v>
      </c>
      <c r="W1185" s="22">
        <v>6.6375778166472498E-4</v>
      </c>
    </row>
    <row r="1186" spans="2:23" x14ac:dyDescent="0.25">
      <c r="B1186" s="18" t="s">
        <v>28</v>
      </c>
      <c r="C1186" s="19" t="s">
        <v>52</v>
      </c>
      <c r="D1186" s="18" t="s">
        <v>127</v>
      </c>
      <c r="E1186" s="18" t="s">
        <v>89</v>
      </c>
      <c r="F1186" s="23">
        <v>181.92</v>
      </c>
      <c r="G1186" s="24">
        <v>53000</v>
      </c>
      <c r="H1186" s="24">
        <v>181.69</v>
      </c>
      <c r="I1186" s="24">
        <v>3</v>
      </c>
      <c r="J1186" s="24">
        <v>-32.635643386476403</v>
      </c>
      <c r="K1186" s="24">
        <v>0</v>
      </c>
      <c r="L1186" s="24">
        <v>-32.638192612064003</v>
      </c>
      <c r="M1186" s="24">
        <v>0</v>
      </c>
      <c r="N1186" s="24">
        <v>2.5492255875336801E-3</v>
      </c>
      <c r="O1186" s="24">
        <v>0</v>
      </c>
      <c r="P1186" s="24">
        <v>5.5457142351123098E-4</v>
      </c>
      <c r="Q1186" s="24">
        <v>5.5457142351123098E-4</v>
      </c>
      <c r="R1186" s="24">
        <v>0</v>
      </c>
      <c r="S1186" s="24">
        <v>0</v>
      </c>
      <c r="T1186" s="24" t="s">
        <v>69</v>
      </c>
      <c r="U1186" s="21">
        <v>5.8632188513272005E-4</v>
      </c>
      <c r="V1186" s="21">
        <v>0</v>
      </c>
      <c r="W1186" s="22">
        <v>5.8631937379847803E-4</v>
      </c>
    </row>
    <row r="1187" spans="2:23" x14ac:dyDescent="0.25">
      <c r="B1187" s="18" t="s">
        <v>28</v>
      </c>
      <c r="C1187" s="19" t="s">
        <v>52</v>
      </c>
      <c r="D1187" s="18" t="s">
        <v>127</v>
      </c>
      <c r="E1187" s="18" t="s">
        <v>89</v>
      </c>
      <c r="F1187" s="23">
        <v>181.92</v>
      </c>
      <c r="G1187" s="24">
        <v>53000</v>
      </c>
      <c r="H1187" s="24">
        <v>181.69</v>
      </c>
      <c r="I1187" s="24">
        <v>4</v>
      </c>
      <c r="J1187" s="24">
        <v>-35.819608594913099</v>
      </c>
      <c r="K1187" s="24">
        <v>0</v>
      </c>
      <c r="L1187" s="24">
        <v>-35.822406525436101</v>
      </c>
      <c r="M1187" s="24">
        <v>0</v>
      </c>
      <c r="N1187" s="24">
        <v>2.7979305229963699E-3</v>
      </c>
      <c r="O1187" s="24">
        <v>0</v>
      </c>
      <c r="P1187" s="24">
        <v>6.0867595266366403E-4</v>
      </c>
      <c r="Q1187" s="24">
        <v>6.0867595266366305E-4</v>
      </c>
      <c r="R1187" s="24">
        <v>0</v>
      </c>
      <c r="S1187" s="24">
        <v>0</v>
      </c>
      <c r="T1187" s="24" t="s">
        <v>69</v>
      </c>
      <c r="U1187" s="21">
        <v>6.4352402028913704E-4</v>
      </c>
      <c r="V1187" s="21">
        <v>0</v>
      </c>
      <c r="W1187" s="22">
        <v>6.43521263946677E-4</v>
      </c>
    </row>
    <row r="1188" spans="2:23" x14ac:dyDescent="0.25">
      <c r="B1188" s="18" t="s">
        <v>28</v>
      </c>
      <c r="C1188" s="19" t="s">
        <v>52</v>
      </c>
      <c r="D1188" s="18" t="s">
        <v>127</v>
      </c>
      <c r="E1188" s="18" t="s">
        <v>89</v>
      </c>
      <c r="F1188" s="23">
        <v>181.92</v>
      </c>
      <c r="G1188" s="24">
        <v>53204</v>
      </c>
      <c r="H1188" s="24">
        <v>181.45</v>
      </c>
      <c r="I1188" s="24">
        <v>1</v>
      </c>
      <c r="J1188" s="24">
        <v>0.73949500428412396</v>
      </c>
      <c r="K1188" s="24">
        <v>6.9887795681959004E-5</v>
      </c>
      <c r="L1188" s="24">
        <v>0.74105307255015795</v>
      </c>
      <c r="M1188" s="24">
        <v>7.0182604079745007E-5</v>
      </c>
      <c r="N1188" s="24">
        <v>-1.5580682660333901E-3</v>
      </c>
      <c r="O1188" s="24">
        <v>-2.9480839778599997E-7</v>
      </c>
      <c r="P1188" s="24">
        <v>-3.7000812916056301E-4</v>
      </c>
      <c r="Q1188" s="24">
        <v>-3.7000812916056301E-4</v>
      </c>
      <c r="R1188" s="24">
        <v>0</v>
      </c>
      <c r="S1188" s="24">
        <v>1.7496589E-11</v>
      </c>
      <c r="T1188" s="24" t="s">
        <v>69</v>
      </c>
      <c r="U1188" s="21">
        <v>-7.8585434878746495E-4</v>
      </c>
      <c r="V1188" s="21">
        <v>0</v>
      </c>
      <c r="W1188" s="22">
        <v>-7.8585771475927005E-4</v>
      </c>
    </row>
    <row r="1189" spans="2:23" x14ac:dyDescent="0.25">
      <c r="B1189" s="18" t="s">
        <v>28</v>
      </c>
      <c r="C1189" s="19" t="s">
        <v>52</v>
      </c>
      <c r="D1189" s="18" t="s">
        <v>127</v>
      </c>
      <c r="E1189" s="18" t="s">
        <v>89</v>
      </c>
      <c r="F1189" s="23">
        <v>181.92</v>
      </c>
      <c r="G1189" s="24">
        <v>53304</v>
      </c>
      <c r="H1189" s="24">
        <v>182.84</v>
      </c>
      <c r="I1189" s="24">
        <v>1</v>
      </c>
      <c r="J1189" s="24">
        <v>34.120303554882099</v>
      </c>
      <c r="K1189" s="24">
        <v>0.10792088713058599</v>
      </c>
      <c r="L1189" s="24">
        <v>34.121299075265398</v>
      </c>
      <c r="M1189" s="24">
        <v>0.10792718478911</v>
      </c>
      <c r="N1189" s="24">
        <v>-9.955203833400541E-4</v>
      </c>
      <c r="O1189" s="24">
        <v>-6.2976585242249997E-6</v>
      </c>
      <c r="P1189" s="24">
        <v>-2.3638073928649499E-4</v>
      </c>
      <c r="Q1189" s="24">
        <v>-2.3638073928649401E-4</v>
      </c>
      <c r="R1189" s="24">
        <v>0</v>
      </c>
      <c r="S1189" s="24">
        <v>5.1796920000000001E-12</v>
      </c>
      <c r="T1189" s="24" t="s">
        <v>68</v>
      </c>
      <c r="U1189" s="21">
        <v>-2.3268820897535001E-4</v>
      </c>
      <c r="V1189" s="21">
        <v>0</v>
      </c>
      <c r="W1189" s="22">
        <v>-2.3268920562562201E-4</v>
      </c>
    </row>
    <row r="1190" spans="2:23" x14ac:dyDescent="0.25">
      <c r="B1190" s="18" t="s">
        <v>28</v>
      </c>
      <c r="C1190" s="19" t="s">
        <v>52</v>
      </c>
      <c r="D1190" s="18" t="s">
        <v>127</v>
      </c>
      <c r="E1190" s="18" t="s">
        <v>89</v>
      </c>
      <c r="F1190" s="23">
        <v>181.92</v>
      </c>
      <c r="G1190" s="24">
        <v>53354</v>
      </c>
      <c r="H1190" s="24">
        <v>182.24</v>
      </c>
      <c r="I1190" s="24">
        <v>1</v>
      </c>
      <c r="J1190" s="24">
        <v>33.268622443406201</v>
      </c>
      <c r="K1190" s="24">
        <v>2.3242826024920098E-2</v>
      </c>
      <c r="L1190" s="24">
        <v>33.289470418075297</v>
      </c>
      <c r="M1190" s="24">
        <v>2.3271965655034099E-2</v>
      </c>
      <c r="N1190" s="24">
        <v>-2.08479746690859E-2</v>
      </c>
      <c r="O1190" s="24">
        <v>-2.9139630113977001E-5</v>
      </c>
      <c r="P1190" s="24">
        <v>-4.4960632324630304E-3</v>
      </c>
      <c r="Q1190" s="24">
        <v>-4.49606323246302E-3</v>
      </c>
      <c r="R1190" s="24">
        <v>0</v>
      </c>
      <c r="S1190" s="24">
        <v>4.2450627600000001E-10</v>
      </c>
      <c r="T1190" s="24" t="s">
        <v>68</v>
      </c>
      <c r="U1190" s="21">
        <v>1.3656080429549501E-3</v>
      </c>
      <c r="V1190" s="21">
        <v>0</v>
      </c>
      <c r="W1190" s="22">
        <v>1.3656021937817899E-3</v>
      </c>
    </row>
    <row r="1191" spans="2:23" x14ac:dyDescent="0.25">
      <c r="B1191" s="18" t="s">
        <v>28</v>
      </c>
      <c r="C1191" s="19" t="s">
        <v>52</v>
      </c>
      <c r="D1191" s="18" t="s">
        <v>127</v>
      </c>
      <c r="E1191" s="18" t="s">
        <v>89</v>
      </c>
      <c r="F1191" s="23">
        <v>181.92</v>
      </c>
      <c r="G1191" s="24">
        <v>53454</v>
      </c>
      <c r="H1191" s="24">
        <v>182.54</v>
      </c>
      <c r="I1191" s="24">
        <v>1</v>
      </c>
      <c r="J1191" s="24">
        <v>24.379920501124602</v>
      </c>
      <c r="K1191" s="24">
        <v>4.05367517123267E-2</v>
      </c>
      <c r="L1191" s="24">
        <v>24.3996299184065</v>
      </c>
      <c r="M1191" s="24">
        <v>4.06023203185846E-2</v>
      </c>
      <c r="N1191" s="24">
        <v>-1.9709417281957301E-2</v>
      </c>
      <c r="O1191" s="24">
        <v>-6.5568606257861004E-5</v>
      </c>
      <c r="P1191" s="24">
        <v>-4.2501573053970003E-3</v>
      </c>
      <c r="Q1191" s="24">
        <v>-4.2501573053969899E-3</v>
      </c>
      <c r="R1191" s="24">
        <v>0</v>
      </c>
      <c r="S1191" s="24">
        <v>1.2319536920000001E-9</v>
      </c>
      <c r="T1191" s="24" t="s">
        <v>68</v>
      </c>
      <c r="U1191" s="21">
        <v>2.7127159644352999E-4</v>
      </c>
      <c r="V1191" s="21">
        <v>0</v>
      </c>
      <c r="W1191" s="22">
        <v>2.7127043453286899E-4</v>
      </c>
    </row>
    <row r="1192" spans="2:23" x14ac:dyDescent="0.25">
      <c r="B1192" s="18" t="s">
        <v>28</v>
      </c>
      <c r="C1192" s="19" t="s">
        <v>52</v>
      </c>
      <c r="D1192" s="18" t="s">
        <v>127</v>
      </c>
      <c r="E1192" s="18" t="s">
        <v>89</v>
      </c>
      <c r="F1192" s="23">
        <v>181.92</v>
      </c>
      <c r="G1192" s="24">
        <v>53604</v>
      </c>
      <c r="H1192" s="24">
        <v>182.53</v>
      </c>
      <c r="I1192" s="24">
        <v>1</v>
      </c>
      <c r="J1192" s="24">
        <v>30.0392662409891</v>
      </c>
      <c r="K1192" s="24">
        <v>3.9252551958920703E-2</v>
      </c>
      <c r="L1192" s="24">
        <v>30.025619607617699</v>
      </c>
      <c r="M1192" s="24">
        <v>3.92168957277289E-2</v>
      </c>
      <c r="N1192" s="24">
        <v>1.3646633371433599E-2</v>
      </c>
      <c r="O1192" s="24">
        <v>3.5656231191774999E-5</v>
      </c>
      <c r="P1192" s="24">
        <v>2.9550278626806802E-3</v>
      </c>
      <c r="Q1192" s="24">
        <v>2.9550278626806802E-3</v>
      </c>
      <c r="R1192" s="24">
        <v>0</v>
      </c>
      <c r="S1192" s="24">
        <v>3.7985025100000001E-10</v>
      </c>
      <c r="T1192" s="24" t="s">
        <v>68</v>
      </c>
      <c r="U1192" s="21">
        <v>-1.82698962765339E-3</v>
      </c>
      <c r="V1192" s="21">
        <v>0</v>
      </c>
      <c r="W1192" s="22">
        <v>-1.8269974530164301E-3</v>
      </c>
    </row>
    <row r="1193" spans="2:23" x14ac:dyDescent="0.25">
      <c r="B1193" s="18" t="s">
        <v>28</v>
      </c>
      <c r="C1193" s="19" t="s">
        <v>52</v>
      </c>
      <c r="D1193" s="18" t="s">
        <v>127</v>
      </c>
      <c r="E1193" s="18" t="s">
        <v>89</v>
      </c>
      <c r="F1193" s="23">
        <v>181.92</v>
      </c>
      <c r="G1193" s="24">
        <v>53654</v>
      </c>
      <c r="H1193" s="24">
        <v>181.88</v>
      </c>
      <c r="I1193" s="24">
        <v>1</v>
      </c>
      <c r="J1193" s="24">
        <v>-17.2591195704196</v>
      </c>
      <c r="K1193" s="24">
        <v>1.4527471451036399E-2</v>
      </c>
      <c r="L1193" s="24">
        <v>-17.280401592715201</v>
      </c>
      <c r="M1193" s="24">
        <v>1.4563320856852999E-2</v>
      </c>
      <c r="N1193" s="24">
        <v>2.1282022295632301E-2</v>
      </c>
      <c r="O1193" s="24">
        <v>-3.5849405816563E-5</v>
      </c>
      <c r="P1193" s="24">
        <v>4.60651746058207E-3</v>
      </c>
      <c r="Q1193" s="24">
        <v>4.60651746058207E-3</v>
      </c>
      <c r="R1193" s="24">
        <v>0</v>
      </c>
      <c r="S1193" s="24">
        <v>1.034899552E-9</v>
      </c>
      <c r="T1193" s="24" t="s">
        <v>68</v>
      </c>
      <c r="U1193" s="21">
        <v>-5.6697260262077599E-3</v>
      </c>
      <c r="V1193" s="21">
        <v>0</v>
      </c>
      <c r="W1193" s="22">
        <v>-5.66975031078159E-3</v>
      </c>
    </row>
    <row r="1194" spans="2:23" x14ac:dyDescent="0.25">
      <c r="B1194" s="18" t="s">
        <v>28</v>
      </c>
      <c r="C1194" s="19" t="s">
        <v>52</v>
      </c>
      <c r="D1194" s="18" t="s">
        <v>127</v>
      </c>
      <c r="E1194" s="18" t="s">
        <v>90</v>
      </c>
      <c r="F1194" s="23">
        <v>181.33</v>
      </c>
      <c r="G1194" s="24">
        <v>53150</v>
      </c>
      <c r="H1194" s="24">
        <v>181.11</v>
      </c>
      <c r="I1194" s="24">
        <v>1</v>
      </c>
      <c r="J1194" s="24">
        <v>-3.4366512126330799</v>
      </c>
      <c r="K1194" s="24">
        <v>3.23137237807521E-4</v>
      </c>
      <c r="L1194" s="24">
        <v>-3.4564783534617201</v>
      </c>
      <c r="M1194" s="24">
        <v>3.2687655775349701E-4</v>
      </c>
      <c r="N1194" s="24">
        <v>1.9827140828638401E-2</v>
      </c>
      <c r="O1194" s="24">
        <v>-3.7393199459759998E-6</v>
      </c>
      <c r="P1194" s="24">
        <v>4.4205246972583703E-3</v>
      </c>
      <c r="Q1194" s="24">
        <v>4.4205246972583599E-3</v>
      </c>
      <c r="R1194" s="24">
        <v>0</v>
      </c>
      <c r="S1194" s="24">
        <v>5.34642816E-10</v>
      </c>
      <c r="T1194" s="24" t="s">
        <v>69</v>
      </c>
      <c r="U1194" s="21">
        <v>3.6843314216906701E-3</v>
      </c>
      <c r="V1194" s="21">
        <v>0</v>
      </c>
      <c r="W1194" s="22">
        <v>3.68431564096018E-3</v>
      </c>
    </row>
    <row r="1195" spans="2:23" x14ac:dyDescent="0.25">
      <c r="B1195" s="18" t="s">
        <v>28</v>
      </c>
      <c r="C1195" s="19" t="s">
        <v>52</v>
      </c>
      <c r="D1195" s="18" t="s">
        <v>127</v>
      </c>
      <c r="E1195" s="18" t="s">
        <v>90</v>
      </c>
      <c r="F1195" s="23">
        <v>181.33</v>
      </c>
      <c r="G1195" s="24">
        <v>53150</v>
      </c>
      <c r="H1195" s="24">
        <v>181.11</v>
      </c>
      <c r="I1195" s="24">
        <v>2</v>
      </c>
      <c r="J1195" s="24">
        <v>-3.4265607736396602</v>
      </c>
      <c r="K1195" s="24">
        <v>3.2159472016386601E-4</v>
      </c>
      <c r="L1195" s="24">
        <v>-3.4463296994960899</v>
      </c>
      <c r="M1195" s="24">
        <v>3.2531619021105299E-4</v>
      </c>
      <c r="N1195" s="24">
        <v>1.97689258564351E-2</v>
      </c>
      <c r="O1195" s="24">
        <v>-3.721470047187E-6</v>
      </c>
      <c r="P1195" s="24">
        <v>4.4075454823335998E-3</v>
      </c>
      <c r="Q1195" s="24">
        <v>4.4075454823335903E-3</v>
      </c>
      <c r="R1195" s="24">
        <v>0</v>
      </c>
      <c r="S1195" s="24">
        <v>5.32090662E-10</v>
      </c>
      <c r="T1195" s="24" t="s">
        <v>69</v>
      </c>
      <c r="U1195" s="21">
        <v>3.6747588864643899E-3</v>
      </c>
      <c r="V1195" s="21">
        <v>0</v>
      </c>
      <c r="W1195" s="22">
        <v>3.6747431467349799E-3</v>
      </c>
    </row>
    <row r="1196" spans="2:23" x14ac:dyDescent="0.25">
      <c r="B1196" s="18" t="s">
        <v>28</v>
      </c>
      <c r="C1196" s="19" t="s">
        <v>52</v>
      </c>
      <c r="D1196" s="18" t="s">
        <v>127</v>
      </c>
      <c r="E1196" s="18" t="s">
        <v>90</v>
      </c>
      <c r="F1196" s="23">
        <v>181.33</v>
      </c>
      <c r="G1196" s="24">
        <v>53900</v>
      </c>
      <c r="H1196" s="24">
        <v>181.03</v>
      </c>
      <c r="I1196" s="24">
        <v>1</v>
      </c>
      <c r="J1196" s="24">
        <v>-8.2843056013880396</v>
      </c>
      <c r="K1196" s="24">
        <v>3.2187338350381802E-3</v>
      </c>
      <c r="L1196" s="24">
        <v>-7.9352773684044298</v>
      </c>
      <c r="M1196" s="24">
        <v>2.9532286022436898E-3</v>
      </c>
      <c r="N1196" s="24">
        <v>-0.34902823298361002</v>
      </c>
      <c r="O1196" s="24">
        <v>2.65505232794485E-4</v>
      </c>
      <c r="P1196" s="24">
        <v>-7.4743188217662695E-2</v>
      </c>
      <c r="Q1196" s="24">
        <v>-7.4743188217662695E-2</v>
      </c>
      <c r="R1196" s="24">
        <v>0</v>
      </c>
      <c r="S1196" s="24">
        <v>2.6200892227400003E-7</v>
      </c>
      <c r="T1196" s="24" t="s">
        <v>69</v>
      </c>
      <c r="U1196" s="21">
        <v>-5.6604231817382E-2</v>
      </c>
      <c r="V1196" s="21">
        <v>0</v>
      </c>
      <c r="W1196" s="22">
        <v>-5.6604474264660802E-2</v>
      </c>
    </row>
    <row r="1197" spans="2:23" x14ac:dyDescent="0.25">
      <c r="B1197" s="18" t="s">
        <v>28</v>
      </c>
      <c r="C1197" s="19" t="s">
        <v>52</v>
      </c>
      <c r="D1197" s="18" t="s">
        <v>127</v>
      </c>
      <c r="E1197" s="18" t="s">
        <v>90</v>
      </c>
      <c r="F1197" s="23">
        <v>181.33</v>
      </c>
      <c r="G1197" s="24">
        <v>53900</v>
      </c>
      <c r="H1197" s="24">
        <v>181.03</v>
      </c>
      <c r="I1197" s="24">
        <v>2</v>
      </c>
      <c r="J1197" s="24">
        <v>-8.2932522285061108</v>
      </c>
      <c r="K1197" s="24">
        <v>3.22293860415063E-3</v>
      </c>
      <c r="L1197" s="24">
        <v>-7.9438470628494997</v>
      </c>
      <c r="M1197" s="24">
        <v>2.9570865305611899E-3</v>
      </c>
      <c r="N1197" s="24">
        <v>-0.34940516565660501</v>
      </c>
      <c r="O1197" s="24">
        <v>2.6585207358943101E-4</v>
      </c>
      <c r="P1197" s="24">
        <v>-7.4823907045160301E-2</v>
      </c>
      <c r="Q1197" s="24">
        <v>-7.4823907045160204E-2</v>
      </c>
      <c r="R1197" s="24">
        <v>0</v>
      </c>
      <c r="S1197" s="24">
        <v>2.6235119568900001E-7</v>
      </c>
      <c r="T1197" s="24" t="s">
        <v>69</v>
      </c>
      <c r="U1197" s="21">
        <v>-5.6654471004052201E-2</v>
      </c>
      <c r="V1197" s="21">
        <v>0</v>
      </c>
      <c r="W1197" s="22">
        <v>-5.6654713666515602E-2</v>
      </c>
    </row>
    <row r="1198" spans="2:23" x14ac:dyDescent="0.25">
      <c r="B1198" s="18" t="s">
        <v>28</v>
      </c>
      <c r="C1198" s="19" t="s">
        <v>52</v>
      </c>
      <c r="D1198" s="18" t="s">
        <v>127</v>
      </c>
      <c r="E1198" s="18" t="s">
        <v>91</v>
      </c>
      <c r="F1198" s="23">
        <v>181.11</v>
      </c>
      <c r="G1198" s="24">
        <v>53550</v>
      </c>
      <c r="H1198" s="24">
        <v>180.92</v>
      </c>
      <c r="I1198" s="24">
        <v>1</v>
      </c>
      <c r="J1198" s="24">
        <v>-1.81451739525502</v>
      </c>
      <c r="K1198" s="24">
        <v>8.0896070889673003E-5</v>
      </c>
      <c r="L1198" s="24">
        <v>-1.5234216559796401</v>
      </c>
      <c r="M1198" s="24">
        <v>5.7022388724672999E-5</v>
      </c>
      <c r="N1198" s="24">
        <v>-0.29109573927538501</v>
      </c>
      <c r="O1198" s="24">
        <v>2.3873682165000001E-5</v>
      </c>
      <c r="P1198" s="24">
        <v>-6.2359072789743002E-2</v>
      </c>
      <c r="Q1198" s="24">
        <v>-6.2359072789742898E-2</v>
      </c>
      <c r="R1198" s="24">
        <v>0</v>
      </c>
      <c r="S1198" s="24">
        <v>9.5544227777E-8</v>
      </c>
      <c r="T1198" s="24" t="s">
        <v>68</v>
      </c>
      <c r="U1198" s="21">
        <v>-5.0986695885233302E-2</v>
      </c>
      <c r="V1198" s="21">
        <v>0</v>
      </c>
      <c r="W1198" s="22">
        <v>-5.0986914271478903E-2</v>
      </c>
    </row>
    <row r="1199" spans="2:23" x14ac:dyDescent="0.25">
      <c r="B1199" s="18" t="s">
        <v>28</v>
      </c>
      <c r="C1199" s="19" t="s">
        <v>52</v>
      </c>
      <c r="D1199" s="18" t="s">
        <v>127</v>
      </c>
      <c r="E1199" s="18" t="s">
        <v>91</v>
      </c>
      <c r="F1199" s="23">
        <v>181.11</v>
      </c>
      <c r="G1199" s="24">
        <v>54200</v>
      </c>
      <c r="H1199" s="24">
        <v>181.1</v>
      </c>
      <c r="I1199" s="24">
        <v>1</v>
      </c>
      <c r="J1199" s="24">
        <v>13.2772944291283</v>
      </c>
      <c r="K1199" s="24">
        <v>1.1634912125612299E-3</v>
      </c>
      <c r="L1199" s="24">
        <v>13.573418631138599</v>
      </c>
      <c r="M1199" s="24">
        <v>1.21596877601853E-3</v>
      </c>
      <c r="N1199" s="24">
        <v>-0.29612420201029199</v>
      </c>
      <c r="O1199" s="24">
        <v>-5.2477563457300999E-5</v>
      </c>
      <c r="P1199" s="24">
        <v>-6.3438175778896599E-2</v>
      </c>
      <c r="Q1199" s="24">
        <v>-6.3438175778896502E-2</v>
      </c>
      <c r="R1199" s="24">
        <v>0</v>
      </c>
      <c r="S1199" s="24">
        <v>2.6561054164999999E-8</v>
      </c>
      <c r="T1199" s="24" t="s">
        <v>68</v>
      </c>
      <c r="U1199" s="21">
        <v>-1.2465191150042999E-2</v>
      </c>
      <c r="V1199" s="21">
        <v>0</v>
      </c>
      <c r="W1199" s="22">
        <v>-1.2465244540957E-2</v>
      </c>
    </row>
    <row r="1200" spans="2:23" x14ac:dyDescent="0.25">
      <c r="B1200" s="18" t="s">
        <v>28</v>
      </c>
      <c r="C1200" s="19" t="s">
        <v>52</v>
      </c>
      <c r="D1200" s="18" t="s">
        <v>127</v>
      </c>
      <c r="E1200" s="18" t="s">
        <v>92</v>
      </c>
      <c r="F1200" s="23">
        <v>181.17</v>
      </c>
      <c r="G1200" s="24">
        <v>53150</v>
      </c>
      <c r="H1200" s="24">
        <v>181.11</v>
      </c>
      <c r="I1200" s="24">
        <v>1</v>
      </c>
      <c r="J1200" s="24">
        <v>-26.290487865332299</v>
      </c>
      <c r="K1200" s="24">
        <v>0</v>
      </c>
      <c r="L1200" s="24">
        <v>-26.3194405975261</v>
      </c>
      <c r="M1200" s="24">
        <v>0</v>
      </c>
      <c r="N1200" s="24">
        <v>2.8952732193765499E-2</v>
      </c>
      <c r="O1200" s="24">
        <v>0</v>
      </c>
      <c r="P1200" s="24">
        <v>6.2816905962228701E-3</v>
      </c>
      <c r="Q1200" s="24">
        <v>6.2816905962228701E-3</v>
      </c>
      <c r="R1200" s="24">
        <v>0</v>
      </c>
      <c r="S1200" s="24">
        <v>0</v>
      </c>
      <c r="T1200" s="24" t="s">
        <v>68</v>
      </c>
      <c r="U1200" s="21">
        <v>1.7371639316251699E-3</v>
      </c>
      <c r="V1200" s="21">
        <v>0</v>
      </c>
      <c r="W1200" s="22">
        <v>1.7371564910036001E-3</v>
      </c>
    </row>
    <row r="1201" spans="2:23" x14ac:dyDescent="0.25">
      <c r="B1201" s="18" t="s">
        <v>28</v>
      </c>
      <c r="C1201" s="19" t="s">
        <v>52</v>
      </c>
      <c r="D1201" s="18" t="s">
        <v>127</v>
      </c>
      <c r="E1201" s="18" t="s">
        <v>92</v>
      </c>
      <c r="F1201" s="23">
        <v>181.17</v>
      </c>
      <c r="G1201" s="24">
        <v>53150</v>
      </c>
      <c r="H1201" s="24">
        <v>181.11</v>
      </c>
      <c r="I1201" s="24">
        <v>2</v>
      </c>
      <c r="J1201" s="24">
        <v>-22.073742949693202</v>
      </c>
      <c r="K1201" s="24">
        <v>0</v>
      </c>
      <c r="L1201" s="24">
        <v>-22.098051938229698</v>
      </c>
      <c r="M1201" s="24">
        <v>0</v>
      </c>
      <c r="N1201" s="24">
        <v>2.4308988536528301E-2</v>
      </c>
      <c r="O1201" s="24">
        <v>0</v>
      </c>
      <c r="P1201" s="24">
        <v>5.2741669999229997E-3</v>
      </c>
      <c r="Q1201" s="24">
        <v>5.2741669999229997E-3</v>
      </c>
      <c r="R1201" s="24">
        <v>0</v>
      </c>
      <c r="S1201" s="24">
        <v>0</v>
      </c>
      <c r="T1201" s="24" t="s">
        <v>68</v>
      </c>
      <c r="U1201" s="21">
        <v>1.4585393121910599E-3</v>
      </c>
      <c r="V1201" s="21">
        <v>0</v>
      </c>
      <c r="W1201" s="22">
        <v>1.45853306497462E-3</v>
      </c>
    </row>
    <row r="1202" spans="2:23" x14ac:dyDescent="0.25">
      <c r="B1202" s="18" t="s">
        <v>28</v>
      </c>
      <c r="C1202" s="19" t="s">
        <v>52</v>
      </c>
      <c r="D1202" s="18" t="s">
        <v>127</v>
      </c>
      <c r="E1202" s="18" t="s">
        <v>92</v>
      </c>
      <c r="F1202" s="23">
        <v>181.17</v>
      </c>
      <c r="G1202" s="24">
        <v>53150</v>
      </c>
      <c r="H1202" s="24">
        <v>181.11</v>
      </c>
      <c r="I1202" s="24">
        <v>3</v>
      </c>
      <c r="J1202" s="24">
        <v>-27.008316885546201</v>
      </c>
      <c r="K1202" s="24">
        <v>0</v>
      </c>
      <c r="L1202" s="24">
        <v>-27.038060136025099</v>
      </c>
      <c r="M1202" s="24">
        <v>0</v>
      </c>
      <c r="N1202" s="24">
        <v>2.9743250478914102E-2</v>
      </c>
      <c r="O1202" s="24">
        <v>0</v>
      </c>
      <c r="P1202" s="24">
        <v>6.4532043326331499E-3</v>
      </c>
      <c r="Q1202" s="24">
        <v>6.4532043326331404E-3</v>
      </c>
      <c r="R1202" s="24">
        <v>0</v>
      </c>
      <c r="S1202" s="24">
        <v>0</v>
      </c>
      <c r="T1202" s="24" t="s">
        <v>68</v>
      </c>
      <c r="U1202" s="21">
        <v>1.78459502873407E-3</v>
      </c>
      <c r="V1202" s="21">
        <v>0</v>
      </c>
      <c r="W1202" s="22">
        <v>1.7845873849556E-3</v>
      </c>
    </row>
    <row r="1203" spans="2:23" x14ac:dyDescent="0.25">
      <c r="B1203" s="18" t="s">
        <v>28</v>
      </c>
      <c r="C1203" s="19" t="s">
        <v>52</v>
      </c>
      <c r="D1203" s="18" t="s">
        <v>127</v>
      </c>
      <c r="E1203" s="18" t="s">
        <v>92</v>
      </c>
      <c r="F1203" s="23">
        <v>181.17</v>
      </c>
      <c r="G1203" s="24">
        <v>53654</v>
      </c>
      <c r="H1203" s="24">
        <v>181.88</v>
      </c>
      <c r="I1203" s="24">
        <v>1</v>
      </c>
      <c r="J1203" s="24">
        <v>72.583194184566395</v>
      </c>
      <c r="K1203" s="24">
        <v>0.165425250450283</v>
      </c>
      <c r="L1203" s="24">
        <v>72.600727706083902</v>
      </c>
      <c r="M1203" s="24">
        <v>0.16550518183242199</v>
      </c>
      <c r="N1203" s="24">
        <v>-1.7533521517487698E-2</v>
      </c>
      <c r="O1203" s="24">
        <v>-7.9931382139737E-5</v>
      </c>
      <c r="P1203" s="24">
        <v>-3.7807726618758102E-3</v>
      </c>
      <c r="Q1203" s="24">
        <v>-3.7807726618758102E-3</v>
      </c>
      <c r="R1203" s="24">
        <v>0</v>
      </c>
      <c r="S1203" s="24">
        <v>4.48839196E-10</v>
      </c>
      <c r="T1203" s="24" t="s">
        <v>68</v>
      </c>
      <c r="U1203" s="21">
        <v>-2.0607438654993101E-3</v>
      </c>
      <c r="V1203" s="21">
        <v>0</v>
      </c>
      <c r="W1203" s="22">
        <v>-2.06075269207863E-3</v>
      </c>
    </row>
    <row r="1204" spans="2:23" x14ac:dyDescent="0.25">
      <c r="B1204" s="18" t="s">
        <v>28</v>
      </c>
      <c r="C1204" s="19" t="s">
        <v>52</v>
      </c>
      <c r="D1204" s="18" t="s">
        <v>127</v>
      </c>
      <c r="E1204" s="18" t="s">
        <v>92</v>
      </c>
      <c r="F1204" s="23">
        <v>181.17</v>
      </c>
      <c r="G1204" s="24">
        <v>53654</v>
      </c>
      <c r="H1204" s="24">
        <v>181.88</v>
      </c>
      <c r="I1204" s="24">
        <v>2</v>
      </c>
      <c r="J1204" s="24">
        <v>72.583194184566395</v>
      </c>
      <c r="K1204" s="24">
        <v>0.165425250450283</v>
      </c>
      <c r="L1204" s="24">
        <v>72.600727706083902</v>
      </c>
      <c r="M1204" s="24">
        <v>0.16550518183242199</v>
      </c>
      <c r="N1204" s="24">
        <v>-1.7533521517487698E-2</v>
      </c>
      <c r="O1204" s="24">
        <v>-7.9931382139737E-5</v>
      </c>
      <c r="P1204" s="24">
        <v>-3.7807726618758102E-3</v>
      </c>
      <c r="Q1204" s="24">
        <v>-3.7807726618758102E-3</v>
      </c>
      <c r="R1204" s="24">
        <v>0</v>
      </c>
      <c r="S1204" s="24">
        <v>4.48839196E-10</v>
      </c>
      <c r="T1204" s="24" t="s">
        <v>68</v>
      </c>
      <c r="U1204" s="21">
        <v>-2.0607438654993101E-3</v>
      </c>
      <c r="V1204" s="21">
        <v>0</v>
      </c>
      <c r="W1204" s="22">
        <v>-2.06075269207863E-3</v>
      </c>
    </row>
    <row r="1205" spans="2:23" x14ac:dyDescent="0.25">
      <c r="B1205" s="18" t="s">
        <v>28</v>
      </c>
      <c r="C1205" s="19" t="s">
        <v>52</v>
      </c>
      <c r="D1205" s="18" t="s">
        <v>127</v>
      </c>
      <c r="E1205" s="18" t="s">
        <v>92</v>
      </c>
      <c r="F1205" s="23">
        <v>181.17</v>
      </c>
      <c r="G1205" s="24">
        <v>53704</v>
      </c>
      <c r="H1205" s="24">
        <v>181.33</v>
      </c>
      <c r="I1205" s="24">
        <v>1</v>
      </c>
      <c r="J1205" s="24">
        <v>-0.96473449272046996</v>
      </c>
      <c r="K1205" s="24">
        <v>3.8903788412385003E-5</v>
      </c>
      <c r="L1205" s="24">
        <v>-0.94264888641895395</v>
      </c>
      <c r="M1205" s="24">
        <v>3.7142933384196001E-5</v>
      </c>
      <c r="N1205" s="24">
        <v>-2.2085606301516601E-2</v>
      </c>
      <c r="O1205" s="24">
        <v>1.760855028189E-6</v>
      </c>
      <c r="P1205" s="24">
        <v>-4.8148161859653104E-3</v>
      </c>
      <c r="Q1205" s="24">
        <v>-4.8148161859653104E-3</v>
      </c>
      <c r="R1205" s="24">
        <v>0</v>
      </c>
      <c r="S1205" s="24">
        <v>9.6902661500000003E-10</v>
      </c>
      <c r="T1205" s="24" t="s">
        <v>68</v>
      </c>
      <c r="U1205" s="21">
        <v>3.8528519821024801E-3</v>
      </c>
      <c r="V1205" s="21">
        <v>0</v>
      </c>
      <c r="W1205" s="22">
        <v>3.85283547956462E-3</v>
      </c>
    </row>
    <row r="1206" spans="2:23" x14ac:dyDescent="0.25">
      <c r="B1206" s="18" t="s">
        <v>28</v>
      </c>
      <c r="C1206" s="19" t="s">
        <v>52</v>
      </c>
      <c r="D1206" s="18" t="s">
        <v>127</v>
      </c>
      <c r="E1206" s="18" t="s">
        <v>92</v>
      </c>
      <c r="F1206" s="23">
        <v>181.17</v>
      </c>
      <c r="G1206" s="24">
        <v>58004</v>
      </c>
      <c r="H1206" s="24">
        <v>176.93</v>
      </c>
      <c r="I1206" s="24">
        <v>1</v>
      </c>
      <c r="J1206" s="24">
        <v>-69.506165108217502</v>
      </c>
      <c r="K1206" s="24">
        <v>1.0232284600691599</v>
      </c>
      <c r="L1206" s="24">
        <v>-69.480006823033506</v>
      </c>
      <c r="M1206" s="24">
        <v>1.02245843153368</v>
      </c>
      <c r="N1206" s="24">
        <v>-2.61582851840081E-2</v>
      </c>
      <c r="O1206" s="24">
        <v>7.7002853548190097E-4</v>
      </c>
      <c r="P1206" s="24">
        <v>-5.6327004182674199E-3</v>
      </c>
      <c r="Q1206" s="24">
        <v>-5.6327004182674199E-3</v>
      </c>
      <c r="R1206" s="24">
        <v>0</v>
      </c>
      <c r="S1206" s="24">
        <v>6.7198451060000003E-9</v>
      </c>
      <c r="T1206" s="24" t="s">
        <v>68</v>
      </c>
      <c r="U1206" s="21">
        <v>2.69624800978405E-2</v>
      </c>
      <c r="V1206" s="21">
        <v>0</v>
      </c>
      <c r="W1206" s="22">
        <v>2.6962364612129999E-2</v>
      </c>
    </row>
    <row r="1207" spans="2:23" x14ac:dyDescent="0.25">
      <c r="B1207" s="18" t="s">
        <v>28</v>
      </c>
      <c r="C1207" s="19" t="s">
        <v>52</v>
      </c>
      <c r="D1207" s="18" t="s">
        <v>127</v>
      </c>
      <c r="E1207" s="18" t="s">
        <v>93</v>
      </c>
      <c r="F1207" s="23">
        <v>180.16</v>
      </c>
      <c r="G1207" s="24">
        <v>53050</v>
      </c>
      <c r="H1207" s="24">
        <v>181.33</v>
      </c>
      <c r="I1207" s="24">
        <v>1</v>
      </c>
      <c r="J1207" s="24">
        <v>146.948914989787</v>
      </c>
      <c r="K1207" s="24">
        <v>0.52041500516188499</v>
      </c>
      <c r="L1207" s="24">
        <v>146.78760762815199</v>
      </c>
      <c r="M1207" s="24">
        <v>0.51927310225203005</v>
      </c>
      <c r="N1207" s="24">
        <v>0.16130736163548801</v>
      </c>
      <c r="O1207" s="24">
        <v>1.14190290985555E-3</v>
      </c>
      <c r="P1207" s="24">
        <v>3.5221514020450498E-2</v>
      </c>
      <c r="Q1207" s="24">
        <v>3.5221514020450498E-2</v>
      </c>
      <c r="R1207" s="24">
        <v>0</v>
      </c>
      <c r="S1207" s="24">
        <v>2.9897376702000003E-8</v>
      </c>
      <c r="T1207" s="24" t="s">
        <v>68</v>
      </c>
      <c r="U1207" s="21">
        <v>1.7663628328318699E-2</v>
      </c>
      <c r="V1207" s="21">
        <v>0</v>
      </c>
      <c r="W1207" s="22">
        <v>1.7663552671455501E-2</v>
      </c>
    </row>
    <row r="1208" spans="2:23" x14ac:dyDescent="0.25">
      <c r="B1208" s="18" t="s">
        <v>28</v>
      </c>
      <c r="C1208" s="19" t="s">
        <v>52</v>
      </c>
      <c r="D1208" s="18" t="s">
        <v>127</v>
      </c>
      <c r="E1208" s="18" t="s">
        <v>93</v>
      </c>
      <c r="F1208" s="23">
        <v>180.16</v>
      </c>
      <c r="G1208" s="24">
        <v>53204</v>
      </c>
      <c r="H1208" s="24">
        <v>181.45</v>
      </c>
      <c r="I1208" s="24">
        <v>1</v>
      </c>
      <c r="J1208" s="24">
        <v>31.092152971380301</v>
      </c>
      <c r="K1208" s="24">
        <v>0</v>
      </c>
      <c r="L1208" s="24">
        <v>31.090876155581199</v>
      </c>
      <c r="M1208" s="24">
        <v>0</v>
      </c>
      <c r="N1208" s="24">
        <v>1.276815799095E-3</v>
      </c>
      <c r="O1208" s="24">
        <v>0</v>
      </c>
      <c r="P1208" s="24">
        <v>3.0319443396192001E-4</v>
      </c>
      <c r="Q1208" s="24">
        <v>3.0319443396192202E-4</v>
      </c>
      <c r="R1208" s="24">
        <v>0</v>
      </c>
      <c r="S1208" s="24">
        <v>0</v>
      </c>
      <c r="T1208" s="24" t="s">
        <v>68</v>
      </c>
      <c r="U1208" s="21">
        <v>-1.64709238083253E-3</v>
      </c>
      <c r="V1208" s="21">
        <v>0</v>
      </c>
      <c r="W1208" s="22">
        <v>-1.64709943565958E-3</v>
      </c>
    </row>
    <row r="1209" spans="2:23" x14ac:dyDescent="0.25">
      <c r="B1209" s="18" t="s">
        <v>28</v>
      </c>
      <c r="C1209" s="19" t="s">
        <v>52</v>
      </c>
      <c r="D1209" s="18" t="s">
        <v>127</v>
      </c>
      <c r="E1209" s="18" t="s">
        <v>93</v>
      </c>
      <c r="F1209" s="23">
        <v>180.16</v>
      </c>
      <c r="G1209" s="24">
        <v>53204</v>
      </c>
      <c r="H1209" s="24">
        <v>181.45</v>
      </c>
      <c r="I1209" s="24">
        <v>2</v>
      </c>
      <c r="J1209" s="24">
        <v>31.092152971380301</v>
      </c>
      <c r="K1209" s="24">
        <v>0</v>
      </c>
      <c r="L1209" s="24">
        <v>31.090876155581199</v>
      </c>
      <c r="M1209" s="24">
        <v>0</v>
      </c>
      <c r="N1209" s="24">
        <v>1.276815799095E-3</v>
      </c>
      <c r="O1209" s="24">
        <v>0</v>
      </c>
      <c r="P1209" s="24">
        <v>3.0319443396192001E-4</v>
      </c>
      <c r="Q1209" s="24">
        <v>3.0319443396192202E-4</v>
      </c>
      <c r="R1209" s="24">
        <v>0</v>
      </c>
      <c r="S1209" s="24">
        <v>0</v>
      </c>
      <c r="T1209" s="24" t="s">
        <v>68</v>
      </c>
      <c r="U1209" s="21">
        <v>-1.64709238083253E-3</v>
      </c>
      <c r="V1209" s="21">
        <v>0</v>
      </c>
      <c r="W1209" s="22">
        <v>-1.64709943565958E-3</v>
      </c>
    </row>
    <row r="1210" spans="2:23" x14ac:dyDescent="0.25">
      <c r="B1210" s="18" t="s">
        <v>28</v>
      </c>
      <c r="C1210" s="19" t="s">
        <v>52</v>
      </c>
      <c r="D1210" s="18" t="s">
        <v>127</v>
      </c>
      <c r="E1210" s="18" t="s">
        <v>94</v>
      </c>
      <c r="F1210" s="23">
        <v>181.45</v>
      </c>
      <c r="G1210" s="24">
        <v>53254</v>
      </c>
      <c r="H1210" s="24">
        <v>182.37</v>
      </c>
      <c r="I1210" s="24">
        <v>1</v>
      </c>
      <c r="J1210" s="24">
        <v>23.881483749162399</v>
      </c>
      <c r="K1210" s="24">
        <v>6.0112283042882998E-2</v>
      </c>
      <c r="L1210" s="24">
        <v>23.881484052055001</v>
      </c>
      <c r="M1210" s="24">
        <v>6.0112284567709902E-2</v>
      </c>
      <c r="N1210" s="24">
        <v>-3.0289256935900002E-7</v>
      </c>
      <c r="O1210" s="24">
        <v>-1.524826858E-9</v>
      </c>
      <c r="P1210" s="24">
        <v>-3.8401000000000002E-14</v>
      </c>
      <c r="Q1210" s="24">
        <v>-3.8399999999999999E-14</v>
      </c>
      <c r="R1210" s="24">
        <v>0</v>
      </c>
      <c r="S1210" s="24">
        <v>0</v>
      </c>
      <c r="T1210" s="24" t="s">
        <v>68</v>
      </c>
      <c r="U1210" s="21">
        <v>1.279910133E-9</v>
      </c>
      <c r="V1210" s="21">
        <v>0</v>
      </c>
      <c r="W1210" s="22">
        <v>1.2799046508899999E-9</v>
      </c>
    </row>
    <row r="1211" spans="2:23" x14ac:dyDescent="0.25">
      <c r="B1211" s="18" t="s">
        <v>28</v>
      </c>
      <c r="C1211" s="19" t="s">
        <v>52</v>
      </c>
      <c r="D1211" s="18" t="s">
        <v>127</v>
      </c>
      <c r="E1211" s="18" t="s">
        <v>94</v>
      </c>
      <c r="F1211" s="23">
        <v>181.45</v>
      </c>
      <c r="G1211" s="24">
        <v>53304</v>
      </c>
      <c r="H1211" s="24">
        <v>182.84</v>
      </c>
      <c r="I1211" s="24">
        <v>1</v>
      </c>
      <c r="J1211" s="24">
        <v>27.402882798662802</v>
      </c>
      <c r="K1211" s="24">
        <v>8.3652263604445498E-2</v>
      </c>
      <c r="L1211" s="24">
        <v>27.4018875416984</v>
      </c>
      <c r="M1211" s="24">
        <v>8.3646187310454298E-2</v>
      </c>
      <c r="N1211" s="24">
        <v>9.9525696441449306E-4</v>
      </c>
      <c r="O1211" s="24">
        <v>6.0762939911950002E-6</v>
      </c>
      <c r="P1211" s="24">
        <v>2.3638073916673499E-4</v>
      </c>
      <c r="Q1211" s="24">
        <v>2.3638073916673399E-4</v>
      </c>
      <c r="R1211" s="24">
        <v>0</v>
      </c>
      <c r="S1211" s="24">
        <v>6.2245699999999996E-12</v>
      </c>
      <c r="T1211" s="24" t="s">
        <v>68</v>
      </c>
      <c r="U1211" s="21">
        <v>-2.7664061150988102E-4</v>
      </c>
      <c r="V1211" s="21">
        <v>0</v>
      </c>
      <c r="W1211" s="22">
        <v>-2.7664179641710902E-4</v>
      </c>
    </row>
    <row r="1212" spans="2:23" x14ac:dyDescent="0.25">
      <c r="B1212" s="18" t="s">
        <v>28</v>
      </c>
      <c r="C1212" s="19" t="s">
        <v>52</v>
      </c>
      <c r="D1212" s="18" t="s">
        <v>127</v>
      </c>
      <c r="E1212" s="18" t="s">
        <v>94</v>
      </c>
      <c r="F1212" s="23">
        <v>181.45</v>
      </c>
      <c r="G1212" s="24">
        <v>54104</v>
      </c>
      <c r="H1212" s="24">
        <v>182.19</v>
      </c>
      <c r="I1212" s="24">
        <v>1</v>
      </c>
      <c r="J1212" s="24">
        <v>20.721671978066201</v>
      </c>
      <c r="K1212" s="24">
        <v>4.2895830187700899E-2</v>
      </c>
      <c r="L1212" s="24">
        <v>20.7216723911522</v>
      </c>
      <c r="M1212" s="24">
        <v>4.2895831897955303E-2</v>
      </c>
      <c r="N1212" s="24">
        <v>-4.1308597653599998E-7</v>
      </c>
      <c r="O1212" s="24">
        <v>-1.71025447E-9</v>
      </c>
      <c r="P1212" s="24">
        <v>0</v>
      </c>
      <c r="Q1212" s="24">
        <v>0</v>
      </c>
      <c r="R1212" s="24">
        <v>0</v>
      </c>
      <c r="S1212" s="24">
        <v>0</v>
      </c>
      <c r="T1212" s="24" t="s">
        <v>68</v>
      </c>
      <c r="U1212" s="21">
        <v>-5.2748450100000001E-9</v>
      </c>
      <c r="V1212" s="21">
        <v>0</v>
      </c>
      <c r="W1212" s="22">
        <v>-5.27486760322E-9</v>
      </c>
    </row>
    <row r="1213" spans="2:23" x14ac:dyDescent="0.25">
      <c r="B1213" s="18" t="s">
        <v>28</v>
      </c>
      <c r="C1213" s="19" t="s">
        <v>52</v>
      </c>
      <c r="D1213" s="18" t="s">
        <v>127</v>
      </c>
      <c r="E1213" s="18" t="s">
        <v>95</v>
      </c>
      <c r="F1213" s="23">
        <v>182.37</v>
      </c>
      <c r="G1213" s="24">
        <v>54104</v>
      </c>
      <c r="H1213" s="24">
        <v>182.19</v>
      </c>
      <c r="I1213" s="24">
        <v>1</v>
      </c>
      <c r="J1213" s="24">
        <v>-5.8057484589357902</v>
      </c>
      <c r="K1213" s="24">
        <v>2.9527082487549299E-3</v>
      </c>
      <c r="L1213" s="24">
        <v>-5.8057483547444297</v>
      </c>
      <c r="M1213" s="24">
        <v>2.95270814277491E-3</v>
      </c>
      <c r="N1213" s="24">
        <v>-1.04191354156E-7</v>
      </c>
      <c r="O1213" s="24">
        <v>1.0598002E-10</v>
      </c>
      <c r="P1213" s="24">
        <v>3.8401000000000002E-14</v>
      </c>
      <c r="Q1213" s="24">
        <v>3.8399999999999999E-14</v>
      </c>
      <c r="R1213" s="24">
        <v>0</v>
      </c>
      <c r="S1213" s="24">
        <v>0</v>
      </c>
      <c r="T1213" s="24" t="s">
        <v>68</v>
      </c>
      <c r="U1213" s="21">
        <v>5.6359423999999998E-10</v>
      </c>
      <c r="V1213" s="21">
        <v>0</v>
      </c>
      <c r="W1213" s="22">
        <v>5.6359182601000002E-10</v>
      </c>
    </row>
    <row r="1214" spans="2:23" x14ac:dyDescent="0.25">
      <c r="B1214" s="18" t="s">
        <v>28</v>
      </c>
      <c r="C1214" s="19" t="s">
        <v>52</v>
      </c>
      <c r="D1214" s="18" t="s">
        <v>127</v>
      </c>
      <c r="E1214" s="18" t="s">
        <v>96</v>
      </c>
      <c r="F1214" s="23">
        <v>182.24</v>
      </c>
      <c r="G1214" s="24">
        <v>53404</v>
      </c>
      <c r="H1214" s="24">
        <v>182.41</v>
      </c>
      <c r="I1214" s="24">
        <v>1</v>
      </c>
      <c r="J1214" s="24">
        <v>-3.6471453798039599</v>
      </c>
      <c r="K1214" s="24">
        <v>1.2929222677625499E-3</v>
      </c>
      <c r="L1214" s="24">
        <v>-3.6263046430369901</v>
      </c>
      <c r="M1214" s="24">
        <v>1.2781882973916499E-3</v>
      </c>
      <c r="N1214" s="24">
        <v>-2.08407367669694E-2</v>
      </c>
      <c r="O1214" s="24">
        <v>1.4733970370895E-5</v>
      </c>
      <c r="P1214" s="24">
        <v>-4.4960632327222701E-3</v>
      </c>
      <c r="Q1214" s="24">
        <v>-4.4960632327222701E-3</v>
      </c>
      <c r="R1214" s="24">
        <v>0</v>
      </c>
      <c r="S1214" s="24">
        <v>1.9648576219999998E-9</v>
      </c>
      <c r="T1214" s="24" t="s">
        <v>68</v>
      </c>
      <c r="U1214" s="21">
        <v>6.2292963982579896E-3</v>
      </c>
      <c r="V1214" s="21">
        <v>0</v>
      </c>
      <c r="W1214" s="22">
        <v>6.2292697169320102E-3</v>
      </c>
    </row>
    <row r="1215" spans="2:23" x14ac:dyDescent="0.25">
      <c r="B1215" s="18" t="s">
        <v>28</v>
      </c>
      <c r="C1215" s="19" t="s">
        <v>52</v>
      </c>
      <c r="D1215" s="18" t="s">
        <v>127</v>
      </c>
      <c r="E1215" s="18" t="s">
        <v>97</v>
      </c>
      <c r="F1215" s="23">
        <v>182.41</v>
      </c>
      <c r="G1215" s="24">
        <v>53854</v>
      </c>
      <c r="H1215" s="24">
        <v>178.31</v>
      </c>
      <c r="I1215" s="24">
        <v>1</v>
      </c>
      <c r="J1215" s="24">
        <v>-65.920965143345896</v>
      </c>
      <c r="K1215" s="24">
        <v>0.85794660481729001</v>
      </c>
      <c r="L1215" s="24">
        <v>-65.8998421729071</v>
      </c>
      <c r="M1215" s="24">
        <v>0.85739687144288801</v>
      </c>
      <c r="N1215" s="24">
        <v>-2.1122970438880499E-2</v>
      </c>
      <c r="O1215" s="24">
        <v>5.4973337440256099E-4</v>
      </c>
      <c r="P1215" s="24">
        <v>-4.4960632325521197E-3</v>
      </c>
      <c r="Q1215" s="24">
        <v>-4.4960632325521197E-3</v>
      </c>
      <c r="R1215" s="24">
        <v>0</v>
      </c>
      <c r="S1215" s="24">
        <v>3.9909654360000001E-9</v>
      </c>
      <c r="T1215" s="24" t="s">
        <v>68</v>
      </c>
      <c r="U1215" s="21">
        <v>1.25457326078362E-2</v>
      </c>
      <c r="V1215" s="21">
        <v>0</v>
      </c>
      <c r="W1215" s="22">
        <v>1.2545678871946899E-2</v>
      </c>
    </row>
    <row r="1216" spans="2:23" x14ac:dyDescent="0.25">
      <c r="B1216" s="18" t="s">
        <v>28</v>
      </c>
      <c r="C1216" s="19" t="s">
        <v>52</v>
      </c>
      <c r="D1216" s="18" t="s">
        <v>127</v>
      </c>
      <c r="E1216" s="18" t="s">
        <v>98</v>
      </c>
      <c r="F1216" s="23">
        <v>182.54</v>
      </c>
      <c r="G1216" s="24">
        <v>53754</v>
      </c>
      <c r="H1216" s="24">
        <v>179.12</v>
      </c>
      <c r="I1216" s="24">
        <v>1</v>
      </c>
      <c r="J1216" s="24">
        <v>-58.810042041474901</v>
      </c>
      <c r="K1216" s="24">
        <v>0.56098833348603205</v>
      </c>
      <c r="L1216" s="24">
        <v>-58.790175937963703</v>
      </c>
      <c r="M1216" s="24">
        <v>0.56060939242167196</v>
      </c>
      <c r="N1216" s="24">
        <v>-1.9866103511279001E-2</v>
      </c>
      <c r="O1216" s="24">
        <v>3.7894106435995599E-4</v>
      </c>
      <c r="P1216" s="24">
        <v>-4.2501573055031498E-3</v>
      </c>
      <c r="Q1216" s="24">
        <v>-4.2501573055031402E-3</v>
      </c>
      <c r="R1216" s="24">
        <v>0</v>
      </c>
      <c r="S1216" s="24">
        <v>2.929954381E-9</v>
      </c>
      <c r="T1216" s="24" t="s">
        <v>68</v>
      </c>
      <c r="U1216" s="21">
        <v>5.8183865963667796E-4</v>
      </c>
      <c r="V1216" s="21">
        <v>0</v>
      </c>
      <c r="W1216" s="22">
        <v>5.8183616750499096E-4</v>
      </c>
    </row>
    <row r="1217" spans="2:23" x14ac:dyDescent="0.25">
      <c r="B1217" s="18" t="s">
        <v>28</v>
      </c>
      <c r="C1217" s="19" t="s">
        <v>52</v>
      </c>
      <c r="D1217" s="18" t="s">
        <v>127</v>
      </c>
      <c r="E1217" s="18" t="s">
        <v>99</v>
      </c>
      <c r="F1217" s="23">
        <v>180.92</v>
      </c>
      <c r="G1217" s="24">
        <v>54050</v>
      </c>
      <c r="H1217" s="24">
        <v>180.38</v>
      </c>
      <c r="I1217" s="24">
        <v>1</v>
      </c>
      <c r="J1217" s="24">
        <v>-41.470413682318501</v>
      </c>
      <c r="K1217" s="24">
        <v>2.3973945241097801E-2</v>
      </c>
      <c r="L1217" s="24">
        <v>-41.045280440131698</v>
      </c>
      <c r="M1217" s="24">
        <v>2.3484927746942299E-2</v>
      </c>
      <c r="N1217" s="24">
        <v>-0.425133242186787</v>
      </c>
      <c r="O1217" s="24">
        <v>4.8901749415557205E-4</v>
      </c>
      <c r="P1217" s="24">
        <v>-9.0936586477036105E-2</v>
      </c>
      <c r="Q1217" s="24">
        <v>-9.0936586477036105E-2</v>
      </c>
      <c r="R1217" s="24">
        <v>0</v>
      </c>
      <c r="S1217" s="24">
        <v>1.15276310876E-7</v>
      </c>
      <c r="T1217" s="24" t="s">
        <v>68</v>
      </c>
      <c r="U1217" s="21">
        <v>-0.14123094046165699</v>
      </c>
      <c r="V1217" s="21">
        <v>0</v>
      </c>
      <c r="W1217" s="22">
        <v>-0.141231545382104</v>
      </c>
    </row>
    <row r="1218" spans="2:23" x14ac:dyDescent="0.25">
      <c r="B1218" s="18" t="s">
        <v>28</v>
      </c>
      <c r="C1218" s="19" t="s">
        <v>52</v>
      </c>
      <c r="D1218" s="18" t="s">
        <v>127</v>
      </c>
      <c r="E1218" s="18" t="s">
        <v>99</v>
      </c>
      <c r="F1218" s="23">
        <v>180.92</v>
      </c>
      <c r="G1218" s="24">
        <v>54850</v>
      </c>
      <c r="H1218" s="24">
        <v>181.04</v>
      </c>
      <c r="I1218" s="24">
        <v>1</v>
      </c>
      <c r="J1218" s="24">
        <v>-1.67804295074534</v>
      </c>
      <c r="K1218" s="24">
        <v>7.3183373476754006E-5</v>
      </c>
      <c r="L1218" s="24">
        <v>-1.5156425381955601</v>
      </c>
      <c r="M1218" s="24">
        <v>5.9703508170248998E-5</v>
      </c>
      <c r="N1218" s="24">
        <v>-0.162400412549772</v>
      </c>
      <c r="O1218" s="24">
        <v>1.3479865306504E-5</v>
      </c>
      <c r="P1218" s="24">
        <v>-3.4860662092636698E-2</v>
      </c>
      <c r="Q1218" s="24">
        <v>-3.4860662092636698E-2</v>
      </c>
      <c r="R1218" s="24">
        <v>0</v>
      </c>
      <c r="S1218" s="24">
        <v>3.1584757141999998E-8</v>
      </c>
      <c r="T1218" s="24" t="s">
        <v>68</v>
      </c>
      <c r="U1218" s="21">
        <v>2.1927635529144399E-2</v>
      </c>
      <c r="V1218" s="21">
        <v>0</v>
      </c>
      <c r="W1218" s="22">
        <v>2.1927541608683099E-2</v>
      </c>
    </row>
    <row r="1219" spans="2:23" x14ac:dyDescent="0.25">
      <c r="B1219" s="18" t="s">
        <v>28</v>
      </c>
      <c r="C1219" s="19" t="s">
        <v>52</v>
      </c>
      <c r="D1219" s="18" t="s">
        <v>127</v>
      </c>
      <c r="E1219" s="18" t="s">
        <v>100</v>
      </c>
      <c r="F1219" s="23">
        <v>182.53</v>
      </c>
      <c r="G1219" s="24">
        <v>53654</v>
      </c>
      <c r="H1219" s="24">
        <v>181.88</v>
      </c>
      <c r="I1219" s="24">
        <v>1</v>
      </c>
      <c r="J1219" s="24">
        <v>-54.217969923763903</v>
      </c>
      <c r="K1219" s="24">
        <v>0.115819777548574</v>
      </c>
      <c r="L1219" s="24">
        <v>-54.231627908718899</v>
      </c>
      <c r="M1219" s="24">
        <v>0.115878136945812</v>
      </c>
      <c r="N1219" s="24">
        <v>1.3657984955017801E-2</v>
      </c>
      <c r="O1219" s="24">
        <v>-5.8359397237601999E-5</v>
      </c>
      <c r="P1219" s="24">
        <v>2.9550278629187098E-3</v>
      </c>
      <c r="Q1219" s="24">
        <v>2.9550278629187098E-3</v>
      </c>
      <c r="R1219" s="24">
        <v>0</v>
      </c>
      <c r="S1219" s="24">
        <v>3.44048273E-10</v>
      </c>
      <c r="T1219" s="24" t="s">
        <v>68</v>
      </c>
      <c r="U1219" s="21">
        <v>-1.75568375291566E-3</v>
      </c>
      <c r="V1219" s="21">
        <v>0</v>
      </c>
      <c r="W1219" s="22">
        <v>-1.7556912728613301E-3</v>
      </c>
    </row>
    <row r="1220" spans="2:23" x14ac:dyDescent="0.25">
      <c r="B1220" s="18" t="s">
        <v>28</v>
      </c>
      <c r="C1220" s="19" t="s">
        <v>52</v>
      </c>
      <c r="D1220" s="18" t="s">
        <v>127</v>
      </c>
      <c r="E1220" s="18" t="s">
        <v>101</v>
      </c>
      <c r="F1220" s="23">
        <v>181.33</v>
      </c>
      <c r="G1220" s="24">
        <v>58004</v>
      </c>
      <c r="H1220" s="24">
        <v>176.93</v>
      </c>
      <c r="I1220" s="24">
        <v>1</v>
      </c>
      <c r="J1220" s="24">
        <v>-71.273945398523594</v>
      </c>
      <c r="K1220" s="24">
        <v>1.04698290781964</v>
      </c>
      <c r="L1220" s="24">
        <v>-71.2515296866261</v>
      </c>
      <c r="M1220" s="24">
        <v>1.0463244574812001</v>
      </c>
      <c r="N1220" s="24">
        <v>-2.24157118974944E-2</v>
      </c>
      <c r="O1220" s="24">
        <v>6.5845033843658896E-4</v>
      </c>
      <c r="P1220" s="24">
        <v>-4.8148161856640601E-3</v>
      </c>
      <c r="Q1220" s="24">
        <v>-4.8148161856640496E-3</v>
      </c>
      <c r="R1220" s="24">
        <v>0</v>
      </c>
      <c r="S1220" s="24">
        <v>4.7779039549999997E-9</v>
      </c>
      <c r="T1220" s="24" t="s">
        <v>68</v>
      </c>
      <c r="U1220" s="21">
        <v>1.93190767751708E-2</v>
      </c>
      <c r="V1220" s="21">
        <v>0</v>
      </c>
      <c r="W1220" s="22">
        <v>1.9318994027689902E-2</v>
      </c>
    </row>
    <row r="1221" spans="2:23" x14ac:dyDescent="0.25">
      <c r="B1221" s="18" t="s">
        <v>28</v>
      </c>
      <c r="C1221" s="19" t="s">
        <v>52</v>
      </c>
      <c r="D1221" s="18" t="s">
        <v>127</v>
      </c>
      <c r="E1221" s="18" t="s">
        <v>102</v>
      </c>
      <c r="F1221" s="23">
        <v>179.12</v>
      </c>
      <c r="G1221" s="24">
        <v>53854</v>
      </c>
      <c r="H1221" s="24">
        <v>178.31</v>
      </c>
      <c r="I1221" s="24">
        <v>1</v>
      </c>
      <c r="J1221" s="24">
        <v>-54.690851016594699</v>
      </c>
      <c r="K1221" s="24">
        <v>0.14805891465350801</v>
      </c>
      <c r="L1221" s="24">
        <v>-54.664513071790097</v>
      </c>
      <c r="M1221" s="24">
        <v>0.14791634497410799</v>
      </c>
      <c r="N1221" s="24">
        <v>-2.6337944804621899E-2</v>
      </c>
      <c r="O1221" s="24">
        <v>1.42569679400747E-4</v>
      </c>
      <c r="P1221" s="24">
        <v>-5.5840458172909503E-3</v>
      </c>
      <c r="Q1221" s="24">
        <v>-5.5840458172909399E-3</v>
      </c>
      <c r="R1221" s="24">
        <v>0</v>
      </c>
      <c r="S1221" s="24">
        <v>1.543487601E-9</v>
      </c>
      <c r="T1221" s="24" t="s">
        <v>69</v>
      </c>
      <c r="U1221" s="21">
        <v>4.1456049623606701E-3</v>
      </c>
      <c r="V1221" s="21">
        <v>0</v>
      </c>
      <c r="W1221" s="22">
        <v>4.1455872059030698E-3</v>
      </c>
    </row>
    <row r="1222" spans="2:23" x14ac:dyDescent="0.25">
      <c r="B1222" s="18" t="s">
        <v>28</v>
      </c>
      <c r="C1222" s="19" t="s">
        <v>52</v>
      </c>
      <c r="D1222" s="18" t="s">
        <v>127</v>
      </c>
      <c r="E1222" s="18" t="s">
        <v>102</v>
      </c>
      <c r="F1222" s="23">
        <v>179.12</v>
      </c>
      <c r="G1222" s="24">
        <v>58104</v>
      </c>
      <c r="H1222" s="24">
        <v>175.94</v>
      </c>
      <c r="I1222" s="24">
        <v>1</v>
      </c>
      <c r="J1222" s="24">
        <v>-57.849664460916102</v>
      </c>
      <c r="K1222" s="24">
        <v>0.42970134428609003</v>
      </c>
      <c r="L1222" s="24">
        <v>-57.855922626639199</v>
      </c>
      <c r="M1222" s="24">
        <v>0.429794319334588</v>
      </c>
      <c r="N1222" s="24">
        <v>6.2581657230831303E-3</v>
      </c>
      <c r="O1222" s="24">
        <v>-9.2975048497991996E-5</v>
      </c>
      <c r="P1222" s="24">
        <v>1.33388851157906E-3</v>
      </c>
      <c r="Q1222" s="24">
        <v>1.33388851157905E-3</v>
      </c>
      <c r="R1222" s="24">
        <v>0</v>
      </c>
      <c r="S1222" s="24">
        <v>2.28456799E-10</v>
      </c>
      <c r="T1222" s="24" t="s">
        <v>68</v>
      </c>
      <c r="U1222" s="21">
        <v>3.3951066395558E-3</v>
      </c>
      <c r="V1222" s="21">
        <v>0</v>
      </c>
      <c r="W1222" s="22">
        <v>3.3950920976330598E-3</v>
      </c>
    </row>
    <row r="1223" spans="2:23" x14ac:dyDescent="0.25">
      <c r="B1223" s="18" t="s">
        <v>28</v>
      </c>
      <c r="C1223" s="19" t="s">
        <v>52</v>
      </c>
      <c r="D1223" s="18" t="s">
        <v>127</v>
      </c>
      <c r="E1223" s="18" t="s">
        <v>103</v>
      </c>
      <c r="F1223" s="23">
        <v>179.62</v>
      </c>
      <c r="G1223" s="24">
        <v>54050</v>
      </c>
      <c r="H1223" s="24">
        <v>180.38</v>
      </c>
      <c r="I1223" s="24">
        <v>1</v>
      </c>
      <c r="J1223" s="24">
        <v>53.576165570988003</v>
      </c>
      <c r="K1223" s="24">
        <v>6.0536852359644497E-2</v>
      </c>
      <c r="L1223" s="24">
        <v>53.722033969128198</v>
      </c>
      <c r="M1223" s="24">
        <v>6.0866940733423601E-2</v>
      </c>
      <c r="N1223" s="24">
        <v>-0.14586839814015901</v>
      </c>
      <c r="O1223" s="24">
        <v>-3.3008837377916298E-4</v>
      </c>
      <c r="P1223" s="24">
        <v>-3.1415487326324702E-2</v>
      </c>
      <c r="Q1223" s="24">
        <v>-3.1415487326324598E-2</v>
      </c>
      <c r="R1223" s="24">
        <v>0</v>
      </c>
      <c r="S1223" s="24">
        <v>2.0814413679E-8</v>
      </c>
      <c r="T1223" s="24" t="s">
        <v>69</v>
      </c>
      <c r="U1223" s="21">
        <v>5.1444075306269897E-2</v>
      </c>
      <c r="V1223" s="21">
        <v>0</v>
      </c>
      <c r="W1223" s="22">
        <v>5.1443854960976497E-2</v>
      </c>
    </row>
    <row r="1224" spans="2:23" x14ac:dyDescent="0.25">
      <c r="B1224" s="18" t="s">
        <v>28</v>
      </c>
      <c r="C1224" s="19" t="s">
        <v>52</v>
      </c>
      <c r="D1224" s="18" t="s">
        <v>127</v>
      </c>
      <c r="E1224" s="18" t="s">
        <v>103</v>
      </c>
      <c r="F1224" s="23">
        <v>179.62</v>
      </c>
      <c r="G1224" s="24">
        <v>56000</v>
      </c>
      <c r="H1224" s="24">
        <v>181.05</v>
      </c>
      <c r="I1224" s="24">
        <v>1</v>
      </c>
      <c r="J1224" s="24">
        <v>38.325618079052902</v>
      </c>
      <c r="K1224" s="24">
        <v>0.141847134320228</v>
      </c>
      <c r="L1224" s="24">
        <v>38.443839433273197</v>
      </c>
      <c r="M1224" s="24">
        <v>0.142723583286156</v>
      </c>
      <c r="N1224" s="24">
        <v>-0.118221354220283</v>
      </c>
      <c r="O1224" s="24">
        <v>-8.7644896592795703E-4</v>
      </c>
      <c r="P1224" s="24">
        <v>-2.5281554821110701E-2</v>
      </c>
      <c r="Q1224" s="24">
        <v>-2.5281554821110601E-2</v>
      </c>
      <c r="R1224" s="24">
        <v>0</v>
      </c>
      <c r="S1224" s="24">
        <v>6.1723392858999996E-8</v>
      </c>
      <c r="T1224" s="24" t="s">
        <v>68</v>
      </c>
      <c r="U1224" s="21">
        <v>1.10021122643868E-2</v>
      </c>
      <c r="V1224" s="21">
        <v>0</v>
      </c>
      <c r="W1224" s="22">
        <v>1.10020651401331E-2</v>
      </c>
    </row>
    <row r="1225" spans="2:23" x14ac:dyDescent="0.25">
      <c r="B1225" s="18" t="s">
        <v>28</v>
      </c>
      <c r="C1225" s="19" t="s">
        <v>52</v>
      </c>
      <c r="D1225" s="18" t="s">
        <v>127</v>
      </c>
      <c r="E1225" s="18" t="s">
        <v>103</v>
      </c>
      <c r="F1225" s="23">
        <v>179.62</v>
      </c>
      <c r="G1225" s="24">
        <v>58450</v>
      </c>
      <c r="H1225" s="24">
        <v>179.04</v>
      </c>
      <c r="I1225" s="24">
        <v>1</v>
      </c>
      <c r="J1225" s="24">
        <v>-69.041239601397095</v>
      </c>
      <c r="K1225" s="24">
        <v>0.121932000946543</v>
      </c>
      <c r="L1225" s="24">
        <v>-69.215668671132505</v>
      </c>
      <c r="M1225" s="24">
        <v>0.12254888883776301</v>
      </c>
      <c r="N1225" s="24">
        <v>0.17442906973547101</v>
      </c>
      <c r="O1225" s="24">
        <v>-6.1688789122079605E-4</v>
      </c>
      <c r="P1225" s="24">
        <v>3.7503305004804401E-2</v>
      </c>
      <c r="Q1225" s="24">
        <v>3.7503305004804303E-2</v>
      </c>
      <c r="R1225" s="24">
        <v>0</v>
      </c>
      <c r="S1225" s="24">
        <v>3.5978215930999997E-8</v>
      </c>
      <c r="T1225" s="24" t="s">
        <v>69</v>
      </c>
      <c r="U1225" s="21">
        <v>-9.4576450860498901E-3</v>
      </c>
      <c r="V1225" s="21">
        <v>0</v>
      </c>
      <c r="W1225" s="22">
        <v>-9.4576855950408503E-3</v>
      </c>
    </row>
    <row r="1226" spans="2:23" x14ac:dyDescent="0.25">
      <c r="B1226" s="18" t="s">
        <v>28</v>
      </c>
      <c r="C1226" s="19" t="s">
        <v>52</v>
      </c>
      <c r="D1226" s="18" t="s">
        <v>127</v>
      </c>
      <c r="E1226" s="18" t="s">
        <v>104</v>
      </c>
      <c r="F1226" s="23">
        <v>178.31</v>
      </c>
      <c r="G1226" s="24">
        <v>53850</v>
      </c>
      <c r="H1226" s="24">
        <v>179.62</v>
      </c>
      <c r="I1226" s="24">
        <v>1</v>
      </c>
      <c r="J1226" s="24">
        <v>6.9492487731839701</v>
      </c>
      <c r="K1226" s="24">
        <v>0</v>
      </c>
      <c r="L1226" s="24">
        <v>6.9765874454801304</v>
      </c>
      <c r="M1226" s="24">
        <v>0</v>
      </c>
      <c r="N1226" s="24">
        <v>-2.7338672296157999E-2</v>
      </c>
      <c r="O1226" s="24">
        <v>0</v>
      </c>
      <c r="P1226" s="24">
        <v>-5.7935013034559899E-3</v>
      </c>
      <c r="Q1226" s="24">
        <v>-5.7935013034559899E-3</v>
      </c>
      <c r="R1226" s="24">
        <v>0</v>
      </c>
      <c r="S1226" s="24">
        <v>0</v>
      </c>
      <c r="T1226" s="24" t="s">
        <v>69</v>
      </c>
      <c r="U1226" s="21">
        <v>3.5813660707967002E-2</v>
      </c>
      <c r="V1226" s="21">
        <v>0</v>
      </c>
      <c r="W1226" s="22">
        <v>3.5813507310874501E-2</v>
      </c>
    </row>
    <row r="1227" spans="2:23" x14ac:dyDescent="0.25">
      <c r="B1227" s="18" t="s">
        <v>28</v>
      </c>
      <c r="C1227" s="19" t="s">
        <v>52</v>
      </c>
      <c r="D1227" s="18" t="s">
        <v>127</v>
      </c>
      <c r="E1227" s="18" t="s">
        <v>104</v>
      </c>
      <c r="F1227" s="23">
        <v>178.31</v>
      </c>
      <c r="G1227" s="24">
        <v>53850</v>
      </c>
      <c r="H1227" s="24">
        <v>179.62</v>
      </c>
      <c r="I1227" s="24">
        <v>2</v>
      </c>
      <c r="J1227" s="24">
        <v>16.0734532692728</v>
      </c>
      <c r="K1227" s="24">
        <v>0</v>
      </c>
      <c r="L1227" s="24">
        <v>16.136686992217399</v>
      </c>
      <c r="M1227" s="24">
        <v>0</v>
      </c>
      <c r="N1227" s="24">
        <v>-6.3233722944630602E-2</v>
      </c>
      <c r="O1227" s="24">
        <v>0</v>
      </c>
      <c r="P1227" s="24">
        <v>-1.34002358393208E-2</v>
      </c>
      <c r="Q1227" s="24">
        <v>-1.34002358393208E-2</v>
      </c>
      <c r="R1227" s="24">
        <v>0</v>
      </c>
      <c r="S1227" s="24">
        <v>0</v>
      </c>
      <c r="T1227" s="24" t="s">
        <v>69</v>
      </c>
      <c r="U1227" s="21">
        <v>8.2836177057466195E-2</v>
      </c>
      <c r="V1227" s="21">
        <v>0</v>
      </c>
      <c r="W1227" s="22">
        <v>8.2835822253504193E-2</v>
      </c>
    </row>
    <row r="1228" spans="2:23" x14ac:dyDescent="0.25">
      <c r="B1228" s="18" t="s">
        <v>28</v>
      </c>
      <c r="C1228" s="19" t="s">
        <v>52</v>
      </c>
      <c r="D1228" s="18" t="s">
        <v>127</v>
      </c>
      <c r="E1228" s="18" t="s">
        <v>104</v>
      </c>
      <c r="F1228" s="23">
        <v>178.31</v>
      </c>
      <c r="G1228" s="24">
        <v>58004</v>
      </c>
      <c r="H1228" s="24">
        <v>176.93</v>
      </c>
      <c r="I1228" s="24">
        <v>1</v>
      </c>
      <c r="J1228" s="24">
        <v>-81.298074586412795</v>
      </c>
      <c r="K1228" s="24">
        <v>0.22471881566957</v>
      </c>
      <c r="L1228" s="24">
        <v>-81.340962476334099</v>
      </c>
      <c r="M1228" s="24">
        <v>0.22495597400359699</v>
      </c>
      <c r="N1228" s="24">
        <v>4.2887889921283701E-2</v>
      </c>
      <c r="O1228" s="24">
        <v>-2.3715833402738001E-4</v>
      </c>
      <c r="P1228" s="24">
        <v>9.1136280926031304E-3</v>
      </c>
      <c r="Q1228" s="24">
        <v>9.1136280926031304E-3</v>
      </c>
      <c r="R1228" s="24">
        <v>0</v>
      </c>
      <c r="S1228" s="24">
        <v>2.8239793779999998E-9</v>
      </c>
      <c r="T1228" s="24" t="s">
        <v>69</v>
      </c>
      <c r="U1228" s="21">
        <v>1.7061224801428E-2</v>
      </c>
      <c r="V1228" s="21">
        <v>0</v>
      </c>
      <c r="W1228" s="22">
        <v>1.706115172478E-2</v>
      </c>
    </row>
    <row r="1229" spans="2:23" x14ac:dyDescent="0.25">
      <c r="B1229" s="18" t="s">
        <v>28</v>
      </c>
      <c r="C1229" s="19" t="s">
        <v>52</v>
      </c>
      <c r="D1229" s="18" t="s">
        <v>127</v>
      </c>
      <c r="E1229" s="18" t="s">
        <v>105</v>
      </c>
      <c r="F1229" s="23">
        <v>181.03</v>
      </c>
      <c r="G1229" s="24">
        <v>54000</v>
      </c>
      <c r="H1229" s="24">
        <v>179.98</v>
      </c>
      <c r="I1229" s="24">
        <v>1</v>
      </c>
      <c r="J1229" s="24">
        <v>-40.347643315499703</v>
      </c>
      <c r="K1229" s="24">
        <v>9.8652698659556198E-2</v>
      </c>
      <c r="L1229" s="24">
        <v>-39.484409942805598</v>
      </c>
      <c r="M1229" s="24">
        <v>9.44765288890103E-2</v>
      </c>
      <c r="N1229" s="24">
        <v>-0.86323337269414402</v>
      </c>
      <c r="O1229" s="24">
        <v>4.1761697705458697E-3</v>
      </c>
      <c r="P1229" s="24">
        <v>-0.18442775735515701</v>
      </c>
      <c r="Q1229" s="24">
        <v>-0.18442775735515701</v>
      </c>
      <c r="R1229" s="24">
        <v>0</v>
      </c>
      <c r="S1229" s="24">
        <v>2.061224019593E-6</v>
      </c>
      <c r="T1229" s="24" t="s">
        <v>69</v>
      </c>
      <c r="U1229" s="21">
        <v>-0.152575516896479</v>
      </c>
      <c r="V1229" s="21">
        <v>-2.3358110649298498E-2</v>
      </c>
      <c r="W1229" s="22">
        <v>-0.12921795971125</v>
      </c>
    </row>
    <row r="1230" spans="2:23" x14ac:dyDescent="0.25">
      <c r="B1230" s="18" t="s">
        <v>28</v>
      </c>
      <c r="C1230" s="19" t="s">
        <v>52</v>
      </c>
      <c r="D1230" s="18" t="s">
        <v>127</v>
      </c>
      <c r="E1230" s="18" t="s">
        <v>105</v>
      </c>
      <c r="F1230" s="23">
        <v>181.03</v>
      </c>
      <c r="G1230" s="24">
        <v>54850</v>
      </c>
      <c r="H1230" s="24">
        <v>181.04</v>
      </c>
      <c r="I1230" s="24">
        <v>1</v>
      </c>
      <c r="J1230" s="24">
        <v>15.3780089212432</v>
      </c>
      <c r="K1230" s="24">
        <v>1.8587576248812201E-3</v>
      </c>
      <c r="L1230" s="24">
        <v>15.215582239745</v>
      </c>
      <c r="M1230" s="24">
        <v>1.81969959115032E-3</v>
      </c>
      <c r="N1230" s="24">
        <v>0.162426681498201</v>
      </c>
      <c r="O1230" s="24">
        <v>3.9058033730900998E-5</v>
      </c>
      <c r="P1230" s="24">
        <v>3.4860662092153501E-2</v>
      </c>
      <c r="Q1230" s="24">
        <v>3.4860662092153397E-2</v>
      </c>
      <c r="R1230" s="24">
        <v>0</v>
      </c>
      <c r="S1230" s="24">
        <v>9.5519888849999993E-9</v>
      </c>
      <c r="T1230" s="24" t="s">
        <v>68</v>
      </c>
      <c r="U1230" s="21">
        <v>5.4466043214931002E-3</v>
      </c>
      <c r="V1230" s="21">
        <v>0</v>
      </c>
      <c r="W1230" s="22">
        <v>5.4465809925942901E-3</v>
      </c>
    </row>
    <row r="1231" spans="2:23" x14ac:dyDescent="0.25">
      <c r="B1231" s="18" t="s">
        <v>28</v>
      </c>
      <c r="C1231" s="19" t="s">
        <v>52</v>
      </c>
      <c r="D1231" s="18" t="s">
        <v>127</v>
      </c>
      <c r="E1231" s="18" t="s">
        <v>50</v>
      </c>
      <c r="F1231" s="23">
        <v>179.98</v>
      </c>
      <c r="G1231" s="24">
        <v>54250</v>
      </c>
      <c r="H1231" s="24">
        <v>179.66</v>
      </c>
      <c r="I1231" s="24">
        <v>1</v>
      </c>
      <c r="J1231" s="24">
        <v>-62.3542837260092</v>
      </c>
      <c r="K1231" s="24">
        <v>5.2877571106177801E-2</v>
      </c>
      <c r="L1231" s="24">
        <v>-62.927217065264301</v>
      </c>
      <c r="M1231" s="24">
        <v>5.3853751207073003E-2</v>
      </c>
      <c r="N1231" s="24">
        <v>0.57293333925509904</v>
      </c>
      <c r="O1231" s="24">
        <v>-9.7618010089519302E-4</v>
      </c>
      <c r="P1231" s="24">
        <v>0.122352073803941</v>
      </c>
      <c r="Q1231" s="24">
        <v>0.122352073803941</v>
      </c>
      <c r="R1231" s="24">
        <v>0</v>
      </c>
      <c r="S1231" s="24">
        <v>2.0359240751200001E-7</v>
      </c>
      <c r="T1231" s="24" t="s">
        <v>69</v>
      </c>
      <c r="U1231" s="21">
        <v>7.8019628186542598E-3</v>
      </c>
      <c r="V1231" s="21">
        <v>-1.19441909492914E-3</v>
      </c>
      <c r="W1231" s="22">
        <v>8.9963433802751295E-3</v>
      </c>
    </row>
    <row r="1232" spans="2:23" x14ac:dyDescent="0.25">
      <c r="B1232" s="18" t="s">
        <v>28</v>
      </c>
      <c r="C1232" s="19" t="s">
        <v>52</v>
      </c>
      <c r="D1232" s="18" t="s">
        <v>127</v>
      </c>
      <c r="E1232" s="18" t="s">
        <v>106</v>
      </c>
      <c r="F1232" s="23">
        <v>180.38</v>
      </c>
      <c r="G1232" s="24">
        <v>54250</v>
      </c>
      <c r="H1232" s="24">
        <v>179.66</v>
      </c>
      <c r="I1232" s="24">
        <v>1</v>
      </c>
      <c r="J1232" s="24">
        <v>-35.0258945020597</v>
      </c>
      <c r="K1232" s="24">
        <v>7.2381983854495499E-2</v>
      </c>
      <c r="L1232" s="24">
        <v>-34.4536404788401</v>
      </c>
      <c r="M1232" s="24">
        <v>7.0036147192465106E-2</v>
      </c>
      <c r="N1232" s="24">
        <v>-0.57225402321957097</v>
      </c>
      <c r="O1232" s="24">
        <v>2.34583666203044E-3</v>
      </c>
      <c r="P1232" s="24">
        <v>-0.122352073803941</v>
      </c>
      <c r="Q1232" s="24">
        <v>-0.122352073803941</v>
      </c>
      <c r="R1232" s="24">
        <v>0</v>
      </c>
      <c r="S1232" s="24">
        <v>8.8323176788299998E-7</v>
      </c>
      <c r="T1232" s="24" t="s">
        <v>69</v>
      </c>
      <c r="U1232" s="21">
        <v>1.0274619180629401E-2</v>
      </c>
      <c r="V1232" s="21">
        <v>-1.57296332060524E-3</v>
      </c>
      <c r="W1232" s="22">
        <v>1.18475317556624E-2</v>
      </c>
    </row>
    <row r="1233" spans="2:23" x14ac:dyDescent="0.25">
      <c r="B1233" s="18" t="s">
        <v>28</v>
      </c>
      <c r="C1233" s="19" t="s">
        <v>52</v>
      </c>
      <c r="D1233" s="18" t="s">
        <v>127</v>
      </c>
      <c r="E1233" s="18" t="s">
        <v>107</v>
      </c>
      <c r="F1233" s="23">
        <v>181.1</v>
      </c>
      <c r="G1233" s="24">
        <v>53550</v>
      </c>
      <c r="H1233" s="24">
        <v>180.92</v>
      </c>
      <c r="I1233" s="24">
        <v>1</v>
      </c>
      <c r="J1233" s="24">
        <v>-7.47088127097342</v>
      </c>
      <c r="K1233" s="24">
        <v>9.8790898528017105E-4</v>
      </c>
      <c r="L1233" s="24">
        <v>-7.1747449243877801</v>
      </c>
      <c r="M1233" s="24">
        <v>9.11142275721499E-4</v>
      </c>
      <c r="N1233" s="24">
        <v>-0.29613634658564197</v>
      </c>
      <c r="O1233" s="24">
        <v>7.6766709558671994E-5</v>
      </c>
      <c r="P1233" s="24">
        <v>-6.3438175779906902E-2</v>
      </c>
      <c r="Q1233" s="24">
        <v>-6.3438175779906805E-2</v>
      </c>
      <c r="R1233" s="24">
        <v>0</v>
      </c>
      <c r="S1233" s="24">
        <v>7.1231917988999999E-8</v>
      </c>
      <c r="T1233" s="24" t="s">
        <v>68</v>
      </c>
      <c r="U1233" s="21">
        <v>-3.9409000288202198E-2</v>
      </c>
      <c r="V1233" s="21">
        <v>0</v>
      </c>
      <c r="W1233" s="22">
        <v>-3.9409169084855297E-2</v>
      </c>
    </row>
    <row r="1234" spans="2:23" x14ac:dyDescent="0.25">
      <c r="B1234" s="18" t="s">
        <v>28</v>
      </c>
      <c r="C1234" s="19" t="s">
        <v>52</v>
      </c>
      <c r="D1234" s="18" t="s">
        <v>127</v>
      </c>
      <c r="E1234" s="18" t="s">
        <v>108</v>
      </c>
      <c r="F1234" s="23">
        <v>178.98</v>
      </c>
      <c r="G1234" s="24">
        <v>58200</v>
      </c>
      <c r="H1234" s="24">
        <v>179.12</v>
      </c>
      <c r="I1234" s="24">
        <v>1</v>
      </c>
      <c r="J1234" s="24">
        <v>28.291666144744202</v>
      </c>
      <c r="K1234" s="24">
        <v>1.4119380104053499E-2</v>
      </c>
      <c r="L1234" s="24">
        <v>28.5396714627541</v>
      </c>
      <c r="M1234" s="24">
        <v>1.43680066246422E-2</v>
      </c>
      <c r="N1234" s="24">
        <v>-0.248005318009864</v>
      </c>
      <c r="O1234" s="24">
        <v>-2.4862652058866598E-4</v>
      </c>
      <c r="P1234" s="24">
        <v>-5.2963625613154798E-2</v>
      </c>
      <c r="Q1234" s="24">
        <v>-5.2963625613154701E-2</v>
      </c>
      <c r="R1234" s="24">
        <v>0</v>
      </c>
      <c r="S1234" s="24">
        <v>4.9482769055999998E-8</v>
      </c>
      <c r="T1234" s="24" t="s">
        <v>68</v>
      </c>
      <c r="U1234" s="21">
        <v>-9.7958339900160191E-3</v>
      </c>
      <c r="V1234" s="21">
        <v>0</v>
      </c>
      <c r="W1234" s="22">
        <v>-9.7958759475378892E-3</v>
      </c>
    </row>
    <row r="1235" spans="2:23" x14ac:dyDescent="0.25">
      <c r="B1235" s="18" t="s">
        <v>28</v>
      </c>
      <c r="C1235" s="19" t="s">
        <v>52</v>
      </c>
      <c r="D1235" s="18" t="s">
        <v>127</v>
      </c>
      <c r="E1235" s="18" t="s">
        <v>109</v>
      </c>
      <c r="F1235" s="23">
        <v>181.31</v>
      </c>
      <c r="G1235" s="24">
        <v>53000</v>
      </c>
      <c r="H1235" s="24">
        <v>181.69</v>
      </c>
      <c r="I1235" s="24">
        <v>1</v>
      </c>
      <c r="J1235" s="24">
        <v>51.8020479424572</v>
      </c>
      <c r="K1235" s="24">
        <v>6.6334937667926905E-2</v>
      </c>
      <c r="L1235" s="24">
        <v>51.092652612444198</v>
      </c>
      <c r="M1235" s="24">
        <v>6.4530550212124296E-2</v>
      </c>
      <c r="N1235" s="24">
        <v>0.70939533001305199</v>
      </c>
      <c r="O1235" s="24">
        <v>1.8043874558025901E-3</v>
      </c>
      <c r="P1235" s="24">
        <v>0.15280721392694899</v>
      </c>
      <c r="Q1235" s="24">
        <v>0.15280721392694799</v>
      </c>
      <c r="R1235" s="24">
        <v>0</v>
      </c>
      <c r="S1235" s="24">
        <v>5.7721310320699997E-7</v>
      </c>
      <c r="T1235" s="24" t="s">
        <v>68</v>
      </c>
      <c r="U1235" s="21">
        <v>5.7926097823212799E-2</v>
      </c>
      <c r="V1235" s="21">
        <v>-8.8680296154901497E-3</v>
      </c>
      <c r="W1235" s="22">
        <v>6.6793841346057301E-2</v>
      </c>
    </row>
    <row r="1236" spans="2:23" x14ac:dyDescent="0.25">
      <c r="B1236" s="18" t="s">
        <v>28</v>
      </c>
      <c r="C1236" s="19" t="s">
        <v>52</v>
      </c>
      <c r="D1236" s="18" t="s">
        <v>127</v>
      </c>
      <c r="E1236" s="18" t="s">
        <v>110</v>
      </c>
      <c r="F1236" s="23">
        <v>181.05</v>
      </c>
      <c r="G1236" s="24">
        <v>56100</v>
      </c>
      <c r="H1236" s="24">
        <v>181.08</v>
      </c>
      <c r="I1236" s="24">
        <v>1</v>
      </c>
      <c r="J1236" s="24">
        <v>-1.9491827260725401</v>
      </c>
      <c r="K1236" s="24">
        <v>3.5447593085450701E-4</v>
      </c>
      <c r="L1236" s="24">
        <v>-1.8313788200618499</v>
      </c>
      <c r="M1236" s="24">
        <v>3.1292338409388701E-4</v>
      </c>
      <c r="N1236" s="24">
        <v>-0.11780390601069</v>
      </c>
      <c r="O1236" s="24">
        <v>4.1552546760619999E-5</v>
      </c>
      <c r="P1236" s="24">
        <v>-2.5281554821080601E-2</v>
      </c>
      <c r="Q1236" s="24">
        <v>-2.5281554821080601E-2</v>
      </c>
      <c r="R1236" s="24">
        <v>0</v>
      </c>
      <c r="S1236" s="24">
        <v>5.9633349422000004E-8</v>
      </c>
      <c r="T1236" s="24" t="s">
        <v>68</v>
      </c>
      <c r="U1236" s="21">
        <v>1.10578290595325E-2</v>
      </c>
      <c r="V1236" s="21">
        <v>0</v>
      </c>
      <c r="W1236" s="22">
        <v>1.10577816966326E-2</v>
      </c>
    </row>
    <row r="1237" spans="2:23" x14ac:dyDescent="0.25">
      <c r="B1237" s="18" t="s">
        <v>28</v>
      </c>
      <c r="C1237" s="19" t="s">
        <v>52</v>
      </c>
      <c r="D1237" s="18" t="s">
        <v>127</v>
      </c>
      <c r="E1237" s="18" t="s">
        <v>51</v>
      </c>
      <c r="F1237" s="23">
        <v>181.2</v>
      </c>
      <c r="G1237" s="24">
        <v>56100</v>
      </c>
      <c r="H1237" s="24">
        <v>181.08</v>
      </c>
      <c r="I1237" s="24">
        <v>1</v>
      </c>
      <c r="J1237" s="24">
        <v>-4.2127662437267404</v>
      </c>
      <c r="K1237" s="24">
        <v>1.4659351924458199E-3</v>
      </c>
      <c r="L1237" s="24">
        <v>-4.1761144868575402</v>
      </c>
      <c r="M1237" s="24">
        <v>1.4405384003264E-3</v>
      </c>
      <c r="N1237" s="24">
        <v>-3.6651756869206201E-2</v>
      </c>
      <c r="O1237" s="24">
        <v>2.5396792119420999E-5</v>
      </c>
      <c r="P1237" s="24">
        <v>-7.8533702603121106E-3</v>
      </c>
      <c r="Q1237" s="24">
        <v>-7.8533702603121106E-3</v>
      </c>
      <c r="R1237" s="24">
        <v>0</v>
      </c>
      <c r="S1237" s="24">
        <v>5.0943900589999999E-9</v>
      </c>
      <c r="T1237" s="24" t="s">
        <v>69</v>
      </c>
      <c r="U1237" s="21">
        <v>2.02164100208074E-4</v>
      </c>
      <c r="V1237" s="21">
        <v>0</v>
      </c>
      <c r="W1237" s="22">
        <v>2.0216323429868101E-4</v>
      </c>
    </row>
    <row r="1238" spans="2:23" x14ac:dyDescent="0.25">
      <c r="B1238" s="18" t="s">
        <v>28</v>
      </c>
      <c r="C1238" s="19" t="s">
        <v>52</v>
      </c>
      <c r="D1238" s="18" t="s">
        <v>127</v>
      </c>
      <c r="E1238" s="18" t="s">
        <v>111</v>
      </c>
      <c r="F1238" s="23">
        <v>176.93</v>
      </c>
      <c r="G1238" s="24">
        <v>58054</v>
      </c>
      <c r="H1238" s="24">
        <v>176.29</v>
      </c>
      <c r="I1238" s="24">
        <v>1</v>
      </c>
      <c r="J1238" s="24">
        <v>-36.307777722183197</v>
      </c>
      <c r="K1238" s="24">
        <v>7.4085915439538796E-2</v>
      </c>
      <c r="L1238" s="24">
        <v>-36.304633154336798</v>
      </c>
      <c r="M1238" s="24">
        <v>7.4073083032068596E-2</v>
      </c>
      <c r="N1238" s="24">
        <v>-3.1445678464414599E-3</v>
      </c>
      <c r="O1238" s="24">
        <v>1.2832407470214E-5</v>
      </c>
      <c r="P1238" s="24">
        <v>-6.6729760346838796E-4</v>
      </c>
      <c r="Q1238" s="24">
        <v>-6.6729760346838699E-4</v>
      </c>
      <c r="R1238" s="24">
        <v>0</v>
      </c>
      <c r="S1238" s="24">
        <v>2.5025077999999999E-11</v>
      </c>
      <c r="T1238" s="24" t="s">
        <v>69</v>
      </c>
      <c r="U1238" s="21">
        <v>2.5380806159195003E-4</v>
      </c>
      <c r="V1238" s="21">
        <v>0</v>
      </c>
      <c r="W1238" s="22">
        <v>2.5380697448111199E-4</v>
      </c>
    </row>
    <row r="1239" spans="2:23" x14ac:dyDescent="0.25">
      <c r="B1239" s="18" t="s">
        <v>28</v>
      </c>
      <c r="C1239" s="19" t="s">
        <v>52</v>
      </c>
      <c r="D1239" s="18" t="s">
        <v>127</v>
      </c>
      <c r="E1239" s="18" t="s">
        <v>111</v>
      </c>
      <c r="F1239" s="23">
        <v>176.93</v>
      </c>
      <c r="G1239" s="24">
        <v>58104</v>
      </c>
      <c r="H1239" s="24">
        <v>175.94</v>
      </c>
      <c r="I1239" s="24">
        <v>1</v>
      </c>
      <c r="J1239" s="24">
        <v>-35.3271886256844</v>
      </c>
      <c r="K1239" s="24">
        <v>0.111572116903805</v>
      </c>
      <c r="L1239" s="24">
        <v>-35.324043928732898</v>
      </c>
      <c r="M1239" s="24">
        <v>0.11155225430542701</v>
      </c>
      <c r="N1239" s="24">
        <v>-3.1446969515291899E-3</v>
      </c>
      <c r="O1239" s="24">
        <v>1.9862598377813001E-5</v>
      </c>
      <c r="P1239" s="24">
        <v>-6.6659090776471897E-4</v>
      </c>
      <c r="Q1239" s="24">
        <v>-6.6659090776471995E-4</v>
      </c>
      <c r="R1239" s="24">
        <v>0</v>
      </c>
      <c r="S1239" s="24">
        <v>3.9724303000000002E-11</v>
      </c>
      <c r="T1239" s="24" t="s">
        <v>69</v>
      </c>
      <c r="U1239" s="21">
        <v>3.91207562775558E-4</v>
      </c>
      <c r="V1239" s="21">
        <v>0</v>
      </c>
      <c r="W1239" s="22">
        <v>3.9120588715509601E-4</v>
      </c>
    </row>
    <row r="1240" spans="2:23" x14ac:dyDescent="0.25">
      <c r="B1240" s="18" t="s">
        <v>28</v>
      </c>
      <c r="C1240" s="19" t="s">
        <v>52</v>
      </c>
      <c r="D1240" s="18" t="s">
        <v>127</v>
      </c>
      <c r="E1240" s="18" t="s">
        <v>112</v>
      </c>
      <c r="F1240" s="23">
        <v>176.29</v>
      </c>
      <c r="G1240" s="24">
        <v>58104</v>
      </c>
      <c r="H1240" s="24">
        <v>175.94</v>
      </c>
      <c r="I1240" s="24">
        <v>1</v>
      </c>
      <c r="J1240" s="24">
        <v>-33.775070315359002</v>
      </c>
      <c r="K1240" s="24">
        <v>3.8101229518568598E-2</v>
      </c>
      <c r="L1240" s="24">
        <v>-33.771916447938999</v>
      </c>
      <c r="M1240" s="24">
        <v>3.8094114174923602E-2</v>
      </c>
      <c r="N1240" s="24">
        <v>-3.1538674199305099E-3</v>
      </c>
      <c r="O1240" s="24">
        <v>7.1153436449669997E-6</v>
      </c>
      <c r="P1240" s="24">
        <v>-6.6729760381897102E-4</v>
      </c>
      <c r="Q1240" s="24">
        <v>-6.6729760381897005E-4</v>
      </c>
      <c r="R1240" s="24">
        <v>0</v>
      </c>
      <c r="S1240" s="24">
        <v>1.4872555000000001E-11</v>
      </c>
      <c r="T1240" s="24" t="s">
        <v>69</v>
      </c>
      <c r="U1240" s="21">
        <v>1.4926514905768399E-4</v>
      </c>
      <c r="V1240" s="21">
        <v>0</v>
      </c>
      <c r="W1240" s="22">
        <v>1.4926450972510999E-4</v>
      </c>
    </row>
    <row r="1241" spans="2:23" x14ac:dyDescent="0.25">
      <c r="B1241" s="18" t="s">
        <v>28</v>
      </c>
      <c r="C1241" s="19" t="s">
        <v>52</v>
      </c>
      <c r="D1241" s="18" t="s">
        <v>127</v>
      </c>
      <c r="E1241" s="18" t="s">
        <v>113</v>
      </c>
      <c r="F1241" s="23">
        <v>179.07</v>
      </c>
      <c r="G1241" s="24">
        <v>58200</v>
      </c>
      <c r="H1241" s="24">
        <v>179.12</v>
      </c>
      <c r="I1241" s="24">
        <v>1</v>
      </c>
      <c r="J1241" s="24">
        <v>-0.61670009718174101</v>
      </c>
      <c r="K1241" s="24">
        <v>1.5574063453930001E-5</v>
      </c>
      <c r="L1241" s="24">
        <v>-0.86457259989051904</v>
      </c>
      <c r="M1241" s="24">
        <v>3.0609542710715002E-5</v>
      </c>
      <c r="N1241" s="24">
        <v>0.247872502708778</v>
      </c>
      <c r="O1241" s="24">
        <v>-1.5035479256786E-5</v>
      </c>
      <c r="P1241" s="24">
        <v>5.2963625613154798E-2</v>
      </c>
      <c r="Q1241" s="24">
        <v>5.2963625613154701E-2</v>
      </c>
      <c r="R1241" s="24">
        <v>0</v>
      </c>
      <c r="S1241" s="24">
        <v>1.1487071388E-7</v>
      </c>
      <c r="T1241" s="24" t="s">
        <v>69</v>
      </c>
      <c r="U1241" s="21">
        <v>-1.5086404292935699E-2</v>
      </c>
      <c r="V1241" s="21">
        <v>0</v>
      </c>
      <c r="W1241" s="22">
        <v>-1.50864689110314E-2</v>
      </c>
    </row>
    <row r="1242" spans="2:23" x14ac:dyDescent="0.25">
      <c r="B1242" s="18" t="s">
        <v>28</v>
      </c>
      <c r="C1242" s="19" t="s">
        <v>52</v>
      </c>
      <c r="D1242" s="18" t="s">
        <v>127</v>
      </c>
      <c r="E1242" s="18" t="s">
        <v>113</v>
      </c>
      <c r="F1242" s="23">
        <v>179.07</v>
      </c>
      <c r="G1242" s="24">
        <v>58300</v>
      </c>
      <c r="H1242" s="24">
        <v>179.51</v>
      </c>
      <c r="I1242" s="24">
        <v>1</v>
      </c>
      <c r="J1242" s="24">
        <v>32.981373410685897</v>
      </c>
      <c r="K1242" s="24">
        <v>4.1803039224677499E-2</v>
      </c>
      <c r="L1242" s="24">
        <v>33.033904273303001</v>
      </c>
      <c r="M1242" s="24">
        <v>4.1936308295995699E-2</v>
      </c>
      <c r="N1242" s="24">
        <v>-5.2530862617095102E-2</v>
      </c>
      <c r="O1242" s="24">
        <v>-1.33269071318125E-4</v>
      </c>
      <c r="P1242" s="24">
        <v>-1.1149251232180499E-2</v>
      </c>
      <c r="Q1242" s="24">
        <v>-1.1149251232180401E-2</v>
      </c>
      <c r="R1242" s="24">
        <v>0</v>
      </c>
      <c r="S1242" s="24">
        <v>4.7770720110000001E-9</v>
      </c>
      <c r="T1242" s="24" t="s">
        <v>69</v>
      </c>
      <c r="U1242" s="21">
        <v>-7.8023224510494801E-4</v>
      </c>
      <c r="V1242" s="21">
        <v>0</v>
      </c>
      <c r="W1242" s="22">
        <v>-7.80235586996156E-4</v>
      </c>
    </row>
    <row r="1243" spans="2:23" x14ac:dyDescent="0.25">
      <c r="B1243" s="18" t="s">
        <v>28</v>
      </c>
      <c r="C1243" s="19" t="s">
        <v>52</v>
      </c>
      <c r="D1243" s="18" t="s">
        <v>127</v>
      </c>
      <c r="E1243" s="18" t="s">
        <v>113</v>
      </c>
      <c r="F1243" s="23">
        <v>179.07</v>
      </c>
      <c r="G1243" s="24">
        <v>58500</v>
      </c>
      <c r="H1243" s="24">
        <v>178.95</v>
      </c>
      <c r="I1243" s="24">
        <v>1</v>
      </c>
      <c r="J1243" s="24">
        <v>-59.197211347257699</v>
      </c>
      <c r="K1243" s="24">
        <v>1.8257454221030801E-2</v>
      </c>
      <c r="L1243" s="24">
        <v>-59.001883716376497</v>
      </c>
      <c r="M1243" s="24">
        <v>1.8137168089641099E-2</v>
      </c>
      <c r="N1243" s="24">
        <v>-0.195327630881137</v>
      </c>
      <c r="O1243" s="24">
        <v>1.2028613138969699E-4</v>
      </c>
      <c r="P1243" s="24">
        <v>-4.1814374380567197E-2</v>
      </c>
      <c r="Q1243" s="24">
        <v>-4.18143743805671E-2</v>
      </c>
      <c r="R1243" s="24">
        <v>0</v>
      </c>
      <c r="S1243" s="24">
        <v>9.1093823240000004E-9</v>
      </c>
      <c r="T1243" s="24" t="s">
        <v>69</v>
      </c>
      <c r="U1243" s="21">
        <v>-1.90689532566757E-3</v>
      </c>
      <c r="V1243" s="21">
        <v>0</v>
      </c>
      <c r="W1243" s="22">
        <v>-1.9069034932827501E-3</v>
      </c>
    </row>
    <row r="1244" spans="2:23" x14ac:dyDescent="0.25">
      <c r="B1244" s="18" t="s">
        <v>28</v>
      </c>
      <c r="C1244" s="19" t="s">
        <v>52</v>
      </c>
      <c r="D1244" s="18" t="s">
        <v>127</v>
      </c>
      <c r="E1244" s="18" t="s">
        <v>114</v>
      </c>
      <c r="F1244" s="23">
        <v>179.51</v>
      </c>
      <c r="G1244" s="24">
        <v>58304</v>
      </c>
      <c r="H1244" s="24">
        <v>179.51</v>
      </c>
      <c r="I1244" s="24">
        <v>1</v>
      </c>
      <c r="J1244" s="24">
        <v>29.879800000000099</v>
      </c>
      <c r="K1244" s="24">
        <v>0</v>
      </c>
      <c r="L1244" s="24">
        <v>29.879799999999999</v>
      </c>
      <c r="M1244" s="24">
        <v>0</v>
      </c>
      <c r="N1244" s="24">
        <v>8.8818000000000001E-14</v>
      </c>
      <c r="O1244" s="24">
        <v>0</v>
      </c>
      <c r="P1244" s="24">
        <v>3.8401000000000002E-14</v>
      </c>
      <c r="Q1244" s="24">
        <v>3.8399000000000003E-14</v>
      </c>
      <c r="R1244" s="24">
        <v>0</v>
      </c>
      <c r="S1244" s="24">
        <v>0</v>
      </c>
      <c r="T1244" s="24" t="s">
        <v>68</v>
      </c>
      <c r="U1244" s="21">
        <v>0</v>
      </c>
      <c r="V1244" s="21">
        <v>0</v>
      </c>
      <c r="W1244" s="22">
        <v>0</v>
      </c>
    </row>
    <row r="1245" spans="2:23" x14ac:dyDescent="0.25">
      <c r="B1245" s="18" t="s">
        <v>28</v>
      </c>
      <c r="C1245" s="19" t="s">
        <v>52</v>
      </c>
      <c r="D1245" s="18" t="s">
        <v>127</v>
      </c>
      <c r="E1245" s="18" t="s">
        <v>114</v>
      </c>
      <c r="F1245" s="23">
        <v>179.51</v>
      </c>
      <c r="G1245" s="24">
        <v>58350</v>
      </c>
      <c r="H1245" s="24">
        <v>180.23</v>
      </c>
      <c r="I1245" s="24">
        <v>1</v>
      </c>
      <c r="J1245" s="24">
        <v>28.095990459574502</v>
      </c>
      <c r="K1245" s="24">
        <v>5.7072512357095498E-2</v>
      </c>
      <c r="L1245" s="24">
        <v>28.168761486683</v>
      </c>
      <c r="M1245" s="24">
        <v>5.7368540643049901E-2</v>
      </c>
      <c r="N1245" s="24">
        <v>-7.2771027108503597E-2</v>
      </c>
      <c r="O1245" s="24">
        <v>-2.9602828595440397E-4</v>
      </c>
      <c r="P1245" s="24">
        <v>-1.5460320607466599E-2</v>
      </c>
      <c r="Q1245" s="24">
        <v>-1.54603206074665E-2</v>
      </c>
      <c r="R1245" s="24">
        <v>0</v>
      </c>
      <c r="S1245" s="24">
        <v>1.7281255411E-8</v>
      </c>
      <c r="T1245" s="24" t="s">
        <v>69</v>
      </c>
      <c r="U1245" s="21">
        <v>-8.5146827649615895E-4</v>
      </c>
      <c r="V1245" s="21">
        <v>0</v>
      </c>
      <c r="W1245" s="22">
        <v>-8.5147192350557802E-4</v>
      </c>
    </row>
    <row r="1246" spans="2:23" x14ac:dyDescent="0.25">
      <c r="B1246" s="18" t="s">
        <v>28</v>
      </c>
      <c r="C1246" s="19" t="s">
        <v>52</v>
      </c>
      <c r="D1246" s="18" t="s">
        <v>127</v>
      </c>
      <c r="E1246" s="18" t="s">
        <v>114</v>
      </c>
      <c r="F1246" s="23">
        <v>179.51</v>
      </c>
      <c r="G1246" s="24">
        <v>58600</v>
      </c>
      <c r="H1246" s="24">
        <v>179.48</v>
      </c>
      <c r="I1246" s="24">
        <v>1</v>
      </c>
      <c r="J1246" s="24">
        <v>-25.045059154255402</v>
      </c>
      <c r="K1246" s="24">
        <v>2.4086591540741901E-3</v>
      </c>
      <c r="L1246" s="24">
        <v>-25.0655159356204</v>
      </c>
      <c r="M1246" s="24">
        <v>2.41259554221635E-3</v>
      </c>
      <c r="N1246" s="24">
        <v>2.0456781364991398E-2</v>
      </c>
      <c r="O1246" s="24">
        <v>-3.93638814216E-6</v>
      </c>
      <c r="P1246" s="24">
        <v>4.3110693756493396E-3</v>
      </c>
      <c r="Q1246" s="24">
        <v>4.3110693756493396E-3</v>
      </c>
      <c r="R1246" s="24">
        <v>0</v>
      </c>
      <c r="S1246" s="24">
        <v>7.1367625999999995E-11</v>
      </c>
      <c r="T1246" s="24" t="s">
        <v>69</v>
      </c>
      <c r="U1246" s="21">
        <v>-9.2858548627324002E-5</v>
      </c>
      <c r="V1246" s="21">
        <v>0</v>
      </c>
      <c r="W1246" s="22">
        <v>-9.2858946359113698E-5</v>
      </c>
    </row>
    <row r="1247" spans="2:23" x14ac:dyDescent="0.25">
      <c r="B1247" s="18" t="s">
        <v>28</v>
      </c>
      <c r="C1247" s="19" t="s">
        <v>52</v>
      </c>
      <c r="D1247" s="18" t="s">
        <v>127</v>
      </c>
      <c r="E1247" s="18" t="s">
        <v>116</v>
      </c>
      <c r="F1247" s="23">
        <v>179.04</v>
      </c>
      <c r="G1247" s="24">
        <v>58500</v>
      </c>
      <c r="H1247" s="24">
        <v>178.95</v>
      </c>
      <c r="I1247" s="24">
        <v>1</v>
      </c>
      <c r="J1247" s="24">
        <v>-24.682897132333601</v>
      </c>
      <c r="K1247" s="24">
        <v>8.5903602929196105E-3</v>
      </c>
      <c r="L1247" s="24">
        <v>-24.857698210248799</v>
      </c>
      <c r="M1247" s="24">
        <v>8.71246276039646E-3</v>
      </c>
      <c r="N1247" s="24">
        <v>0.17480107791518201</v>
      </c>
      <c r="O1247" s="24">
        <v>-1.2210246747685E-4</v>
      </c>
      <c r="P1247" s="24">
        <v>3.7503305004914701E-2</v>
      </c>
      <c r="Q1247" s="24">
        <v>3.7503305004914701E-2</v>
      </c>
      <c r="R1247" s="24">
        <v>0</v>
      </c>
      <c r="S1247" s="24">
        <v>1.9831620197000001E-8</v>
      </c>
      <c r="T1247" s="24" t="s">
        <v>69</v>
      </c>
      <c r="U1247" s="21">
        <v>-6.1236341536518198E-3</v>
      </c>
      <c r="V1247" s="21">
        <v>0</v>
      </c>
      <c r="W1247" s="22">
        <v>-6.1236603824052103E-3</v>
      </c>
    </row>
    <row r="1248" spans="2:23" x14ac:dyDescent="0.25">
      <c r="B1248" s="18" t="s">
        <v>28</v>
      </c>
      <c r="C1248" s="19" t="s">
        <v>52</v>
      </c>
      <c r="D1248" s="18" t="s">
        <v>127</v>
      </c>
      <c r="E1248" s="18" t="s">
        <v>117</v>
      </c>
      <c r="F1248" s="23">
        <v>178.95</v>
      </c>
      <c r="G1248" s="24">
        <v>58600</v>
      </c>
      <c r="H1248" s="24">
        <v>179.48</v>
      </c>
      <c r="I1248" s="24">
        <v>1</v>
      </c>
      <c r="J1248" s="24">
        <v>32.217270319088698</v>
      </c>
      <c r="K1248" s="24">
        <v>4.7413670511228502E-2</v>
      </c>
      <c r="L1248" s="24">
        <v>32.237759231458497</v>
      </c>
      <c r="M1248" s="24">
        <v>4.7473996133727402E-2</v>
      </c>
      <c r="N1248" s="24">
        <v>-2.0488912369776E-2</v>
      </c>
      <c r="O1248" s="24">
        <v>-6.0325622498892998E-5</v>
      </c>
      <c r="P1248" s="24">
        <v>-4.3110693754238698E-3</v>
      </c>
      <c r="Q1248" s="24">
        <v>-4.3110693754238698E-3</v>
      </c>
      <c r="R1248" s="24">
        <v>0</v>
      </c>
      <c r="S1248" s="24">
        <v>8.4897737899999997E-10</v>
      </c>
      <c r="T1248" s="24" t="s">
        <v>68</v>
      </c>
      <c r="U1248" s="21">
        <v>4.7867119842144998E-5</v>
      </c>
      <c r="V1248" s="21">
        <v>0</v>
      </c>
      <c r="W1248" s="22">
        <v>4.7866914817669302E-5</v>
      </c>
    </row>
    <row r="1249" spans="2:23" x14ac:dyDescent="0.25">
      <c r="B1249" s="18" t="s">
        <v>28</v>
      </c>
      <c r="C1249" s="19" t="s">
        <v>29</v>
      </c>
      <c r="D1249" s="18" t="s">
        <v>128</v>
      </c>
      <c r="E1249" s="18" t="s">
        <v>31</v>
      </c>
      <c r="F1249" s="23">
        <v>173.96</v>
      </c>
      <c r="G1249" s="24">
        <v>50050</v>
      </c>
      <c r="H1249" s="24">
        <v>176.53</v>
      </c>
      <c r="I1249" s="24">
        <v>1</v>
      </c>
      <c r="J1249" s="24">
        <v>41.0923998796451</v>
      </c>
      <c r="K1249" s="24">
        <v>0.30901111499996398</v>
      </c>
      <c r="L1249" s="24">
        <v>5.4085405273315104</v>
      </c>
      <c r="M1249" s="24">
        <v>5.3531728463491E-3</v>
      </c>
      <c r="N1249" s="24">
        <v>35.683859352313597</v>
      </c>
      <c r="O1249" s="24">
        <v>0.30365794215361502</v>
      </c>
      <c r="P1249" s="24">
        <v>6.8016801408674601</v>
      </c>
      <c r="Q1249" s="24">
        <v>6.8016801408674601</v>
      </c>
      <c r="R1249" s="24">
        <v>0</v>
      </c>
      <c r="S1249" s="24">
        <v>8.4661020511767604E-3</v>
      </c>
      <c r="T1249" s="24" t="s">
        <v>46</v>
      </c>
      <c r="U1249" s="21">
        <v>-38.492053020495803</v>
      </c>
      <c r="V1249" s="21">
        <v>-5.8462878757181196</v>
      </c>
      <c r="W1249" s="22">
        <v>-32.645821824178803</v>
      </c>
    </row>
    <row r="1250" spans="2:23" x14ac:dyDescent="0.25">
      <c r="B1250" s="18" t="s">
        <v>28</v>
      </c>
      <c r="C1250" s="19" t="s">
        <v>29</v>
      </c>
      <c r="D1250" s="18" t="s">
        <v>128</v>
      </c>
      <c r="E1250" s="18" t="s">
        <v>47</v>
      </c>
      <c r="F1250" s="23">
        <v>181.07</v>
      </c>
      <c r="G1250" s="24">
        <v>56050</v>
      </c>
      <c r="H1250" s="24">
        <v>180.79</v>
      </c>
      <c r="I1250" s="24">
        <v>1</v>
      </c>
      <c r="J1250" s="24">
        <v>-16.2214668367766</v>
      </c>
      <c r="K1250" s="24">
        <v>8.4203515627725902E-3</v>
      </c>
      <c r="L1250" s="24">
        <v>-16.1945698466</v>
      </c>
      <c r="M1250" s="24">
        <v>8.3924509605249591E-3</v>
      </c>
      <c r="N1250" s="24">
        <v>-2.6896990176641902E-2</v>
      </c>
      <c r="O1250" s="24">
        <v>2.7900602247630001E-5</v>
      </c>
      <c r="P1250" s="24">
        <v>-5.7164821570900399E-3</v>
      </c>
      <c r="Q1250" s="24">
        <v>-5.7164821570900399E-3</v>
      </c>
      <c r="R1250" s="24">
        <v>0</v>
      </c>
      <c r="S1250" s="24">
        <v>1.0457013839999999E-9</v>
      </c>
      <c r="T1250" s="24" t="s">
        <v>46</v>
      </c>
      <c r="U1250" s="21">
        <v>-2.5084724333453898E-3</v>
      </c>
      <c r="V1250" s="21">
        <v>0</v>
      </c>
      <c r="W1250" s="22">
        <v>-2.5084767885416902E-3</v>
      </c>
    </row>
    <row r="1251" spans="2:23" x14ac:dyDescent="0.25">
      <c r="B1251" s="18" t="s">
        <v>28</v>
      </c>
      <c r="C1251" s="19" t="s">
        <v>29</v>
      </c>
      <c r="D1251" s="18" t="s">
        <v>128</v>
      </c>
      <c r="E1251" s="18" t="s">
        <v>33</v>
      </c>
      <c r="F1251" s="23">
        <v>176.53</v>
      </c>
      <c r="G1251" s="24">
        <v>51450</v>
      </c>
      <c r="H1251" s="24">
        <v>179.12</v>
      </c>
      <c r="I1251" s="24">
        <v>10</v>
      </c>
      <c r="J1251" s="24">
        <v>36.650835373147899</v>
      </c>
      <c r="K1251" s="24">
        <v>0.23421495178170601</v>
      </c>
      <c r="L1251" s="24">
        <v>35.009042715723702</v>
      </c>
      <c r="M1251" s="24">
        <v>0.213701382411491</v>
      </c>
      <c r="N1251" s="24">
        <v>1.6417926574241599</v>
      </c>
      <c r="O1251" s="24">
        <v>2.05135693702145E-2</v>
      </c>
      <c r="P1251" s="24">
        <v>0.34752170654535097</v>
      </c>
      <c r="Q1251" s="24">
        <v>0.34752170654535097</v>
      </c>
      <c r="R1251" s="24">
        <v>0</v>
      </c>
      <c r="S1251" s="24">
        <v>2.1057690235661001E-5</v>
      </c>
      <c r="T1251" s="24" t="s">
        <v>48</v>
      </c>
      <c r="U1251" s="21">
        <v>-0.60441750947019801</v>
      </c>
      <c r="V1251" s="21">
        <v>-9.1800734962248803E-2</v>
      </c>
      <c r="W1251" s="22">
        <v>-0.51261766451042501</v>
      </c>
    </row>
    <row r="1252" spans="2:23" x14ac:dyDescent="0.25">
      <c r="B1252" s="18" t="s">
        <v>28</v>
      </c>
      <c r="C1252" s="19" t="s">
        <v>29</v>
      </c>
      <c r="D1252" s="18" t="s">
        <v>128</v>
      </c>
      <c r="E1252" s="18" t="s">
        <v>49</v>
      </c>
      <c r="F1252" s="23">
        <v>179.12</v>
      </c>
      <c r="G1252" s="24">
        <v>54000</v>
      </c>
      <c r="H1252" s="24">
        <v>179.44</v>
      </c>
      <c r="I1252" s="24">
        <v>10</v>
      </c>
      <c r="J1252" s="24">
        <v>13.786781295160701</v>
      </c>
      <c r="K1252" s="24">
        <v>9.0932041929115293E-3</v>
      </c>
      <c r="L1252" s="24">
        <v>12.156257256313699</v>
      </c>
      <c r="M1252" s="24">
        <v>7.0695364086434901E-3</v>
      </c>
      <c r="N1252" s="24">
        <v>1.6305240388470199</v>
      </c>
      <c r="O1252" s="24">
        <v>2.0236677842680301E-3</v>
      </c>
      <c r="P1252" s="24">
        <v>0.34752170654540399</v>
      </c>
      <c r="Q1252" s="24">
        <v>0.34752170654540299</v>
      </c>
      <c r="R1252" s="24">
        <v>0</v>
      </c>
      <c r="S1252" s="24">
        <v>5.7777007391280002E-6</v>
      </c>
      <c r="T1252" s="24" t="s">
        <v>48</v>
      </c>
      <c r="U1252" s="21">
        <v>-0.15896453206746</v>
      </c>
      <c r="V1252" s="21">
        <v>-2.4144007491633299E-2</v>
      </c>
      <c r="W1252" s="22">
        <v>-0.134820758650494</v>
      </c>
    </row>
    <row r="1253" spans="2:23" x14ac:dyDescent="0.25">
      <c r="B1253" s="18" t="s">
        <v>28</v>
      </c>
      <c r="C1253" s="19" t="s">
        <v>29</v>
      </c>
      <c r="D1253" s="18" t="s">
        <v>128</v>
      </c>
      <c r="E1253" s="18" t="s">
        <v>50</v>
      </c>
      <c r="F1253" s="23">
        <v>179.44</v>
      </c>
      <c r="G1253" s="24">
        <v>56100</v>
      </c>
      <c r="H1253" s="24">
        <v>180.65</v>
      </c>
      <c r="I1253" s="24">
        <v>10</v>
      </c>
      <c r="J1253" s="24">
        <v>21.3133509443566</v>
      </c>
      <c r="K1253" s="24">
        <v>8.3038532125651196E-2</v>
      </c>
      <c r="L1253" s="24">
        <v>21.122587625564201</v>
      </c>
      <c r="M1253" s="24">
        <v>8.1558725822334005E-2</v>
      </c>
      <c r="N1253" s="24">
        <v>0.19076331879233099</v>
      </c>
      <c r="O1253" s="24">
        <v>1.47980630331725E-3</v>
      </c>
      <c r="P1253" s="24">
        <v>4.07418753851106E-2</v>
      </c>
      <c r="Q1253" s="24">
        <v>4.07418753851106E-2</v>
      </c>
      <c r="R1253" s="24">
        <v>0</v>
      </c>
      <c r="S1253" s="24">
        <v>3.0342979492900001E-7</v>
      </c>
      <c r="T1253" s="24" t="s">
        <v>48</v>
      </c>
      <c r="U1253" s="21">
        <v>3.56081101420333E-2</v>
      </c>
      <c r="V1253" s="21">
        <v>0</v>
      </c>
      <c r="W1253" s="22">
        <v>3.5608048319424698E-2</v>
      </c>
    </row>
    <row r="1254" spans="2:23" x14ac:dyDescent="0.25">
      <c r="B1254" s="18" t="s">
        <v>28</v>
      </c>
      <c r="C1254" s="19" t="s">
        <v>29</v>
      </c>
      <c r="D1254" s="18" t="s">
        <v>128</v>
      </c>
      <c r="E1254" s="18" t="s">
        <v>51</v>
      </c>
      <c r="F1254" s="23">
        <v>180.79</v>
      </c>
      <c r="G1254" s="24">
        <v>56100</v>
      </c>
      <c r="H1254" s="24">
        <v>180.65</v>
      </c>
      <c r="I1254" s="24">
        <v>10</v>
      </c>
      <c r="J1254" s="24">
        <v>-4.8485565292092501</v>
      </c>
      <c r="K1254" s="24">
        <v>1.6855594798944301E-3</v>
      </c>
      <c r="L1254" s="24">
        <v>-4.81303131354868</v>
      </c>
      <c r="M1254" s="24">
        <v>1.6609498894868499E-3</v>
      </c>
      <c r="N1254" s="24">
        <v>-3.55252156605666E-2</v>
      </c>
      <c r="O1254" s="24">
        <v>2.4609590407577999E-5</v>
      </c>
      <c r="P1254" s="24">
        <v>-7.6069503037133196E-3</v>
      </c>
      <c r="Q1254" s="24">
        <v>-7.6069503037133196E-3</v>
      </c>
      <c r="R1254" s="24">
        <v>0</v>
      </c>
      <c r="S1254" s="24">
        <v>4.148970183E-9</v>
      </c>
      <c r="T1254" s="24" t="s">
        <v>48</v>
      </c>
      <c r="U1254" s="21">
        <v>-5.26085014021434E-4</v>
      </c>
      <c r="V1254" s="21">
        <v>0</v>
      </c>
      <c r="W1254" s="22">
        <v>-5.2608592740739396E-4</v>
      </c>
    </row>
    <row r="1255" spans="2:23" x14ac:dyDescent="0.25">
      <c r="B1255" s="18" t="s">
        <v>28</v>
      </c>
      <c r="C1255" s="19" t="s">
        <v>52</v>
      </c>
      <c r="D1255" s="18" t="s">
        <v>128</v>
      </c>
      <c r="E1255" s="18" t="s">
        <v>53</v>
      </c>
      <c r="F1255" s="23">
        <v>174.01</v>
      </c>
      <c r="G1255" s="24">
        <v>50000</v>
      </c>
      <c r="H1255" s="24">
        <v>175.3</v>
      </c>
      <c r="I1255" s="24">
        <v>1</v>
      </c>
      <c r="J1255" s="24">
        <v>37.925187787791202</v>
      </c>
      <c r="K1255" s="24">
        <v>0.13707188349084801</v>
      </c>
      <c r="L1255" s="24">
        <v>-5.6870466133614697</v>
      </c>
      <c r="M1255" s="24">
        <v>3.0822401720966498E-3</v>
      </c>
      <c r="N1255" s="24">
        <v>43.612234401152698</v>
      </c>
      <c r="O1255" s="24">
        <v>0.13398964331875199</v>
      </c>
      <c r="P1255" s="24">
        <v>4.2413198590890202</v>
      </c>
      <c r="Q1255" s="24">
        <v>4.2413198590890202</v>
      </c>
      <c r="R1255" s="24">
        <v>0</v>
      </c>
      <c r="S1255" s="24">
        <v>1.7143320822189099E-3</v>
      </c>
      <c r="T1255" s="24" t="s">
        <v>54</v>
      </c>
      <c r="U1255" s="21">
        <v>-33.062170269192798</v>
      </c>
      <c r="V1255" s="21">
        <v>-5.0215810803021901</v>
      </c>
      <c r="W1255" s="22">
        <v>-28.040637872810201</v>
      </c>
    </row>
    <row r="1256" spans="2:23" x14ac:dyDescent="0.25">
      <c r="B1256" s="18" t="s">
        <v>28</v>
      </c>
      <c r="C1256" s="19" t="s">
        <v>52</v>
      </c>
      <c r="D1256" s="18" t="s">
        <v>128</v>
      </c>
      <c r="E1256" s="18" t="s">
        <v>55</v>
      </c>
      <c r="F1256" s="23">
        <v>179.94</v>
      </c>
      <c r="G1256" s="24">
        <v>56050</v>
      </c>
      <c r="H1256" s="24">
        <v>180.79</v>
      </c>
      <c r="I1256" s="24">
        <v>1</v>
      </c>
      <c r="J1256" s="24">
        <v>34.114662127002902</v>
      </c>
      <c r="K1256" s="24">
        <v>6.6569941840663296E-2</v>
      </c>
      <c r="L1256" s="24">
        <v>34.1600135658691</v>
      </c>
      <c r="M1256" s="24">
        <v>6.6747053334124798E-2</v>
      </c>
      <c r="N1256" s="24">
        <v>-4.5351438866214601E-2</v>
      </c>
      <c r="O1256" s="24">
        <v>-1.7711149346153401E-4</v>
      </c>
      <c r="P1256" s="24">
        <v>-9.7438384065416106E-3</v>
      </c>
      <c r="Q1256" s="24">
        <v>-9.7438384065416002E-3</v>
      </c>
      <c r="R1256" s="24">
        <v>0</v>
      </c>
      <c r="S1256" s="24">
        <v>5.4307045300000004E-9</v>
      </c>
      <c r="T1256" s="24" t="s">
        <v>54</v>
      </c>
      <c r="U1256" s="21">
        <v>6.4577157982592696E-3</v>
      </c>
      <c r="V1256" s="21">
        <v>0</v>
      </c>
      <c r="W1256" s="22">
        <v>6.4577045864079698E-3</v>
      </c>
    </row>
    <row r="1257" spans="2:23" x14ac:dyDescent="0.25">
      <c r="B1257" s="18" t="s">
        <v>28</v>
      </c>
      <c r="C1257" s="19" t="s">
        <v>52</v>
      </c>
      <c r="D1257" s="18" t="s">
        <v>128</v>
      </c>
      <c r="E1257" s="18" t="s">
        <v>66</v>
      </c>
      <c r="F1257" s="23">
        <v>180.27</v>
      </c>
      <c r="G1257" s="24">
        <v>58350</v>
      </c>
      <c r="H1257" s="24">
        <v>179.82</v>
      </c>
      <c r="I1257" s="24">
        <v>1</v>
      </c>
      <c r="J1257" s="24">
        <v>-17.758205024989099</v>
      </c>
      <c r="K1257" s="24">
        <v>2.2453193814519799E-2</v>
      </c>
      <c r="L1257" s="24">
        <v>-17.8307193677356</v>
      </c>
      <c r="M1257" s="24">
        <v>2.26369401857709E-2</v>
      </c>
      <c r="N1257" s="24">
        <v>7.25143427464853E-2</v>
      </c>
      <c r="O1257" s="24">
        <v>-1.8374637125117001E-4</v>
      </c>
      <c r="P1257" s="24">
        <v>1.5460320607417101E-2</v>
      </c>
      <c r="Q1257" s="24">
        <v>1.5460320607417E-2</v>
      </c>
      <c r="R1257" s="24">
        <v>0</v>
      </c>
      <c r="S1257" s="24">
        <v>1.7018331745999999E-8</v>
      </c>
      <c r="T1257" s="24" t="s">
        <v>54</v>
      </c>
      <c r="U1257" s="21">
        <v>-4.6074013766176898E-4</v>
      </c>
      <c r="V1257" s="21">
        <v>0</v>
      </c>
      <c r="W1257" s="22">
        <v>-4.60740937596308E-4</v>
      </c>
    </row>
    <row r="1258" spans="2:23" x14ac:dyDescent="0.25">
      <c r="B1258" s="18" t="s">
        <v>28</v>
      </c>
      <c r="C1258" s="19" t="s">
        <v>52</v>
      </c>
      <c r="D1258" s="18" t="s">
        <v>128</v>
      </c>
      <c r="E1258" s="18" t="s">
        <v>67</v>
      </c>
      <c r="F1258" s="23">
        <v>175.3</v>
      </c>
      <c r="G1258" s="24">
        <v>50050</v>
      </c>
      <c r="H1258" s="24">
        <v>176.53</v>
      </c>
      <c r="I1258" s="24">
        <v>1</v>
      </c>
      <c r="J1258" s="24">
        <v>63.821656833295897</v>
      </c>
      <c r="K1258" s="24">
        <v>0.23583850470683099</v>
      </c>
      <c r="L1258" s="24">
        <v>38.679647499554299</v>
      </c>
      <c r="M1258" s="24">
        <v>8.6625066066937997E-2</v>
      </c>
      <c r="N1258" s="24">
        <v>25.142009333741601</v>
      </c>
      <c r="O1258" s="24">
        <v>0.149213438639893</v>
      </c>
      <c r="P1258" s="24">
        <v>1.9665910909029001</v>
      </c>
      <c r="Q1258" s="24">
        <v>1.9665910909029001</v>
      </c>
      <c r="R1258" s="24">
        <v>0</v>
      </c>
      <c r="S1258" s="24">
        <v>2.2392712203960101E-4</v>
      </c>
      <c r="T1258" s="24" t="s">
        <v>68</v>
      </c>
      <c r="U1258" s="21">
        <v>-4.6757894221652396</v>
      </c>
      <c r="V1258" s="21">
        <v>-0.71017285031952404</v>
      </c>
      <c r="W1258" s="22">
        <v>-3.9656234569277999</v>
      </c>
    </row>
    <row r="1259" spans="2:23" x14ac:dyDescent="0.25">
      <c r="B1259" s="18" t="s">
        <v>28</v>
      </c>
      <c r="C1259" s="19" t="s">
        <v>52</v>
      </c>
      <c r="D1259" s="18" t="s">
        <v>128</v>
      </c>
      <c r="E1259" s="18" t="s">
        <v>67</v>
      </c>
      <c r="F1259" s="23">
        <v>175.3</v>
      </c>
      <c r="G1259" s="24">
        <v>51150</v>
      </c>
      <c r="H1259" s="24">
        <v>174.11</v>
      </c>
      <c r="I1259" s="24">
        <v>1</v>
      </c>
      <c r="J1259" s="24">
        <v>-100.943642571677</v>
      </c>
      <c r="K1259" s="24">
        <v>0.35663666414734702</v>
      </c>
      <c r="L1259" s="24">
        <v>-119.34319674168501</v>
      </c>
      <c r="M1259" s="24">
        <v>0.498497951298355</v>
      </c>
      <c r="N1259" s="24">
        <v>18.399554170007502</v>
      </c>
      <c r="O1259" s="24">
        <v>-0.14186128715100799</v>
      </c>
      <c r="P1259" s="24">
        <v>2.27472876818628</v>
      </c>
      <c r="Q1259" s="24">
        <v>2.27472876818628</v>
      </c>
      <c r="R1259" s="24">
        <v>0</v>
      </c>
      <c r="S1259" s="24">
        <v>1.8110368390850001E-4</v>
      </c>
      <c r="T1259" s="24" t="s">
        <v>69</v>
      </c>
      <c r="U1259" s="21">
        <v>-2.8884067094079202</v>
      </c>
      <c r="V1259" s="21">
        <v>-0.43869983023152598</v>
      </c>
      <c r="W1259" s="22">
        <v>-2.44971113234425</v>
      </c>
    </row>
    <row r="1260" spans="2:23" x14ac:dyDescent="0.25">
      <c r="B1260" s="18" t="s">
        <v>28</v>
      </c>
      <c r="C1260" s="19" t="s">
        <v>52</v>
      </c>
      <c r="D1260" s="18" t="s">
        <v>128</v>
      </c>
      <c r="E1260" s="18" t="s">
        <v>67</v>
      </c>
      <c r="F1260" s="23">
        <v>175.3</v>
      </c>
      <c r="G1260" s="24">
        <v>51200</v>
      </c>
      <c r="H1260" s="24">
        <v>175.3</v>
      </c>
      <c r="I1260" s="24">
        <v>1</v>
      </c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0</v>
      </c>
      <c r="P1260" s="24">
        <v>0</v>
      </c>
      <c r="Q1260" s="24">
        <v>0</v>
      </c>
      <c r="R1260" s="24">
        <v>0</v>
      </c>
      <c r="S1260" s="24">
        <v>0</v>
      </c>
      <c r="T1260" s="24" t="s">
        <v>68</v>
      </c>
      <c r="U1260" s="21">
        <v>0</v>
      </c>
      <c r="V1260" s="21">
        <v>0</v>
      </c>
      <c r="W1260" s="22">
        <v>0</v>
      </c>
    </row>
    <row r="1261" spans="2:23" x14ac:dyDescent="0.25">
      <c r="B1261" s="18" t="s">
        <v>28</v>
      </c>
      <c r="C1261" s="19" t="s">
        <v>52</v>
      </c>
      <c r="D1261" s="18" t="s">
        <v>128</v>
      </c>
      <c r="E1261" s="18" t="s">
        <v>33</v>
      </c>
      <c r="F1261" s="23">
        <v>176.53</v>
      </c>
      <c r="G1261" s="24">
        <v>50054</v>
      </c>
      <c r="H1261" s="24">
        <v>176.53</v>
      </c>
      <c r="I1261" s="24">
        <v>1</v>
      </c>
      <c r="J1261" s="24">
        <v>92.621999717186299</v>
      </c>
      <c r="K1261" s="24">
        <v>0</v>
      </c>
      <c r="L1261" s="24">
        <v>92.621999828296794</v>
      </c>
      <c r="M1261" s="24">
        <v>0</v>
      </c>
      <c r="N1261" s="24">
        <v>-1.1111049858E-7</v>
      </c>
      <c r="O1261" s="24">
        <v>0</v>
      </c>
      <c r="P1261" s="24">
        <v>1.5312599999999999E-13</v>
      </c>
      <c r="Q1261" s="24">
        <v>1.5312700000000001E-13</v>
      </c>
      <c r="R1261" s="24">
        <v>0</v>
      </c>
      <c r="S1261" s="24">
        <v>0</v>
      </c>
      <c r="T1261" s="24" t="s">
        <v>68</v>
      </c>
      <c r="U1261" s="21">
        <v>0</v>
      </c>
      <c r="V1261" s="21">
        <v>0</v>
      </c>
      <c r="W1261" s="22">
        <v>0</v>
      </c>
    </row>
    <row r="1262" spans="2:23" x14ac:dyDescent="0.25">
      <c r="B1262" s="18" t="s">
        <v>28</v>
      </c>
      <c r="C1262" s="19" t="s">
        <v>52</v>
      </c>
      <c r="D1262" s="18" t="s">
        <v>128</v>
      </c>
      <c r="E1262" s="18" t="s">
        <v>33</v>
      </c>
      <c r="F1262" s="23">
        <v>176.53</v>
      </c>
      <c r="G1262" s="24">
        <v>50100</v>
      </c>
      <c r="H1262" s="24">
        <v>176.27</v>
      </c>
      <c r="I1262" s="24">
        <v>1</v>
      </c>
      <c r="J1262" s="24">
        <v>-82.904596225952503</v>
      </c>
      <c r="K1262" s="24">
        <v>5.4779181440844101E-2</v>
      </c>
      <c r="L1262" s="24">
        <v>-135.290287856117</v>
      </c>
      <c r="M1262" s="24">
        <v>0.14587859204588199</v>
      </c>
      <c r="N1262" s="24">
        <v>52.385691630164601</v>
      </c>
      <c r="O1262" s="24">
        <v>-9.10994106050384E-2</v>
      </c>
      <c r="P1262" s="24">
        <v>7.02276906139085</v>
      </c>
      <c r="Q1262" s="24">
        <v>7.02276906139085</v>
      </c>
      <c r="R1262" s="24">
        <v>0</v>
      </c>
      <c r="S1262" s="24">
        <v>3.9307470375834E-4</v>
      </c>
      <c r="T1262" s="24" t="s">
        <v>69</v>
      </c>
      <c r="U1262" s="21">
        <v>-2.44965620688644</v>
      </c>
      <c r="V1262" s="21">
        <v>-0.37206109464652798</v>
      </c>
      <c r="W1262" s="22">
        <v>-2.0775987193493299</v>
      </c>
    </row>
    <row r="1263" spans="2:23" x14ac:dyDescent="0.25">
      <c r="B1263" s="18" t="s">
        <v>28</v>
      </c>
      <c r="C1263" s="19" t="s">
        <v>52</v>
      </c>
      <c r="D1263" s="18" t="s">
        <v>128</v>
      </c>
      <c r="E1263" s="18" t="s">
        <v>33</v>
      </c>
      <c r="F1263" s="23">
        <v>176.53</v>
      </c>
      <c r="G1263" s="24">
        <v>50900</v>
      </c>
      <c r="H1263" s="24">
        <v>177.28</v>
      </c>
      <c r="I1263" s="24">
        <v>1</v>
      </c>
      <c r="J1263" s="24">
        <v>31.181123719802201</v>
      </c>
      <c r="K1263" s="24">
        <v>6.8544504588287605E-2</v>
      </c>
      <c r="L1263" s="24">
        <v>24.5868451506526</v>
      </c>
      <c r="M1263" s="24">
        <v>4.2618163289582803E-2</v>
      </c>
      <c r="N1263" s="24">
        <v>6.5942785691496404</v>
      </c>
      <c r="O1263" s="24">
        <v>2.5926341298704799E-2</v>
      </c>
      <c r="P1263" s="24">
        <v>1.3979804638347499</v>
      </c>
      <c r="Q1263" s="24">
        <v>1.3979804638347499</v>
      </c>
      <c r="R1263" s="24">
        <v>0</v>
      </c>
      <c r="S1263" s="24">
        <v>1.3778163109708601E-4</v>
      </c>
      <c r="T1263" s="24" t="s">
        <v>69</v>
      </c>
      <c r="U1263" s="21">
        <v>-0.35920951941485502</v>
      </c>
      <c r="V1263" s="21">
        <v>-5.4557813714934802E-2</v>
      </c>
      <c r="W1263" s="22">
        <v>-0.30465223463456698</v>
      </c>
    </row>
    <row r="1264" spans="2:23" x14ac:dyDescent="0.25">
      <c r="B1264" s="18" t="s">
        <v>28</v>
      </c>
      <c r="C1264" s="19" t="s">
        <v>52</v>
      </c>
      <c r="D1264" s="18" t="s">
        <v>128</v>
      </c>
      <c r="E1264" s="18" t="s">
        <v>70</v>
      </c>
      <c r="F1264" s="23">
        <v>176.53</v>
      </c>
      <c r="G1264" s="24">
        <v>50454</v>
      </c>
      <c r="H1264" s="24">
        <v>176.53</v>
      </c>
      <c r="I1264" s="24">
        <v>1</v>
      </c>
      <c r="J1264" s="24">
        <v>1.0378E-13</v>
      </c>
      <c r="K1264" s="24">
        <v>0</v>
      </c>
      <c r="L1264" s="24">
        <v>1.5560999999999999E-14</v>
      </c>
      <c r="M1264" s="24">
        <v>0</v>
      </c>
      <c r="N1264" s="24">
        <v>8.8219000000000005E-14</v>
      </c>
      <c r="O1264" s="24">
        <v>0</v>
      </c>
      <c r="P1264" s="24">
        <v>3.8282000000000002E-14</v>
      </c>
      <c r="Q1264" s="24">
        <v>3.8280999999999999E-14</v>
      </c>
      <c r="R1264" s="24">
        <v>0</v>
      </c>
      <c r="S1264" s="24">
        <v>0</v>
      </c>
      <c r="T1264" s="24" t="s">
        <v>68</v>
      </c>
      <c r="U1264" s="21">
        <v>0</v>
      </c>
      <c r="V1264" s="21">
        <v>0</v>
      </c>
      <c r="W1264" s="22">
        <v>0</v>
      </c>
    </row>
    <row r="1265" spans="2:23" x14ac:dyDescent="0.25">
      <c r="B1265" s="18" t="s">
        <v>28</v>
      </c>
      <c r="C1265" s="19" t="s">
        <v>52</v>
      </c>
      <c r="D1265" s="18" t="s">
        <v>128</v>
      </c>
      <c r="E1265" s="18" t="s">
        <v>70</v>
      </c>
      <c r="F1265" s="23">
        <v>176.53</v>
      </c>
      <c r="G1265" s="24">
        <v>50604</v>
      </c>
      <c r="H1265" s="24">
        <v>176.53</v>
      </c>
      <c r="I1265" s="24">
        <v>1</v>
      </c>
      <c r="J1265" s="24">
        <v>2.0756E-13</v>
      </c>
      <c r="K1265" s="24">
        <v>0</v>
      </c>
      <c r="L1265" s="24">
        <v>3.1121999999999997E-14</v>
      </c>
      <c r="M1265" s="24">
        <v>0</v>
      </c>
      <c r="N1265" s="24">
        <v>1.7643800000000001E-13</v>
      </c>
      <c r="O1265" s="24">
        <v>0</v>
      </c>
      <c r="P1265" s="24">
        <v>7.6562999999999994E-14</v>
      </c>
      <c r="Q1265" s="24">
        <v>7.6562999999999994E-14</v>
      </c>
      <c r="R1265" s="24">
        <v>0</v>
      </c>
      <c r="S1265" s="24">
        <v>0</v>
      </c>
      <c r="T1265" s="24" t="s">
        <v>68</v>
      </c>
      <c r="U1265" s="21">
        <v>0</v>
      </c>
      <c r="V1265" s="21">
        <v>0</v>
      </c>
      <c r="W1265" s="22">
        <v>0</v>
      </c>
    </row>
    <row r="1266" spans="2:23" x14ac:dyDescent="0.25">
      <c r="B1266" s="18" t="s">
        <v>28</v>
      </c>
      <c r="C1266" s="19" t="s">
        <v>52</v>
      </c>
      <c r="D1266" s="18" t="s">
        <v>128</v>
      </c>
      <c r="E1266" s="18" t="s">
        <v>71</v>
      </c>
      <c r="F1266" s="23">
        <v>176.27</v>
      </c>
      <c r="G1266" s="24">
        <v>50103</v>
      </c>
      <c r="H1266" s="24">
        <v>176.26</v>
      </c>
      <c r="I1266" s="24">
        <v>1</v>
      </c>
      <c r="J1266" s="24">
        <v>-7.0598757793624003</v>
      </c>
      <c r="K1266" s="24">
        <v>2.4920923010013899E-4</v>
      </c>
      <c r="L1266" s="24">
        <v>-7.0598756285105404</v>
      </c>
      <c r="M1266" s="24">
        <v>2.4920921945018499E-4</v>
      </c>
      <c r="N1266" s="24">
        <v>-1.5085186294599999E-7</v>
      </c>
      <c r="O1266" s="24">
        <v>1.0649953999999999E-11</v>
      </c>
      <c r="P1266" s="24">
        <v>-1.227795E-12</v>
      </c>
      <c r="Q1266" s="24">
        <v>-1.227795E-12</v>
      </c>
      <c r="R1266" s="24">
        <v>0</v>
      </c>
      <c r="S1266" s="24">
        <v>0</v>
      </c>
      <c r="T1266" s="24" t="s">
        <v>68</v>
      </c>
      <c r="U1266" s="21">
        <v>3.6869551200000002E-10</v>
      </c>
      <c r="V1266" s="21">
        <v>0</v>
      </c>
      <c r="W1266" s="22">
        <v>3.6869487187E-10</v>
      </c>
    </row>
    <row r="1267" spans="2:23" x14ac:dyDescent="0.25">
      <c r="B1267" s="18" t="s">
        <v>28</v>
      </c>
      <c r="C1267" s="19" t="s">
        <v>52</v>
      </c>
      <c r="D1267" s="18" t="s">
        <v>128</v>
      </c>
      <c r="E1267" s="18" t="s">
        <v>71</v>
      </c>
      <c r="F1267" s="23">
        <v>176.27</v>
      </c>
      <c r="G1267" s="24">
        <v>50200</v>
      </c>
      <c r="H1267" s="24">
        <v>176.1</v>
      </c>
      <c r="I1267" s="24">
        <v>1</v>
      </c>
      <c r="J1267" s="24">
        <v>-23.8866654449943</v>
      </c>
      <c r="K1267" s="24">
        <v>9.4715082489459906E-3</v>
      </c>
      <c r="L1267" s="24">
        <v>-37.281709507002702</v>
      </c>
      <c r="M1267" s="24">
        <v>2.3072769338491301E-2</v>
      </c>
      <c r="N1267" s="24">
        <v>13.395044062008401</v>
      </c>
      <c r="O1267" s="24">
        <v>-1.36012610895453E-2</v>
      </c>
      <c r="P1267" s="24">
        <v>5.9797690613914503</v>
      </c>
      <c r="Q1267" s="24">
        <v>5.9797690613914503</v>
      </c>
      <c r="R1267" s="24">
        <v>0</v>
      </c>
      <c r="S1267" s="24">
        <v>5.9357679125773496E-4</v>
      </c>
      <c r="T1267" s="24" t="s">
        <v>69</v>
      </c>
      <c r="U1267" s="21">
        <v>-0.11918069451989401</v>
      </c>
      <c r="V1267" s="21">
        <v>-1.8101519527168802E-2</v>
      </c>
      <c r="W1267" s="22">
        <v>-0.101079350485843</v>
      </c>
    </row>
    <row r="1268" spans="2:23" x14ac:dyDescent="0.25">
      <c r="B1268" s="18" t="s">
        <v>28</v>
      </c>
      <c r="C1268" s="19" t="s">
        <v>52</v>
      </c>
      <c r="D1268" s="18" t="s">
        <v>128</v>
      </c>
      <c r="E1268" s="18" t="s">
        <v>72</v>
      </c>
      <c r="F1268" s="23">
        <v>176.21</v>
      </c>
      <c r="G1268" s="24">
        <v>50800</v>
      </c>
      <c r="H1268" s="24">
        <v>177.45</v>
      </c>
      <c r="I1268" s="24">
        <v>1</v>
      </c>
      <c r="J1268" s="24">
        <v>52.284638550728801</v>
      </c>
      <c r="K1268" s="24">
        <v>0.13876177082458699</v>
      </c>
      <c r="L1268" s="24">
        <v>54.669558589596299</v>
      </c>
      <c r="M1268" s="24">
        <v>0.15170948990271499</v>
      </c>
      <c r="N1268" s="24">
        <v>-2.3849200388674299</v>
      </c>
      <c r="O1268" s="24">
        <v>-1.29477190781277E-2</v>
      </c>
      <c r="P1268" s="24">
        <v>-0.503746714528021</v>
      </c>
      <c r="Q1268" s="24">
        <v>-0.50374671452802</v>
      </c>
      <c r="R1268" s="24">
        <v>0</v>
      </c>
      <c r="S1268" s="24">
        <v>1.2880895791711E-5</v>
      </c>
      <c r="T1268" s="24" t="s">
        <v>69</v>
      </c>
      <c r="U1268" s="21">
        <v>0.66775568361025195</v>
      </c>
      <c r="V1268" s="21">
        <v>-0.10142072585615999</v>
      </c>
      <c r="W1268" s="22">
        <v>0.769175074026483</v>
      </c>
    </row>
    <row r="1269" spans="2:23" x14ac:dyDescent="0.25">
      <c r="B1269" s="18" t="s">
        <v>28</v>
      </c>
      <c r="C1269" s="19" t="s">
        <v>52</v>
      </c>
      <c r="D1269" s="18" t="s">
        <v>128</v>
      </c>
      <c r="E1269" s="18" t="s">
        <v>73</v>
      </c>
      <c r="F1269" s="23">
        <v>176.1</v>
      </c>
      <c r="G1269" s="24">
        <v>50150</v>
      </c>
      <c r="H1269" s="24">
        <v>176.21</v>
      </c>
      <c r="I1269" s="24">
        <v>1</v>
      </c>
      <c r="J1269" s="24">
        <v>39.898173524168001</v>
      </c>
      <c r="K1269" s="24">
        <v>8.3095313879473203E-3</v>
      </c>
      <c r="L1269" s="24">
        <v>42.2900807800537</v>
      </c>
      <c r="M1269" s="24">
        <v>9.3357138670416891E-3</v>
      </c>
      <c r="N1269" s="24">
        <v>-2.3919072558856702</v>
      </c>
      <c r="O1269" s="24">
        <v>-1.0261824790943699E-3</v>
      </c>
      <c r="P1269" s="24">
        <v>-0.50374671452847597</v>
      </c>
      <c r="Q1269" s="24">
        <v>-0.50374671452847497</v>
      </c>
      <c r="R1269" s="24">
        <v>0</v>
      </c>
      <c r="S1269" s="24">
        <v>1.3246311275190001E-6</v>
      </c>
      <c r="T1269" s="24" t="s">
        <v>69</v>
      </c>
      <c r="U1269" s="21">
        <v>8.2342623542588006E-2</v>
      </c>
      <c r="V1269" s="21">
        <v>-1.25064433797678E-2</v>
      </c>
      <c r="W1269" s="22">
        <v>9.4848902245917993E-2</v>
      </c>
    </row>
    <row r="1270" spans="2:23" x14ac:dyDescent="0.25">
      <c r="B1270" s="18" t="s">
        <v>28</v>
      </c>
      <c r="C1270" s="19" t="s">
        <v>52</v>
      </c>
      <c r="D1270" s="18" t="s">
        <v>128</v>
      </c>
      <c r="E1270" s="18" t="s">
        <v>73</v>
      </c>
      <c r="F1270" s="23">
        <v>176.1</v>
      </c>
      <c r="G1270" s="24">
        <v>50250</v>
      </c>
      <c r="H1270" s="24">
        <v>174.01</v>
      </c>
      <c r="I1270" s="24">
        <v>1</v>
      </c>
      <c r="J1270" s="24">
        <v>-116.656668310801</v>
      </c>
      <c r="K1270" s="24">
        <v>0.67186538276414698</v>
      </c>
      <c r="L1270" s="24">
        <v>-98.251397991842794</v>
      </c>
      <c r="M1270" s="24">
        <v>0.47658525792694301</v>
      </c>
      <c r="N1270" s="24">
        <v>-18.405270318958401</v>
      </c>
      <c r="O1270" s="24">
        <v>0.195280124837204</v>
      </c>
      <c r="P1270" s="24">
        <v>-2.2747287681870301</v>
      </c>
      <c r="Q1270" s="24">
        <v>-2.2747287681870301</v>
      </c>
      <c r="R1270" s="24">
        <v>0</v>
      </c>
      <c r="S1270" s="24">
        <v>2.5545968213052999E-4</v>
      </c>
      <c r="T1270" s="24" t="s">
        <v>69</v>
      </c>
      <c r="U1270" s="21">
        <v>-4.2822527132463399</v>
      </c>
      <c r="V1270" s="21">
        <v>-0.65040132062799105</v>
      </c>
      <c r="W1270" s="22">
        <v>-3.6318576982191302</v>
      </c>
    </row>
    <row r="1271" spans="2:23" x14ac:dyDescent="0.25">
      <c r="B1271" s="18" t="s">
        <v>28</v>
      </c>
      <c r="C1271" s="19" t="s">
        <v>52</v>
      </c>
      <c r="D1271" s="18" t="s">
        <v>128</v>
      </c>
      <c r="E1271" s="18" t="s">
        <v>73</v>
      </c>
      <c r="F1271" s="23">
        <v>176.1</v>
      </c>
      <c r="G1271" s="24">
        <v>50900</v>
      </c>
      <c r="H1271" s="24">
        <v>177.28</v>
      </c>
      <c r="I1271" s="24">
        <v>1</v>
      </c>
      <c r="J1271" s="24">
        <v>40.047760551165702</v>
      </c>
      <c r="K1271" s="24">
        <v>0.15316510845311501</v>
      </c>
      <c r="L1271" s="24">
        <v>44.343975466000302</v>
      </c>
      <c r="M1271" s="24">
        <v>0.18779006929234199</v>
      </c>
      <c r="N1271" s="24">
        <v>-4.2962149148345103</v>
      </c>
      <c r="O1271" s="24">
        <v>-3.4624960839226802E-2</v>
      </c>
      <c r="P1271" s="24">
        <v>-0.91119663878028501</v>
      </c>
      <c r="Q1271" s="24">
        <v>-0.91119663878028401</v>
      </c>
      <c r="R1271" s="24">
        <v>0</v>
      </c>
      <c r="S1271" s="24">
        <v>7.9291674537088996E-5</v>
      </c>
      <c r="T1271" s="24" t="s">
        <v>68</v>
      </c>
      <c r="U1271" s="21">
        <v>-1.0483507311782201</v>
      </c>
      <c r="V1271" s="21">
        <v>-0.159226637402894</v>
      </c>
      <c r="W1271" s="22">
        <v>-0.88912563746777895</v>
      </c>
    </row>
    <row r="1272" spans="2:23" x14ac:dyDescent="0.25">
      <c r="B1272" s="18" t="s">
        <v>28</v>
      </c>
      <c r="C1272" s="19" t="s">
        <v>52</v>
      </c>
      <c r="D1272" s="18" t="s">
        <v>128</v>
      </c>
      <c r="E1272" s="18" t="s">
        <v>73</v>
      </c>
      <c r="F1272" s="23">
        <v>176.1</v>
      </c>
      <c r="G1272" s="24">
        <v>53050</v>
      </c>
      <c r="H1272" s="24">
        <v>180.72</v>
      </c>
      <c r="I1272" s="24">
        <v>1</v>
      </c>
      <c r="J1272" s="24">
        <v>72.945009358002395</v>
      </c>
      <c r="K1272" s="24">
        <v>1.0679195601209801</v>
      </c>
      <c r="L1272" s="24">
        <v>74.506479569720597</v>
      </c>
      <c r="M1272" s="24">
        <v>1.11412895042315</v>
      </c>
      <c r="N1272" s="24">
        <v>-1.56147021171817</v>
      </c>
      <c r="O1272" s="24">
        <v>-4.6209390302170299E-2</v>
      </c>
      <c r="P1272" s="24">
        <v>-0.33055881711201002</v>
      </c>
      <c r="Q1272" s="24">
        <v>-0.33055881711201002</v>
      </c>
      <c r="R1272" s="24">
        <v>0</v>
      </c>
      <c r="S1272" s="24">
        <v>2.1930314706198E-5</v>
      </c>
      <c r="T1272" s="24" t="s">
        <v>69</v>
      </c>
      <c r="U1272" s="21">
        <v>-1.0302249456722199</v>
      </c>
      <c r="V1272" s="21">
        <v>-0.15647363901163799</v>
      </c>
      <c r="W1272" s="22">
        <v>-0.87375282366288798</v>
      </c>
    </row>
    <row r="1273" spans="2:23" x14ac:dyDescent="0.25">
      <c r="B1273" s="18" t="s">
        <v>28</v>
      </c>
      <c r="C1273" s="19" t="s">
        <v>52</v>
      </c>
      <c r="D1273" s="18" t="s">
        <v>128</v>
      </c>
      <c r="E1273" s="18" t="s">
        <v>74</v>
      </c>
      <c r="F1273" s="23">
        <v>174.01</v>
      </c>
      <c r="G1273" s="24">
        <v>50300</v>
      </c>
      <c r="H1273" s="24">
        <v>173.93</v>
      </c>
      <c r="I1273" s="24">
        <v>1</v>
      </c>
      <c r="J1273" s="24">
        <v>-12.0473029306588</v>
      </c>
      <c r="K1273" s="24">
        <v>2.0174113598525299E-3</v>
      </c>
      <c r="L1273" s="24">
        <v>6.45632378918509</v>
      </c>
      <c r="M1273" s="24">
        <v>5.7940922450408299E-4</v>
      </c>
      <c r="N1273" s="24">
        <v>-18.503626719843901</v>
      </c>
      <c r="O1273" s="24">
        <v>1.43800213534845E-3</v>
      </c>
      <c r="P1273" s="24">
        <v>-2.2747287681867698</v>
      </c>
      <c r="Q1273" s="24">
        <v>-2.2747287681867601</v>
      </c>
      <c r="R1273" s="24">
        <v>0</v>
      </c>
      <c r="S1273" s="24">
        <v>7.1924034466548997E-5</v>
      </c>
      <c r="T1273" s="24" t="s">
        <v>69</v>
      </c>
      <c r="U1273" s="21">
        <v>-1.23012090610064</v>
      </c>
      <c r="V1273" s="21">
        <v>-0.18683443398496499</v>
      </c>
      <c r="W1273" s="22">
        <v>-1.04328828346402</v>
      </c>
    </row>
    <row r="1274" spans="2:23" x14ac:dyDescent="0.25">
      <c r="B1274" s="18" t="s">
        <v>28</v>
      </c>
      <c r="C1274" s="19" t="s">
        <v>52</v>
      </c>
      <c r="D1274" s="18" t="s">
        <v>128</v>
      </c>
      <c r="E1274" s="18" t="s">
        <v>75</v>
      </c>
      <c r="F1274" s="23">
        <v>173.93</v>
      </c>
      <c r="G1274" s="24">
        <v>51150</v>
      </c>
      <c r="H1274" s="24">
        <v>174.11</v>
      </c>
      <c r="I1274" s="24">
        <v>1</v>
      </c>
      <c r="J1274" s="24">
        <v>22.774273312365601</v>
      </c>
      <c r="K1274" s="24">
        <v>1.4833891212320901E-2</v>
      </c>
      <c r="L1274" s="24">
        <v>41.261689098736099</v>
      </c>
      <c r="M1274" s="24">
        <v>4.8692271836229602E-2</v>
      </c>
      <c r="N1274" s="24">
        <v>-18.487415786370502</v>
      </c>
      <c r="O1274" s="24">
        <v>-3.3858380623908703E-2</v>
      </c>
      <c r="P1274" s="24">
        <v>-2.2747287681867698</v>
      </c>
      <c r="Q1274" s="24">
        <v>-2.2747287681867601</v>
      </c>
      <c r="R1274" s="24">
        <v>0</v>
      </c>
      <c r="S1274" s="24">
        <v>1.47987581708152E-4</v>
      </c>
      <c r="T1274" s="24" t="s">
        <v>69</v>
      </c>
      <c r="U1274" s="21">
        <v>-2.56430055462577</v>
      </c>
      <c r="V1274" s="21">
        <v>-0.38947362028788901</v>
      </c>
      <c r="W1274" s="22">
        <v>-2.1748307102606601</v>
      </c>
    </row>
    <row r="1275" spans="2:23" x14ac:dyDescent="0.25">
      <c r="B1275" s="18" t="s">
        <v>28</v>
      </c>
      <c r="C1275" s="19" t="s">
        <v>52</v>
      </c>
      <c r="D1275" s="18" t="s">
        <v>128</v>
      </c>
      <c r="E1275" s="18" t="s">
        <v>76</v>
      </c>
      <c r="F1275" s="23">
        <v>177.71</v>
      </c>
      <c r="G1275" s="24">
        <v>50354</v>
      </c>
      <c r="H1275" s="24">
        <v>177.71</v>
      </c>
      <c r="I1275" s="24">
        <v>1</v>
      </c>
      <c r="J1275" s="24">
        <v>0</v>
      </c>
      <c r="K1275" s="24">
        <v>0</v>
      </c>
      <c r="L1275" s="24">
        <v>0</v>
      </c>
      <c r="M1275" s="24">
        <v>0</v>
      </c>
      <c r="N1275" s="24">
        <v>0</v>
      </c>
      <c r="O1275" s="24">
        <v>0</v>
      </c>
      <c r="P1275" s="24">
        <v>0</v>
      </c>
      <c r="Q1275" s="24">
        <v>0</v>
      </c>
      <c r="R1275" s="24">
        <v>0</v>
      </c>
      <c r="S1275" s="24">
        <v>0</v>
      </c>
      <c r="T1275" s="24" t="s">
        <v>68</v>
      </c>
      <c r="U1275" s="21">
        <v>0</v>
      </c>
      <c r="V1275" s="21">
        <v>0</v>
      </c>
      <c r="W1275" s="22">
        <v>0</v>
      </c>
    </row>
    <row r="1276" spans="2:23" x14ac:dyDescent="0.25">
      <c r="B1276" s="18" t="s">
        <v>28</v>
      </c>
      <c r="C1276" s="19" t="s">
        <v>52</v>
      </c>
      <c r="D1276" s="18" t="s">
        <v>128</v>
      </c>
      <c r="E1276" s="18" t="s">
        <v>76</v>
      </c>
      <c r="F1276" s="23">
        <v>177.71</v>
      </c>
      <c r="G1276" s="24">
        <v>50900</v>
      </c>
      <c r="H1276" s="24">
        <v>177.28</v>
      </c>
      <c r="I1276" s="24">
        <v>1</v>
      </c>
      <c r="J1276" s="24">
        <v>-153.55679945813</v>
      </c>
      <c r="K1276" s="24">
        <v>0.186279556212613</v>
      </c>
      <c r="L1276" s="24">
        <v>-151.981919331526</v>
      </c>
      <c r="M1276" s="24">
        <v>0.182478180049188</v>
      </c>
      <c r="N1276" s="24">
        <v>-1.57488012660376</v>
      </c>
      <c r="O1276" s="24">
        <v>3.8013761634254298E-3</v>
      </c>
      <c r="P1276" s="24">
        <v>-0.333976611127972</v>
      </c>
      <c r="Q1276" s="24">
        <v>-0.333976611127971</v>
      </c>
      <c r="R1276" s="24">
        <v>0</v>
      </c>
      <c r="S1276" s="24">
        <v>8.8116897656599995E-7</v>
      </c>
      <c r="T1276" s="24" t="s">
        <v>69</v>
      </c>
      <c r="U1276" s="21">
        <v>-2.4731923124315701E-3</v>
      </c>
      <c r="V1276" s="21">
        <v>-3.7563582859009999E-4</v>
      </c>
      <c r="W1276" s="22">
        <v>-2.09756012560771E-3</v>
      </c>
    </row>
    <row r="1277" spans="2:23" x14ac:dyDescent="0.25">
      <c r="B1277" s="18" t="s">
        <v>28</v>
      </c>
      <c r="C1277" s="19" t="s">
        <v>52</v>
      </c>
      <c r="D1277" s="18" t="s">
        <v>128</v>
      </c>
      <c r="E1277" s="18" t="s">
        <v>76</v>
      </c>
      <c r="F1277" s="23">
        <v>177.71</v>
      </c>
      <c r="G1277" s="24">
        <v>53200</v>
      </c>
      <c r="H1277" s="24">
        <v>179.49</v>
      </c>
      <c r="I1277" s="24">
        <v>1</v>
      </c>
      <c r="J1277" s="24">
        <v>101.52483910349299</v>
      </c>
      <c r="K1277" s="24">
        <v>0.49784224972602598</v>
      </c>
      <c r="L1277" s="24">
        <v>99.959476264392407</v>
      </c>
      <c r="M1277" s="24">
        <v>0.48260862003099397</v>
      </c>
      <c r="N1277" s="24">
        <v>1.5653628391008401</v>
      </c>
      <c r="O1277" s="24">
        <v>1.5233629695032599E-2</v>
      </c>
      <c r="P1277" s="24">
        <v>0.33397661112780402</v>
      </c>
      <c r="Q1277" s="24">
        <v>0.33397661112780302</v>
      </c>
      <c r="R1277" s="24">
        <v>0</v>
      </c>
      <c r="S1277" s="24">
        <v>5.3874001984940002E-6</v>
      </c>
      <c r="T1277" s="24" t="s">
        <v>69</v>
      </c>
      <c r="U1277" s="21">
        <v>-6.5619590066673006E-2</v>
      </c>
      <c r="V1277" s="21">
        <v>-9.9664991527501096E-3</v>
      </c>
      <c r="W1277" s="22">
        <v>-5.5653187538518799E-2</v>
      </c>
    </row>
    <row r="1278" spans="2:23" x14ac:dyDescent="0.25">
      <c r="B1278" s="18" t="s">
        <v>28</v>
      </c>
      <c r="C1278" s="19" t="s">
        <v>52</v>
      </c>
      <c r="D1278" s="18" t="s">
        <v>128</v>
      </c>
      <c r="E1278" s="18" t="s">
        <v>77</v>
      </c>
      <c r="F1278" s="23">
        <v>177.71</v>
      </c>
      <c r="G1278" s="24">
        <v>50404</v>
      </c>
      <c r="H1278" s="24">
        <v>177.71</v>
      </c>
      <c r="I1278" s="24">
        <v>1</v>
      </c>
      <c r="J1278" s="24">
        <v>0</v>
      </c>
      <c r="K1278" s="24">
        <v>0</v>
      </c>
      <c r="L1278" s="24">
        <v>0</v>
      </c>
      <c r="M1278" s="24">
        <v>0</v>
      </c>
      <c r="N1278" s="24">
        <v>0</v>
      </c>
      <c r="O1278" s="24">
        <v>0</v>
      </c>
      <c r="P1278" s="24">
        <v>0</v>
      </c>
      <c r="Q1278" s="24">
        <v>0</v>
      </c>
      <c r="R1278" s="24">
        <v>0</v>
      </c>
      <c r="S1278" s="24">
        <v>0</v>
      </c>
      <c r="T1278" s="24" t="s">
        <v>68</v>
      </c>
      <c r="U1278" s="21">
        <v>0</v>
      </c>
      <c r="V1278" s="21">
        <v>0</v>
      </c>
      <c r="W1278" s="22">
        <v>0</v>
      </c>
    </row>
    <row r="1279" spans="2:23" x14ac:dyDescent="0.25">
      <c r="B1279" s="18" t="s">
        <v>28</v>
      </c>
      <c r="C1279" s="19" t="s">
        <v>52</v>
      </c>
      <c r="D1279" s="18" t="s">
        <v>128</v>
      </c>
      <c r="E1279" s="18" t="s">
        <v>78</v>
      </c>
      <c r="F1279" s="23">
        <v>176.53</v>
      </c>
      <c r="G1279" s="24">
        <v>50499</v>
      </c>
      <c r="H1279" s="24">
        <v>176.53</v>
      </c>
      <c r="I1279" s="24">
        <v>1</v>
      </c>
      <c r="J1279" s="24">
        <v>-8.3024E-13</v>
      </c>
      <c r="K1279" s="24">
        <v>0</v>
      </c>
      <c r="L1279" s="24">
        <v>-1.2449000000000001E-13</v>
      </c>
      <c r="M1279" s="24">
        <v>0</v>
      </c>
      <c r="N1279" s="24">
        <v>-7.0575E-13</v>
      </c>
      <c r="O1279" s="24">
        <v>0</v>
      </c>
      <c r="P1279" s="24">
        <v>-3.0625199999999998E-13</v>
      </c>
      <c r="Q1279" s="24">
        <v>-3.0625199999999998E-13</v>
      </c>
      <c r="R1279" s="24">
        <v>0</v>
      </c>
      <c r="S1279" s="24">
        <v>0</v>
      </c>
      <c r="T1279" s="24" t="s">
        <v>68</v>
      </c>
      <c r="U1279" s="21">
        <v>0</v>
      </c>
      <c r="V1279" s="21">
        <v>0</v>
      </c>
      <c r="W1279" s="22">
        <v>0</v>
      </c>
    </row>
    <row r="1280" spans="2:23" x14ac:dyDescent="0.25">
      <c r="B1280" s="18" t="s">
        <v>28</v>
      </c>
      <c r="C1280" s="19" t="s">
        <v>52</v>
      </c>
      <c r="D1280" s="18" t="s">
        <v>128</v>
      </c>
      <c r="E1280" s="18" t="s">
        <v>78</v>
      </c>
      <c r="F1280" s="23">
        <v>176.53</v>
      </c>
      <c r="G1280" s="24">
        <v>50554</v>
      </c>
      <c r="H1280" s="24">
        <v>176.53</v>
      </c>
      <c r="I1280" s="24">
        <v>1</v>
      </c>
      <c r="J1280" s="24">
        <v>-1.0378E-13</v>
      </c>
      <c r="K1280" s="24">
        <v>0</v>
      </c>
      <c r="L1280" s="24">
        <v>-1.5560999999999999E-14</v>
      </c>
      <c r="M1280" s="24">
        <v>0</v>
      </c>
      <c r="N1280" s="24">
        <v>-8.8219000000000005E-14</v>
      </c>
      <c r="O1280" s="24">
        <v>0</v>
      </c>
      <c r="P1280" s="24">
        <v>-3.8282000000000002E-14</v>
      </c>
      <c r="Q1280" s="24">
        <v>-3.8280999999999999E-14</v>
      </c>
      <c r="R1280" s="24">
        <v>0</v>
      </c>
      <c r="S1280" s="24">
        <v>0</v>
      </c>
      <c r="T1280" s="24" t="s">
        <v>68</v>
      </c>
      <c r="U1280" s="21">
        <v>0</v>
      </c>
      <c r="V1280" s="21">
        <v>0</v>
      </c>
      <c r="W1280" s="22">
        <v>0</v>
      </c>
    </row>
    <row r="1281" spans="2:23" x14ac:dyDescent="0.25">
      <c r="B1281" s="18" t="s">
        <v>28</v>
      </c>
      <c r="C1281" s="19" t="s">
        <v>52</v>
      </c>
      <c r="D1281" s="18" t="s">
        <v>128</v>
      </c>
      <c r="E1281" s="18" t="s">
        <v>79</v>
      </c>
      <c r="F1281" s="23">
        <v>176.53</v>
      </c>
      <c r="G1281" s="24">
        <v>50604</v>
      </c>
      <c r="H1281" s="24">
        <v>176.53</v>
      </c>
      <c r="I1281" s="24">
        <v>1</v>
      </c>
      <c r="J1281" s="24">
        <v>-1.0378E-13</v>
      </c>
      <c r="K1281" s="24">
        <v>0</v>
      </c>
      <c r="L1281" s="24">
        <v>-1.5560999999999999E-14</v>
      </c>
      <c r="M1281" s="24">
        <v>0</v>
      </c>
      <c r="N1281" s="24">
        <v>-8.8219000000000005E-14</v>
      </c>
      <c r="O1281" s="24">
        <v>0</v>
      </c>
      <c r="P1281" s="24">
        <v>-3.8282000000000002E-14</v>
      </c>
      <c r="Q1281" s="24">
        <v>-3.8280999999999999E-14</v>
      </c>
      <c r="R1281" s="24">
        <v>0</v>
      </c>
      <c r="S1281" s="24">
        <v>0</v>
      </c>
      <c r="T1281" s="24" t="s">
        <v>68</v>
      </c>
      <c r="U1281" s="21">
        <v>0</v>
      </c>
      <c r="V1281" s="21">
        <v>0</v>
      </c>
      <c r="W1281" s="22">
        <v>0</v>
      </c>
    </row>
    <row r="1282" spans="2:23" x14ac:dyDescent="0.25">
      <c r="B1282" s="18" t="s">
        <v>28</v>
      </c>
      <c r="C1282" s="19" t="s">
        <v>52</v>
      </c>
      <c r="D1282" s="18" t="s">
        <v>128</v>
      </c>
      <c r="E1282" s="18" t="s">
        <v>80</v>
      </c>
      <c r="F1282" s="23">
        <v>177.55</v>
      </c>
      <c r="G1282" s="24">
        <v>50750</v>
      </c>
      <c r="H1282" s="24">
        <v>177.89</v>
      </c>
      <c r="I1282" s="24">
        <v>1</v>
      </c>
      <c r="J1282" s="24">
        <v>36.789408818612898</v>
      </c>
      <c r="K1282" s="24">
        <v>3.2347708369230399E-2</v>
      </c>
      <c r="L1282" s="24">
        <v>37.759665834769102</v>
      </c>
      <c r="M1282" s="24">
        <v>3.4076437498486899E-2</v>
      </c>
      <c r="N1282" s="24">
        <v>-0.97025701615617799</v>
      </c>
      <c r="O1282" s="24">
        <v>-1.72872912925643E-3</v>
      </c>
      <c r="P1282" s="24">
        <v>-0.205598006288053</v>
      </c>
      <c r="Q1282" s="24">
        <v>-0.205598006288053</v>
      </c>
      <c r="R1282" s="24">
        <v>0</v>
      </c>
      <c r="S1282" s="24">
        <v>1.0102659105320001E-6</v>
      </c>
      <c r="T1282" s="24" t="s">
        <v>69</v>
      </c>
      <c r="U1282" s="21">
        <v>2.2657644641623901E-2</v>
      </c>
      <c r="V1282" s="21">
        <v>-3.4413106801584E-3</v>
      </c>
      <c r="W1282" s="22">
        <v>2.6098910008916999E-2</v>
      </c>
    </row>
    <row r="1283" spans="2:23" x14ac:dyDescent="0.25">
      <c r="B1283" s="18" t="s">
        <v>28</v>
      </c>
      <c r="C1283" s="19" t="s">
        <v>52</v>
      </c>
      <c r="D1283" s="18" t="s">
        <v>128</v>
      </c>
      <c r="E1283" s="18" t="s">
        <v>80</v>
      </c>
      <c r="F1283" s="23">
        <v>177.55</v>
      </c>
      <c r="G1283" s="24">
        <v>50800</v>
      </c>
      <c r="H1283" s="24">
        <v>177.45</v>
      </c>
      <c r="I1283" s="24">
        <v>1</v>
      </c>
      <c r="J1283" s="24">
        <v>-10.3367796448993</v>
      </c>
      <c r="K1283" s="24">
        <v>1.9980765510887199E-3</v>
      </c>
      <c r="L1283" s="24">
        <v>-11.308098412483</v>
      </c>
      <c r="M1283" s="24">
        <v>2.3912267775096801E-3</v>
      </c>
      <c r="N1283" s="24">
        <v>0.97131876758367597</v>
      </c>
      <c r="O1283" s="24">
        <v>-3.9315022642095597E-4</v>
      </c>
      <c r="P1283" s="24">
        <v>0.20559800628783501</v>
      </c>
      <c r="Q1283" s="24">
        <v>0.20559800628783401</v>
      </c>
      <c r="R1283" s="24">
        <v>0</v>
      </c>
      <c r="S1283" s="24">
        <v>7.90459101544E-7</v>
      </c>
      <c r="T1283" s="24" t="s">
        <v>69</v>
      </c>
      <c r="U1283" s="21">
        <v>2.73477115686699E-2</v>
      </c>
      <c r="V1283" s="21">
        <v>-4.1536520405242904E-3</v>
      </c>
      <c r="W1283" s="22">
        <v>3.15013089166968E-2</v>
      </c>
    </row>
    <row r="1284" spans="2:23" x14ac:dyDescent="0.25">
      <c r="B1284" s="18" t="s">
        <v>28</v>
      </c>
      <c r="C1284" s="19" t="s">
        <v>52</v>
      </c>
      <c r="D1284" s="18" t="s">
        <v>128</v>
      </c>
      <c r="E1284" s="18" t="s">
        <v>81</v>
      </c>
      <c r="F1284" s="23">
        <v>178.05</v>
      </c>
      <c r="G1284" s="24">
        <v>50750</v>
      </c>
      <c r="H1284" s="24">
        <v>177.89</v>
      </c>
      <c r="I1284" s="24">
        <v>1</v>
      </c>
      <c r="J1284" s="24">
        <v>-54.777934676656002</v>
      </c>
      <c r="K1284" s="24">
        <v>2.2804728168544001E-2</v>
      </c>
      <c r="L1284" s="24">
        <v>-55.746919544251902</v>
      </c>
      <c r="M1284" s="24">
        <v>2.3618664693917001E-2</v>
      </c>
      <c r="N1284" s="24">
        <v>0.96898486759582303</v>
      </c>
      <c r="O1284" s="24">
        <v>-8.13936525373036E-4</v>
      </c>
      <c r="P1284" s="24">
        <v>0.205598006288053</v>
      </c>
      <c r="Q1284" s="24">
        <v>0.205598006288053</v>
      </c>
      <c r="R1284" s="24">
        <v>0</v>
      </c>
      <c r="S1284" s="24">
        <v>3.2125610544099999E-7</v>
      </c>
      <c r="T1284" s="24" t="s">
        <v>68</v>
      </c>
      <c r="U1284" s="21">
        <v>1.01812953947167E-2</v>
      </c>
      <c r="V1284" s="21">
        <v>-1.5463655262436401E-3</v>
      </c>
      <c r="W1284" s="22">
        <v>1.17276405594588E-2</v>
      </c>
    </row>
    <row r="1285" spans="2:23" x14ac:dyDescent="0.25">
      <c r="B1285" s="18" t="s">
        <v>28</v>
      </c>
      <c r="C1285" s="19" t="s">
        <v>52</v>
      </c>
      <c r="D1285" s="18" t="s">
        <v>128</v>
      </c>
      <c r="E1285" s="18" t="s">
        <v>81</v>
      </c>
      <c r="F1285" s="23">
        <v>178.05</v>
      </c>
      <c r="G1285" s="24">
        <v>50950</v>
      </c>
      <c r="H1285" s="24">
        <v>178.41</v>
      </c>
      <c r="I1285" s="24">
        <v>1</v>
      </c>
      <c r="J1285" s="24">
        <v>111.83310655417699</v>
      </c>
      <c r="K1285" s="24">
        <v>0.110058464749709</v>
      </c>
      <c r="L1285" s="24">
        <v>112.80072670368401</v>
      </c>
      <c r="M1285" s="24">
        <v>0.111971234714936</v>
      </c>
      <c r="N1285" s="24">
        <v>-0.96762014950675401</v>
      </c>
      <c r="O1285" s="24">
        <v>-1.9127699652269599E-3</v>
      </c>
      <c r="P1285" s="24">
        <v>-0.20559800628775901</v>
      </c>
      <c r="Q1285" s="24">
        <v>-0.20559800628775801</v>
      </c>
      <c r="R1285" s="24">
        <v>0</v>
      </c>
      <c r="S1285" s="24">
        <v>3.7198075366799999E-7</v>
      </c>
      <c r="T1285" s="24" t="s">
        <v>69</v>
      </c>
      <c r="U1285" s="21">
        <v>7.4302629200164198E-3</v>
      </c>
      <c r="V1285" s="21">
        <v>-1.1285305047137801E-3</v>
      </c>
      <c r="W1285" s="22">
        <v>8.5587785649992709E-3</v>
      </c>
    </row>
    <row r="1286" spans="2:23" x14ac:dyDescent="0.25">
      <c r="B1286" s="18" t="s">
        <v>28</v>
      </c>
      <c r="C1286" s="19" t="s">
        <v>52</v>
      </c>
      <c r="D1286" s="18" t="s">
        <v>128</v>
      </c>
      <c r="E1286" s="18" t="s">
        <v>82</v>
      </c>
      <c r="F1286" s="23">
        <v>177.45</v>
      </c>
      <c r="G1286" s="24">
        <v>51300</v>
      </c>
      <c r="H1286" s="24">
        <v>177.81</v>
      </c>
      <c r="I1286" s="24">
        <v>1</v>
      </c>
      <c r="J1286" s="24">
        <v>51.9675074548067</v>
      </c>
      <c r="K1286" s="24">
        <v>4.1346520233611198E-2</v>
      </c>
      <c r="L1286" s="24">
        <v>53.3733039989527</v>
      </c>
      <c r="M1286" s="24">
        <v>4.3613743666196303E-2</v>
      </c>
      <c r="N1286" s="24">
        <v>-1.4057965441459499</v>
      </c>
      <c r="O1286" s="24">
        <v>-2.2672234325851401E-3</v>
      </c>
      <c r="P1286" s="24">
        <v>-0.29814870823942402</v>
      </c>
      <c r="Q1286" s="24">
        <v>-0.29814870823942302</v>
      </c>
      <c r="R1286" s="24">
        <v>0</v>
      </c>
      <c r="S1286" s="24">
        <v>1.360946505562E-6</v>
      </c>
      <c r="T1286" s="24" t="s">
        <v>69</v>
      </c>
      <c r="U1286" s="21">
        <v>0.10335985756246401</v>
      </c>
      <c r="V1286" s="21">
        <v>-1.5698603599595799E-2</v>
      </c>
      <c r="W1286" s="22">
        <v>0.119058254453403</v>
      </c>
    </row>
    <row r="1287" spans="2:23" x14ac:dyDescent="0.25">
      <c r="B1287" s="18" t="s">
        <v>28</v>
      </c>
      <c r="C1287" s="19" t="s">
        <v>52</v>
      </c>
      <c r="D1287" s="18" t="s">
        <v>128</v>
      </c>
      <c r="E1287" s="18" t="s">
        <v>83</v>
      </c>
      <c r="F1287" s="23">
        <v>177.28</v>
      </c>
      <c r="G1287" s="24">
        <v>54750</v>
      </c>
      <c r="H1287" s="24">
        <v>180.76</v>
      </c>
      <c r="I1287" s="24">
        <v>1</v>
      </c>
      <c r="J1287" s="24">
        <v>99.269882433771599</v>
      </c>
      <c r="K1287" s="24">
        <v>1.0474358209639101</v>
      </c>
      <c r="L1287" s="24">
        <v>98.551795722987293</v>
      </c>
      <c r="M1287" s="24">
        <v>1.03233699503156</v>
      </c>
      <c r="N1287" s="24">
        <v>0.71808671078426001</v>
      </c>
      <c r="O1287" s="24">
        <v>1.50988259323524E-2</v>
      </c>
      <c r="P1287" s="24">
        <v>0.152807213927004</v>
      </c>
      <c r="Q1287" s="24">
        <v>0.152807213927004</v>
      </c>
      <c r="R1287" s="24">
        <v>0</v>
      </c>
      <c r="S1287" s="24">
        <v>2.4818762435239998E-6</v>
      </c>
      <c r="T1287" s="24" t="s">
        <v>68</v>
      </c>
      <c r="U1287" s="21">
        <v>0.204050064880506</v>
      </c>
      <c r="V1287" s="21">
        <v>-3.0991732753646601E-2</v>
      </c>
      <c r="W1287" s="22">
        <v>0.23504138955585299</v>
      </c>
    </row>
    <row r="1288" spans="2:23" x14ac:dyDescent="0.25">
      <c r="B1288" s="18" t="s">
        <v>28</v>
      </c>
      <c r="C1288" s="19" t="s">
        <v>52</v>
      </c>
      <c r="D1288" s="18" t="s">
        <v>128</v>
      </c>
      <c r="E1288" s="18" t="s">
        <v>84</v>
      </c>
      <c r="F1288" s="23">
        <v>178.41</v>
      </c>
      <c r="G1288" s="24">
        <v>53150</v>
      </c>
      <c r="H1288" s="24">
        <v>180.57</v>
      </c>
      <c r="I1288" s="24">
        <v>1</v>
      </c>
      <c r="J1288" s="24">
        <v>128.72191233487499</v>
      </c>
      <c r="K1288" s="24">
        <v>0.72905055146647901</v>
      </c>
      <c r="L1288" s="24">
        <v>129.43603625435401</v>
      </c>
      <c r="M1288" s="24">
        <v>0.73716224917449702</v>
      </c>
      <c r="N1288" s="24">
        <v>-0.71412391947949205</v>
      </c>
      <c r="O1288" s="24">
        <v>-8.1116977080183308E-3</v>
      </c>
      <c r="P1288" s="24">
        <v>-0.15263438067526899</v>
      </c>
      <c r="Q1288" s="24">
        <v>-0.15263438067526899</v>
      </c>
      <c r="R1288" s="24">
        <v>0</v>
      </c>
      <c r="S1288" s="24">
        <v>1.0250791832209999E-6</v>
      </c>
      <c r="T1288" s="24" t="s">
        <v>69</v>
      </c>
      <c r="U1288" s="21">
        <v>8.6539044463491796E-2</v>
      </c>
      <c r="V1288" s="21">
        <v>-1.31438083116468E-2</v>
      </c>
      <c r="W1288" s="22">
        <v>9.96826797063078E-2</v>
      </c>
    </row>
    <row r="1289" spans="2:23" x14ac:dyDescent="0.25">
      <c r="B1289" s="18" t="s">
        <v>28</v>
      </c>
      <c r="C1289" s="19" t="s">
        <v>52</v>
      </c>
      <c r="D1289" s="18" t="s">
        <v>128</v>
      </c>
      <c r="E1289" s="18" t="s">
        <v>84</v>
      </c>
      <c r="F1289" s="23">
        <v>178.41</v>
      </c>
      <c r="G1289" s="24">
        <v>54500</v>
      </c>
      <c r="H1289" s="24">
        <v>178.52</v>
      </c>
      <c r="I1289" s="24">
        <v>1</v>
      </c>
      <c r="J1289" s="24">
        <v>11.677966213432599</v>
      </c>
      <c r="K1289" s="24">
        <v>7.5510779296203501E-3</v>
      </c>
      <c r="L1289" s="24">
        <v>11.926287133996899</v>
      </c>
      <c r="M1289" s="24">
        <v>7.8756253043166108E-3</v>
      </c>
      <c r="N1289" s="24">
        <v>-0.24832092056431801</v>
      </c>
      <c r="O1289" s="24">
        <v>-3.2454737469626301E-4</v>
      </c>
      <c r="P1289" s="24">
        <v>-5.2963625613077402E-2</v>
      </c>
      <c r="Q1289" s="24">
        <v>-5.2963625613077298E-2</v>
      </c>
      <c r="R1289" s="24">
        <v>0</v>
      </c>
      <c r="S1289" s="24">
        <v>1.5532091398099999E-7</v>
      </c>
      <c r="T1289" s="24" t="s">
        <v>69</v>
      </c>
      <c r="U1289" s="21">
        <v>-3.0605045963090102E-2</v>
      </c>
      <c r="V1289" s="21">
        <v>0</v>
      </c>
      <c r="W1289" s="22">
        <v>-3.0605099099405599E-2</v>
      </c>
    </row>
    <row r="1290" spans="2:23" x14ac:dyDescent="0.25">
      <c r="B1290" s="18" t="s">
        <v>28</v>
      </c>
      <c r="C1290" s="19" t="s">
        <v>52</v>
      </c>
      <c r="D1290" s="18" t="s">
        <v>128</v>
      </c>
      <c r="E1290" s="18" t="s">
        <v>85</v>
      </c>
      <c r="F1290" s="23">
        <v>175.3</v>
      </c>
      <c r="G1290" s="24">
        <v>51250</v>
      </c>
      <c r="H1290" s="24">
        <v>175.3</v>
      </c>
      <c r="I1290" s="24">
        <v>1</v>
      </c>
      <c r="J1290" s="24">
        <v>0</v>
      </c>
      <c r="K1290" s="24">
        <v>0</v>
      </c>
      <c r="L1290" s="24">
        <v>0</v>
      </c>
      <c r="M1290" s="24">
        <v>0</v>
      </c>
      <c r="N1290" s="24">
        <v>0</v>
      </c>
      <c r="O1290" s="24">
        <v>0</v>
      </c>
      <c r="P1290" s="24">
        <v>0</v>
      </c>
      <c r="Q1290" s="24">
        <v>0</v>
      </c>
      <c r="R1290" s="24">
        <v>0</v>
      </c>
      <c r="S1290" s="24">
        <v>0</v>
      </c>
      <c r="T1290" s="24" t="s">
        <v>68</v>
      </c>
      <c r="U1290" s="21">
        <v>0</v>
      </c>
      <c r="V1290" s="21">
        <v>0</v>
      </c>
      <c r="W1290" s="22">
        <v>0</v>
      </c>
    </row>
    <row r="1291" spans="2:23" x14ac:dyDescent="0.25">
      <c r="B1291" s="18" t="s">
        <v>28</v>
      </c>
      <c r="C1291" s="19" t="s">
        <v>52</v>
      </c>
      <c r="D1291" s="18" t="s">
        <v>128</v>
      </c>
      <c r="E1291" s="18" t="s">
        <v>86</v>
      </c>
      <c r="F1291" s="23">
        <v>177.81</v>
      </c>
      <c r="G1291" s="24">
        <v>53200</v>
      </c>
      <c r="H1291" s="24">
        <v>179.49</v>
      </c>
      <c r="I1291" s="24">
        <v>1</v>
      </c>
      <c r="J1291" s="24">
        <v>82.2244676465655</v>
      </c>
      <c r="K1291" s="24">
        <v>0.34473640843701803</v>
      </c>
      <c r="L1291" s="24">
        <v>83.623215620920007</v>
      </c>
      <c r="M1291" s="24">
        <v>0.35656502330801898</v>
      </c>
      <c r="N1291" s="24">
        <v>-1.39874797435448</v>
      </c>
      <c r="O1291" s="24">
        <v>-1.18286148710005E-2</v>
      </c>
      <c r="P1291" s="24">
        <v>-0.29814870823936102</v>
      </c>
      <c r="Q1291" s="24">
        <v>-0.29814870823936102</v>
      </c>
      <c r="R1291" s="24">
        <v>0</v>
      </c>
      <c r="S1291" s="24">
        <v>4.5326363369430002E-6</v>
      </c>
      <c r="T1291" s="24" t="s">
        <v>68</v>
      </c>
      <c r="U1291" s="21">
        <v>0.23671455021129101</v>
      </c>
      <c r="V1291" s="21">
        <v>-3.5952912258783901E-2</v>
      </c>
      <c r="W1291" s="22">
        <v>0.27266698906629899</v>
      </c>
    </row>
    <row r="1292" spans="2:23" x14ac:dyDescent="0.25">
      <c r="B1292" s="18" t="s">
        <v>28</v>
      </c>
      <c r="C1292" s="19" t="s">
        <v>52</v>
      </c>
      <c r="D1292" s="18" t="s">
        <v>128</v>
      </c>
      <c r="E1292" s="18" t="s">
        <v>87</v>
      </c>
      <c r="F1292" s="23">
        <v>181.11</v>
      </c>
      <c r="G1292" s="24">
        <v>53100</v>
      </c>
      <c r="H1292" s="24">
        <v>181.11</v>
      </c>
      <c r="I1292" s="24">
        <v>1</v>
      </c>
      <c r="J1292" s="24">
        <v>-3.435756E-12</v>
      </c>
      <c r="K1292" s="24">
        <v>0</v>
      </c>
      <c r="L1292" s="24">
        <v>-5.9471E-13</v>
      </c>
      <c r="M1292" s="24">
        <v>0</v>
      </c>
      <c r="N1292" s="24">
        <v>-2.841046E-12</v>
      </c>
      <c r="O1292" s="24">
        <v>0</v>
      </c>
      <c r="P1292" s="24">
        <v>-1.2288390000000001E-12</v>
      </c>
      <c r="Q1292" s="24">
        <v>-1.22884E-12</v>
      </c>
      <c r="R1292" s="24">
        <v>0</v>
      </c>
      <c r="S1292" s="24">
        <v>0</v>
      </c>
      <c r="T1292" s="24" t="s">
        <v>68</v>
      </c>
      <c r="U1292" s="21">
        <v>0</v>
      </c>
      <c r="V1292" s="21">
        <v>0</v>
      </c>
      <c r="W1292" s="22">
        <v>0</v>
      </c>
    </row>
    <row r="1293" spans="2:23" x14ac:dyDescent="0.25">
      <c r="B1293" s="18" t="s">
        <v>28</v>
      </c>
      <c r="C1293" s="19" t="s">
        <v>52</v>
      </c>
      <c r="D1293" s="18" t="s">
        <v>128</v>
      </c>
      <c r="E1293" s="18" t="s">
        <v>88</v>
      </c>
      <c r="F1293" s="23">
        <v>181.11</v>
      </c>
      <c r="G1293" s="24">
        <v>52000</v>
      </c>
      <c r="H1293" s="24">
        <v>181.11</v>
      </c>
      <c r="I1293" s="24">
        <v>1</v>
      </c>
      <c r="J1293" s="24">
        <v>-3.435756E-12</v>
      </c>
      <c r="K1293" s="24">
        <v>0</v>
      </c>
      <c r="L1293" s="24">
        <v>-5.9471E-13</v>
      </c>
      <c r="M1293" s="24">
        <v>0</v>
      </c>
      <c r="N1293" s="24">
        <v>-2.841046E-12</v>
      </c>
      <c r="O1293" s="24">
        <v>0</v>
      </c>
      <c r="P1293" s="24">
        <v>-1.2288390000000001E-12</v>
      </c>
      <c r="Q1293" s="24">
        <v>-1.22884E-12</v>
      </c>
      <c r="R1293" s="24">
        <v>0</v>
      </c>
      <c r="S1293" s="24">
        <v>0</v>
      </c>
      <c r="T1293" s="24" t="s">
        <v>68</v>
      </c>
      <c r="U1293" s="21">
        <v>0</v>
      </c>
      <c r="V1293" s="21">
        <v>0</v>
      </c>
      <c r="W1293" s="22">
        <v>0</v>
      </c>
    </row>
    <row r="1294" spans="2:23" x14ac:dyDescent="0.25">
      <c r="B1294" s="18" t="s">
        <v>28</v>
      </c>
      <c r="C1294" s="19" t="s">
        <v>52</v>
      </c>
      <c r="D1294" s="18" t="s">
        <v>128</v>
      </c>
      <c r="E1294" s="18" t="s">
        <v>88</v>
      </c>
      <c r="F1294" s="23">
        <v>181.11</v>
      </c>
      <c r="G1294" s="24">
        <v>53050</v>
      </c>
      <c r="H1294" s="24">
        <v>180.72</v>
      </c>
      <c r="I1294" s="24">
        <v>1</v>
      </c>
      <c r="J1294" s="24">
        <v>-108.893373722462</v>
      </c>
      <c r="K1294" s="24">
        <v>0.111463008302202</v>
      </c>
      <c r="L1294" s="24">
        <v>-109.27357248120499</v>
      </c>
      <c r="M1294" s="24">
        <v>0.112242708242369</v>
      </c>
      <c r="N1294" s="24">
        <v>0.380198758742956</v>
      </c>
      <c r="O1294" s="24">
        <v>-7.7969994016653904E-4</v>
      </c>
      <c r="P1294" s="24">
        <v>8.1888327220462104E-2</v>
      </c>
      <c r="Q1294" s="24">
        <v>8.1888327220462104E-2</v>
      </c>
      <c r="R1294" s="24">
        <v>0</v>
      </c>
      <c r="S1294" s="24">
        <v>6.3033562469000005E-8</v>
      </c>
      <c r="T1294" s="24" t="s">
        <v>69</v>
      </c>
      <c r="U1294" s="21">
        <v>7.2181012345288497E-3</v>
      </c>
      <c r="V1294" s="21">
        <v>0</v>
      </c>
      <c r="W1294" s="22">
        <v>7.2180887025004598E-3</v>
      </c>
    </row>
    <row r="1295" spans="2:23" x14ac:dyDescent="0.25">
      <c r="B1295" s="18" t="s">
        <v>28</v>
      </c>
      <c r="C1295" s="19" t="s">
        <v>52</v>
      </c>
      <c r="D1295" s="18" t="s">
        <v>128</v>
      </c>
      <c r="E1295" s="18" t="s">
        <v>88</v>
      </c>
      <c r="F1295" s="23">
        <v>181.11</v>
      </c>
      <c r="G1295" s="24">
        <v>53050</v>
      </c>
      <c r="H1295" s="24">
        <v>180.72</v>
      </c>
      <c r="I1295" s="24">
        <v>2</v>
      </c>
      <c r="J1295" s="24">
        <v>-96.688161956723206</v>
      </c>
      <c r="K1295" s="24">
        <v>7.9463105631841099E-2</v>
      </c>
      <c r="L1295" s="24">
        <v>-97.025746493819796</v>
      </c>
      <c r="M1295" s="24">
        <v>8.0018961602805402E-2</v>
      </c>
      <c r="N1295" s="24">
        <v>0.33758453709659098</v>
      </c>
      <c r="O1295" s="24">
        <v>-5.5585597096430197E-4</v>
      </c>
      <c r="P1295" s="24">
        <v>7.2709950789067002E-2</v>
      </c>
      <c r="Q1295" s="24">
        <v>7.2709950789066904E-2</v>
      </c>
      <c r="R1295" s="24">
        <v>0</v>
      </c>
      <c r="S1295" s="24">
        <v>4.4937264021999999E-8</v>
      </c>
      <c r="T1295" s="24" t="s">
        <v>69</v>
      </c>
      <c r="U1295" s="21">
        <v>3.10952864806689E-2</v>
      </c>
      <c r="V1295" s="21">
        <v>0</v>
      </c>
      <c r="W1295" s="22">
        <v>3.1095232493200401E-2</v>
      </c>
    </row>
    <row r="1296" spans="2:23" x14ac:dyDescent="0.25">
      <c r="B1296" s="18" t="s">
        <v>28</v>
      </c>
      <c r="C1296" s="19" t="s">
        <v>52</v>
      </c>
      <c r="D1296" s="18" t="s">
        <v>128</v>
      </c>
      <c r="E1296" s="18" t="s">
        <v>88</v>
      </c>
      <c r="F1296" s="23">
        <v>181.11</v>
      </c>
      <c r="G1296" s="24">
        <v>53100</v>
      </c>
      <c r="H1296" s="24">
        <v>181.11</v>
      </c>
      <c r="I1296" s="24">
        <v>2</v>
      </c>
      <c r="J1296" s="24">
        <v>-3.435756E-12</v>
      </c>
      <c r="K1296" s="24">
        <v>0</v>
      </c>
      <c r="L1296" s="24">
        <v>-5.9471E-13</v>
      </c>
      <c r="M1296" s="24">
        <v>0</v>
      </c>
      <c r="N1296" s="24">
        <v>-2.841046E-12</v>
      </c>
      <c r="O1296" s="24">
        <v>0</v>
      </c>
      <c r="P1296" s="24">
        <v>-1.2288390000000001E-12</v>
      </c>
      <c r="Q1296" s="24">
        <v>-1.22884E-12</v>
      </c>
      <c r="R1296" s="24">
        <v>0</v>
      </c>
      <c r="S1296" s="24">
        <v>0</v>
      </c>
      <c r="T1296" s="24" t="s">
        <v>68</v>
      </c>
      <c r="U1296" s="21">
        <v>0</v>
      </c>
      <c r="V1296" s="21">
        <v>0</v>
      </c>
      <c r="W1296" s="22">
        <v>0</v>
      </c>
    </row>
    <row r="1297" spans="2:23" x14ac:dyDescent="0.25">
      <c r="B1297" s="18" t="s">
        <v>28</v>
      </c>
      <c r="C1297" s="19" t="s">
        <v>52</v>
      </c>
      <c r="D1297" s="18" t="s">
        <v>128</v>
      </c>
      <c r="E1297" s="18" t="s">
        <v>89</v>
      </c>
      <c r="F1297" s="23">
        <v>181.38</v>
      </c>
      <c r="G1297" s="24">
        <v>53000</v>
      </c>
      <c r="H1297" s="24">
        <v>181.11</v>
      </c>
      <c r="I1297" s="24">
        <v>1</v>
      </c>
      <c r="J1297" s="24">
        <v>-35.5890817240793</v>
      </c>
      <c r="K1297" s="24">
        <v>0</v>
      </c>
      <c r="L1297" s="24">
        <v>-35.591962180698999</v>
      </c>
      <c r="M1297" s="24">
        <v>0</v>
      </c>
      <c r="N1297" s="24">
        <v>2.8804566197249098E-3</v>
      </c>
      <c r="O1297" s="24">
        <v>0</v>
      </c>
      <c r="P1297" s="24">
        <v>6.2781670588826495E-4</v>
      </c>
      <c r="Q1297" s="24">
        <v>6.2781670588826495E-4</v>
      </c>
      <c r="R1297" s="24">
        <v>0</v>
      </c>
      <c r="S1297" s="24">
        <v>0</v>
      </c>
      <c r="T1297" s="24" t="s">
        <v>69</v>
      </c>
      <c r="U1297" s="21">
        <v>7.7772328732567402E-4</v>
      </c>
      <c r="V1297" s="21">
        <v>0</v>
      </c>
      <c r="W1297" s="22">
        <v>7.7772193704670096E-4</v>
      </c>
    </row>
    <row r="1298" spans="2:23" x14ac:dyDescent="0.25">
      <c r="B1298" s="18" t="s">
        <v>28</v>
      </c>
      <c r="C1298" s="19" t="s">
        <v>52</v>
      </c>
      <c r="D1298" s="18" t="s">
        <v>128</v>
      </c>
      <c r="E1298" s="18" t="s">
        <v>89</v>
      </c>
      <c r="F1298" s="23">
        <v>181.38</v>
      </c>
      <c r="G1298" s="24">
        <v>53000</v>
      </c>
      <c r="H1298" s="24">
        <v>181.11</v>
      </c>
      <c r="I1298" s="24">
        <v>3</v>
      </c>
      <c r="J1298" s="24">
        <v>-31.4370221896034</v>
      </c>
      <c r="K1298" s="24">
        <v>0</v>
      </c>
      <c r="L1298" s="24">
        <v>-31.439566592950801</v>
      </c>
      <c r="M1298" s="24">
        <v>0</v>
      </c>
      <c r="N1298" s="24">
        <v>2.5444033473709399E-3</v>
      </c>
      <c r="O1298" s="24">
        <v>0</v>
      </c>
      <c r="P1298" s="24">
        <v>5.5457142351123098E-4</v>
      </c>
      <c r="Q1298" s="24">
        <v>5.5457142351123098E-4</v>
      </c>
      <c r="R1298" s="24">
        <v>0</v>
      </c>
      <c r="S1298" s="24">
        <v>0</v>
      </c>
      <c r="T1298" s="24" t="s">
        <v>69</v>
      </c>
      <c r="U1298" s="21">
        <v>6.8698890379010702E-4</v>
      </c>
      <c r="V1298" s="21">
        <v>0</v>
      </c>
      <c r="W1298" s="22">
        <v>6.8698771104368098E-4</v>
      </c>
    </row>
    <row r="1299" spans="2:23" x14ac:dyDescent="0.25">
      <c r="B1299" s="18" t="s">
        <v>28</v>
      </c>
      <c r="C1299" s="19" t="s">
        <v>52</v>
      </c>
      <c r="D1299" s="18" t="s">
        <v>128</v>
      </c>
      <c r="E1299" s="18" t="s">
        <v>89</v>
      </c>
      <c r="F1299" s="23">
        <v>181.38</v>
      </c>
      <c r="G1299" s="24">
        <v>53000</v>
      </c>
      <c r="H1299" s="24">
        <v>181.11</v>
      </c>
      <c r="I1299" s="24">
        <v>4</v>
      </c>
      <c r="J1299" s="24">
        <v>-34.5040487446866</v>
      </c>
      <c r="K1299" s="24">
        <v>0</v>
      </c>
      <c r="L1299" s="24">
        <v>-34.506841382506899</v>
      </c>
      <c r="M1299" s="24">
        <v>0</v>
      </c>
      <c r="N1299" s="24">
        <v>2.7926378203369001E-3</v>
      </c>
      <c r="O1299" s="24">
        <v>0</v>
      </c>
      <c r="P1299" s="24">
        <v>6.0867595266366403E-4</v>
      </c>
      <c r="Q1299" s="24">
        <v>6.0867595266366305E-4</v>
      </c>
      <c r="R1299" s="24">
        <v>0</v>
      </c>
      <c r="S1299" s="24">
        <v>0</v>
      </c>
      <c r="T1299" s="24" t="s">
        <v>69</v>
      </c>
      <c r="U1299" s="21">
        <v>7.5401221149091102E-4</v>
      </c>
      <c r="V1299" s="21">
        <v>0</v>
      </c>
      <c r="W1299" s="22">
        <v>7.5401090237897997E-4</v>
      </c>
    </row>
    <row r="1300" spans="2:23" x14ac:dyDescent="0.25">
      <c r="B1300" s="18" t="s">
        <v>28</v>
      </c>
      <c r="C1300" s="19" t="s">
        <v>52</v>
      </c>
      <c r="D1300" s="18" t="s">
        <v>128</v>
      </c>
      <c r="E1300" s="18" t="s">
        <v>89</v>
      </c>
      <c r="F1300" s="23">
        <v>181.38</v>
      </c>
      <c r="G1300" s="24">
        <v>53204</v>
      </c>
      <c r="H1300" s="24">
        <v>180.39</v>
      </c>
      <c r="I1300" s="24">
        <v>1</v>
      </c>
      <c r="J1300" s="24">
        <v>-13.473138232976501</v>
      </c>
      <c r="K1300" s="24">
        <v>2.3198953001377198E-2</v>
      </c>
      <c r="L1300" s="24">
        <v>-13.471553835717399</v>
      </c>
      <c r="M1300" s="24">
        <v>2.3193497079275101E-2</v>
      </c>
      <c r="N1300" s="24">
        <v>-1.58439725909953E-3</v>
      </c>
      <c r="O1300" s="24">
        <v>5.4559221021419996E-6</v>
      </c>
      <c r="P1300" s="24">
        <v>-3.7000812916056301E-4</v>
      </c>
      <c r="Q1300" s="24">
        <v>-3.7000812916056301E-4</v>
      </c>
      <c r="R1300" s="24">
        <v>0</v>
      </c>
      <c r="S1300" s="24">
        <v>1.7496589E-11</v>
      </c>
      <c r="T1300" s="24" t="s">
        <v>69</v>
      </c>
      <c r="U1300" s="21">
        <v>-5.8165881706268604E-4</v>
      </c>
      <c r="V1300" s="21">
        <v>0</v>
      </c>
      <c r="W1300" s="22">
        <v>-5.8165982693558305E-4</v>
      </c>
    </row>
    <row r="1301" spans="2:23" x14ac:dyDescent="0.25">
      <c r="B1301" s="18" t="s">
        <v>28</v>
      </c>
      <c r="C1301" s="19" t="s">
        <v>52</v>
      </c>
      <c r="D1301" s="18" t="s">
        <v>128</v>
      </c>
      <c r="E1301" s="18" t="s">
        <v>89</v>
      </c>
      <c r="F1301" s="23">
        <v>181.38</v>
      </c>
      <c r="G1301" s="24">
        <v>53304</v>
      </c>
      <c r="H1301" s="24">
        <v>182.13</v>
      </c>
      <c r="I1301" s="24">
        <v>1</v>
      </c>
      <c r="J1301" s="24">
        <v>26.9670176214922</v>
      </c>
      <c r="K1301" s="24">
        <v>6.7413297652182402E-2</v>
      </c>
      <c r="L1301" s="24">
        <v>26.968028882281502</v>
      </c>
      <c r="M1301" s="24">
        <v>6.7418353732449504E-2</v>
      </c>
      <c r="N1301" s="24">
        <v>-1.0112607893797399E-3</v>
      </c>
      <c r="O1301" s="24">
        <v>-5.0560802670390002E-6</v>
      </c>
      <c r="P1301" s="24">
        <v>-2.3638073928649499E-4</v>
      </c>
      <c r="Q1301" s="24">
        <v>-2.3638073928649401E-4</v>
      </c>
      <c r="R1301" s="24">
        <v>0</v>
      </c>
      <c r="S1301" s="24">
        <v>5.1796920000000001E-12</v>
      </c>
      <c r="T1301" s="24" t="s">
        <v>68</v>
      </c>
      <c r="U1301" s="21">
        <v>-1.6052227690085201E-4</v>
      </c>
      <c r="V1301" s="21">
        <v>0</v>
      </c>
      <c r="W1301" s="22">
        <v>-1.60522555598762E-4</v>
      </c>
    </row>
    <row r="1302" spans="2:23" x14ac:dyDescent="0.25">
      <c r="B1302" s="18" t="s">
        <v>28</v>
      </c>
      <c r="C1302" s="19" t="s">
        <v>52</v>
      </c>
      <c r="D1302" s="18" t="s">
        <v>128</v>
      </c>
      <c r="E1302" s="18" t="s">
        <v>89</v>
      </c>
      <c r="F1302" s="23">
        <v>181.38</v>
      </c>
      <c r="G1302" s="24">
        <v>53354</v>
      </c>
      <c r="H1302" s="24">
        <v>181.73</v>
      </c>
      <c r="I1302" s="24">
        <v>1</v>
      </c>
      <c r="J1302" s="24">
        <v>37.677815580423101</v>
      </c>
      <c r="K1302" s="24">
        <v>2.98119735251599E-2</v>
      </c>
      <c r="L1302" s="24">
        <v>37.698664642834501</v>
      </c>
      <c r="M1302" s="24">
        <v>2.98449756329109E-2</v>
      </c>
      <c r="N1302" s="24">
        <v>-2.0849062411398799E-2</v>
      </c>
      <c r="O1302" s="24">
        <v>-3.3002107751049999E-5</v>
      </c>
      <c r="P1302" s="24">
        <v>-4.4960632324630304E-3</v>
      </c>
      <c r="Q1302" s="24">
        <v>-4.49606323246302E-3</v>
      </c>
      <c r="R1302" s="24">
        <v>0</v>
      </c>
      <c r="S1302" s="24">
        <v>4.2450627600000001E-10</v>
      </c>
      <c r="T1302" s="24" t="s">
        <v>68</v>
      </c>
      <c r="U1302" s="21">
        <v>1.30547417124764E-3</v>
      </c>
      <c r="V1302" s="21">
        <v>0</v>
      </c>
      <c r="W1302" s="22">
        <v>1.3054719046904301E-3</v>
      </c>
    </row>
    <row r="1303" spans="2:23" x14ac:dyDescent="0.25">
      <c r="B1303" s="18" t="s">
        <v>28</v>
      </c>
      <c r="C1303" s="19" t="s">
        <v>52</v>
      </c>
      <c r="D1303" s="18" t="s">
        <v>128</v>
      </c>
      <c r="E1303" s="18" t="s">
        <v>89</v>
      </c>
      <c r="F1303" s="23">
        <v>181.38</v>
      </c>
      <c r="G1303" s="24">
        <v>53454</v>
      </c>
      <c r="H1303" s="24">
        <v>182.05</v>
      </c>
      <c r="I1303" s="24">
        <v>1</v>
      </c>
      <c r="J1303" s="24">
        <v>26.7953877734621</v>
      </c>
      <c r="K1303" s="24">
        <v>4.8967109364439598E-2</v>
      </c>
      <c r="L1303" s="24">
        <v>26.815088780167301</v>
      </c>
      <c r="M1303" s="24">
        <v>4.9039140864858902E-2</v>
      </c>
      <c r="N1303" s="24">
        <v>-1.9701006705241698E-2</v>
      </c>
      <c r="O1303" s="24">
        <v>-7.2031500419304006E-5</v>
      </c>
      <c r="P1303" s="24">
        <v>-4.2501573053970003E-3</v>
      </c>
      <c r="Q1303" s="24">
        <v>-4.2501573053969899E-3</v>
      </c>
      <c r="R1303" s="24">
        <v>0</v>
      </c>
      <c r="S1303" s="24">
        <v>1.2319536920000001E-9</v>
      </c>
      <c r="T1303" s="24" t="s">
        <v>68</v>
      </c>
      <c r="U1303" s="21">
        <v>1.10470393818434E-4</v>
      </c>
      <c r="V1303" s="21">
        <v>0</v>
      </c>
      <c r="W1303" s="22">
        <v>1.10470202020332E-4</v>
      </c>
    </row>
    <row r="1304" spans="2:23" x14ac:dyDescent="0.25">
      <c r="B1304" s="18" t="s">
        <v>28</v>
      </c>
      <c r="C1304" s="19" t="s">
        <v>52</v>
      </c>
      <c r="D1304" s="18" t="s">
        <v>128</v>
      </c>
      <c r="E1304" s="18" t="s">
        <v>89</v>
      </c>
      <c r="F1304" s="23">
        <v>181.38</v>
      </c>
      <c r="G1304" s="24">
        <v>53604</v>
      </c>
      <c r="H1304" s="24">
        <v>182.05</v>
      </c>
      <c r="I1304" s="24">
        <v>1</v>
      </c>
      <c r="J1304" s="24">
        <v>35.548926184970703</v>
      </c>
      <c r="K1304" s="24">
        <v>5.4972087651345598E-2</v>
      </c>
      <c r="L1304" s="24">
        <v>35.535261479122703</v>
      </c>
      <c r="M1304" s="24">
        <v>5.49298341649486E-2</v>
      </c>
      <c r="N1304" s="24">
        <v>1.3664705847982199E-2</v>
      </c>
      <c r="O1304" s="24">
        <v>4.2253486396954997E-5</v>
      </c>
      <c r="P1304" s="24">
        <v>2.9550278626806802E-3</v>
      </c>
      <c r="Q1304" s="24">
        <v>2.9550278626806802E-3</v>
      </c>
      <c r="R1304" s="24">
        <v>0</v>
      </c>
      <c r="S1304" s="24">
        <v>3.7985025100000001E-10</v>
      </c>
      <c r="T1304" s="24" t="s">
        <v>68</v>
      </c>
      <c r="U1304" s="21">
        <v>-1.4772606375255701E-3</v>
      </c>
      <c r="V1304" s="21">
        <v>0</v>
      </c>
      <c r="W1304" s="22">
        <v>-1.47726320233751E-3</v>
      </c>
    </row>
    <row r="1305" spans="2:23" x14ac:dyDescent="0.25">
      <c r="B1305" s="18" t="s">
        <v>28</v>
      </c>
      <c r="C1305" s="19" t="s">
        <v>52</v>
      </c>
      <c r="D1305" s="18" t="s">
        <v>128</v>
      </c>
      <c r="E1305" s="18" t="s">
        <v>89</v>
      </c>
      <c r="F1305" s="23">
        <v>181.38</v>
      </c>
      <c r="G1305" s="24">
        <v>53654</v>
      </c>
      <c r="H1305" s="24">
        <v>181.4</v>
      </c>
      <c r="I1305" s="24">
        <v>1</v>
      </c>
      <c r="J1305" s="24">
        <v>-12.1016091370947</v>
      </c>
      <c r="K1305" s="24">
        <v>7.1423149845910904E-3</v>
      </c>
      <c r="L1305" s="24">
        <v>-12.122916437305101</v>
      </c>
      <c r="M1305" s="24">
        <v>7.1674880706707302E-3</v>
      </c>
      <c r="N1305" s="24">
        <v>2.1307300210428301E-2</v>
      </c>
      <c r="O1305" s="24">
        <v>-2.5173086079637001E-5</v>
      </c>
      <c r="P1305" s="24">
        <v>4.60651746058207E-3</v>
      </c>
      <c r="Q1305" s="24">
        <v>4.60651746058207E-3</v>
      </c>
      <c r="R1305" s="24">
        <v>0</v>
      </c>
      <c r="S1305" s="24">
        <v>1.034899552E-9</v>
      </c>
      <c r="T1305" s="24" t="s">
        <v>68</v>
      </c>
      <c r="U1305" s="21">
        <v>-4.9922920881941401E-3</v>
      </c>
      <c r="V1305" s="21">
        <v>0</v>
      </c>
      <c r="W1305" s="22">
        <v>-4.9923007557847099E-3</v>
      </c>
    </row>
    <row r="1306" spans="2:23" x14ac:dyDescent="0.25">
      <c r="B1306" s="18" t="s">
        <v>28</v>
      </c>
      <c r="C1306" s="19" t="s">
        <v>52</v>
      </c>
      <c r="D1306" s="18" t="s">
        <v>128</v>
      </c>
      <c r="E1306" s="18" t="s">
        <v>90</v>
      </c>
      <c r="F1306" s="23">
        <v>180.72</v>
      </c>
      <c r="G1306" s="24">
        <v>53150</v>
      </c>
      <c r="H1306" s="24">
        <v>180.57</v>
      </c>
      <c r="I1306" s="24">
        <v>1</v>
      </c>
      <c r="J1306" s="24">
        <v>0.68069414149204499</v>
      </c>
      <c r="K1306" s="24">
        <v>1.2677105910197E-5</v>
      </c>
      <c r="L1306" s="24">
        <v>0.66083959715916396</v>
      </c>
      <c r="M1306" s="24">
        <v>1.1948357506027E-5</v>
      </c>
      <c r="N1306" s="24">
        <v>1.98545443328807E-2</v>
      </c>
      <c r="O1306" s="24">
        <v>7.2874840417100001E-7</v>
      </c>
      <c r="P1306" s="24">
        <v>4.4205246972583703E-3</v>
      </c>
      <c r="Q1306" s="24">
        <v>4.4205246972583599E-3</v>
      </c>
      <c r="R1306" s="24">
        <v>0</v>
      </c>
      <c r="S1306" s="24">
        <v>5.34642816E-10</v>
      </c>
      <c r="T1306" s="24" t="s">
        <v>69</v>
      </c>
      <c r="U1306" s="21">
        <v>3.10982640540361E-3</v>
      </c>
      <c r="V1306" s="21">
        <v>0</v>
      </c>
      <c r="W1306" s="22">
        <v>3.1098210061398001E-3</v>
      </c>
    </row>
    <row r="1307" spans="2:23" x14ac:dyDescent="0.25">
      <c r="B1307" s="18" t="s">
        <v>28</v>
      </c>
      <c r="C1307" s="19" t="s">
        <v>52</v>
      </c>
      <c r="D1307" s="18" t="s">
        <v>128</v>
      </c>
      <c r="E1307" s="18" t="s">
        <v>90</v>
      </c>
      <c r="F1307" s="23">
        <v>180.72</v>
      </c>
      <c r="G1307" s="24">
        <v>53150</v>
      </c>
      <c r="H1307" s="24">
        <v>180.57</v>
      </c>
      <c r="I1307" s="24">
        <v>2</v>
      </c>
      <c r="J1307" s="24">
        <v>0.67869553811841199</v>
      </c>
      <c r="K1307" s="24">
        <v>1.261659088052E-5</v>
      </c>
      <c r="L1307" s="24">
        <v>0.65889928921781504</v>
      </c>
      <c r="M1307" s="24">
        <v>1.1891321206555999E-5</v>
      </c>
      <c r="N1307" s="24">
        <v>1.97962489005967E-2</v>
      </c>
      <c r="O1307" s="24">
        <v>7.2526967396299998E-7</v>
      </c>
      <c r="P1307" s="24">
        <v>4.4075454823335998E-3</v>
      </c>
      <c r="Q1307" s="24">
        <v>4.4075454823335903E-3</v>
      </c>
      <c r="R1307" s="24">
        <v>0</v>
      </c>
      <c r="S1307" s="24">
        <v>5.32090662E-10</v>
      </c>
      <c r="T1307" s="24" t="s">
        <v>69</v>
      </c>
      <c r="U1307" s="21">
        <v>3.1004536753427301E-3</v>
      </c>
      <c r="V1307" s="21">
        <v>0</v>
      </c>
      <c r="W1307" s="22">
        <v>3.1004482923517999E-3</v>
      </c>
    </row>
    <row r="1308" spans="2:23" x14ac:dyDescent="0.25">
      <c r="B1308" s="18" t="s">
        <v>28</v>
      </c>
      <c r="C1308" s="19" t="s">
        <v>52</v>
      </c>
      <c r="D1308" s="18" t="s">
        <v>128</v>
      </c>
      <c r="E1308" s="18" t="s">
        <v>90</v>
      </c>
      <c r="F1308" s="23">
        <v>180.72</v>
      </c>
      <c r="G1308" s="24">
        <v>53900</v>
      </c>
      <c r="H1308" s="24">
        <v>180.47</v>
      </c>
      <c r="I1308" s="24">
        <v>1</v>
      </c>
      <c r="J1308" s="24">
        <v>-6.4911013232795796</v>
      </c>
      <c r="K1308" s="24">
        <v>1.97610319064794E-3</v>
      </c>
      <c r="L1308" s="24">
        <v>-6.1419728998183603</v>
      </c>
      <c r="M1308" s="24">
        <v>1.7692476786886401E-3</v>
      </c>
      <c r="N1308" s="24">
        <v>-0.34912842346122402</v>
      </c>
      <c r="O1308" s="24">
        <v>2.0685551195930699E-4</v>
      </c>
      <c r="P1308" s="24">
        <v>-7.4743188217662695E-2</v>
      </c>
      <c r="Q1308" s="24">
        <v>-7.4743188217662695E-2</v>
      </c>
      <c r="R1308" s="24">
        <v>0</v>
      </c>
      <c r="S1308" s="24">
        <v>2.6200892227400003E-7</v>
      </c>
      <c r="T1308" s="24" t="s">
        <v>69</v>
      </c>
      <c r="U1308" s="21">
        <v>-4.9925034683015103E-2</v>
      </c>
      <c r="V1308" s="21">
        <v>0</v>
      </c>
      <c r="W1308" s="22">
        <v>-4.9925121362590703E-2</v>
      </c>
    </row>
    <row r="1309" spans="2:23" x14ac:dyDescent="0.25">
      <c r="B1309" s="18" t="s">
        <v>28</v>
      </c>
      <c r="C1309" s="19" t="s">
        <v>52</v>
      </c>
      <c r="D1309" s="18" t="s">
        <v>128</v>
      </c>
      <c r="E1309" s="18" t="s">
        <v>90</v>
      </c>
      <c r="F1309" s="23">
        <v>180.72</v>
      </c>
      <c r="G1309" s="24">
        <v>53900</v>
      </c>
      <c r="H1309" s="24">
        <v>180.47</v>
      </c>
      <c r="I1309" s="24">
        <v>2</v>
      </c>
      <c r="J1309" s="24">
        <v>-6.4981113813242102</v>
      </c>
      <c r="K1309" s="24">
        <v>1.9786846584191001E-3</v>
      </c>
      <c r="L1309" s="24">
        <v>-6.1486059169893599</v>
      </c>
      <c r="M1309" s="24">
        <v>1.77155892229338E-3</v>
      </c>
      <c r="N1309" s="24">
        <v>-0.34950546433485002</v>
      </c>
      <c r="O1309" s="24">
        <v>2.07125736125725E-4</v>
      </c>
      <c r="P1309" s="24">
        <v>-7.4823907045160301E-2</v>
      </c>
      <c r="Q1309" s="24">
        <v>-7.4823907045160204E-2</v>
      </c>
      <c r="R1309" s="24">
        <v>0</v>
      </c>
      <c r="S1309" s="24">
        <v>2.6235119568900001E-7</v>
      </c>
      <c r="T1309" s="24" t="s">
        <v>69</v>
      </c>
      <c r="U1309" s="21">
        <v>-4.9970493768087203E-2</v>
      </c>
      <c r="V1309" s="21">
        <v>0</v>
      </c>
      <c r="W1309" s="22">
        <v>-4.9970580526588697E-2</v>
      </c>
    </row>
    <row r="1310" spans="2:23" x14ac:dyDescent="0.25">
      <c r="B1310" s="18" t="s">
        <v>28</v>
      </c>
      <c r="C1310" s="19" t="s">
        <v>52</v>
      </c>
      <c r="D1310" s="18" t="s">
        <v>128</v>
      </c>
      <c r="E1310" s="18" t="s">
        <v>91</v>
      </c>
      <c r="F1310" s="23">
        <v>180.57</v>
      </c>
      <c r="G1310" s="24">
        <v>53550</v>
      </c>
      <c r="H1310" s="24">
        <v>180.38</v>
      </c>
      <c r="I1310" s="24">
        <v>1</v>
      </c>
      <c r="J1310" s="24">
        <v>-0.20319063286240099</v>
      </c>
      <c r="K1310" s="24">
        <v>1.0144076657639999E-6</v>
      </c>
      <c r="L1310" s="24">
        <v>8.7970558813118396E-2</v>
      </c>
      <c r="M1310" s="24">
        <v>1.90142788184E-7</v>
      </c>
      <c r="N1310" s="24">
        <v>-0.29116119167551902</v>
      </c>
      <c r="O1310" s="24">
        <v>8.2426487758000005E-7</v>
      </c>
      <c r="P1310" s="24">
        <v>-6.2359072789743002E-2</v>
      </c>
      <c r="Q1310" s="24">
        <v>-6.2359072789742898E-2</v>
      </c>
      <c r="R1310" s="24">
        <v>0</v>
      </c>
      <c r="S1310" s="24">
        <v>9.5544227777E-8</v>
      </c>
      <c r="T1310" s="24" t="s">
        <v>68</v>
      </c>
      <c r="U1310" s="21">
        <v>-5.5171867214566697E-2</v>
      </c>
      <c r="V1310" s="21">
        <v>0</v>
      </c>
      <c r="W1310" s="22">
        <v>-5.5171963003664601E-2</v>
      </c>
    </row>
    <row r="1311" spans="2:23" x14ac:dyDescent="0.25">
      <c r="B1311" s="18" t="s">
        <v>28</v>
      </c>
      <c r="C1311" s="19" t="s">
        <v>52</v>
      </c>
      <c r="D1311" s="18" t="s">
        <v>128</v>
      </c>
      <c r="E1311" s="18" t="s">
        <v>91</v>
      </c>
      <c r="F1311" s="23">
        <v>180.57</v>
      </c>
      <c r="G1311" s="24">
        <v>54200</v>
      </c>
      <c r="H1311" s="24">
        <v>180.56</v>
      </c>
      <c r="I1311" s="24">
        <v>1</v>
      </c>
      <c r="J1311" s="24">
        <v>15.7194336247126</v>
      </c>
      <c r="K1311" s="24">
        <v>1.6308639169795101E-3</v>
      </c>
      <c r="L1311" s="24">
        <v>16.0156330135008</v>
      </c>
      <c r="M1311" s="24">
        <v>1.6929033054326999E-3</v>
      </c>
      <c r="N1311" s="24">
        <v>-0.29619938878825702</v>
      </c>
      <c r="O1311" s="24">
        <v>-6.2039388453196998E-5</v>
      </c>
      <c r="P1311" s="24">
        <v>-6.3438175778896599E-2</v>
      </c>
      <c r="Q1311" s="24">
        <v>-6.3438175778896502E-2</v>
      </c>
      <c r="R1311" s="24">
        <v>0</v>
      </c>
      <c r="S1311" s="24">
        <v>2.6561054164999999E-8</v>
      </c>
      <c r="T1311" s="24" t="s">
        <v>68</v>
      </c>
      <c r="U1311" s="21">
        <v>-1.41641360639313E-2</v>
      </c>
      <c r="V1311" s="21">
        <v>0</v>
      </c>
      <c r="W1311" s="22">
        <v>-1.4164160655627801E-2</v>
      </c>
    </row>
    <row r="1312" spans="2:23" x14ac:dyDescent="0.25">
      <c r="B1312" s="18" t="s">
        <v>28</v>
      </c>
      <c r="C1312" s="19" t="s">
        <v>52</v>
      </c>
      <c r="D1312" s="18" t="s">
        <v>128</v>
      </c>
      <c r="E1312" s="18" t="s">
        <v>92</v>
      </c>
      <c r="F1312" s="23">
        <v>180.69</v>
      </c>
      <c r="G1312" s="24">
        <v>53150</v>
      </c>
      <c r="H1312" s="24">
        <v>180.57</v>
      </c>
      <c r="I1312" s="24">
        <v>1</v>
      </c>
      <c r="J1312" s="24">
        <v>-26.185272773482598</v>
      </c>
      <c r="K1312" s="24">
        <v>0</v>
      </c>
      <c r="L1312" s="24">
        <v>-26.214233125429299</v>
      </c>
      <c r="M1312" s="24">
        <v>0</v>
      </c>
      <c r="N1312" s="24">
        <v>2.8960351946627501E-2</v>
      </c>
      <c r="O1312" s="24">
        <v>0</v>
      </c>
      <c r="P1312" s="24">
        <v>6.2816905962228701E-3</v>
      </c>
      <c r="Q1312" s="24">
        <v>6.2816905962228701E-3</v>
      </c>
      <c r="R1312" s="24">
        <v>0</v>
      </c>
      <c r="S1312" s="24">
        <v>0</v>
      </c>
      <c r="T1312" s="24" t="s">
        <v>68</v>
      </c>
      <c r="U1312" s="21">
        <v>3.4752422335954298E-3</v>
      </c>
      <c r="V1312" s="21">
        <v>0</v>
      </c>
      <c r="W1312" s="22">
        <v>3.4752361998986198E-3</v>
      </c>
    </row>
    <row r="1313" spans="2:23" x14ac:dyDescent="0.25">
      <c r="B1313" s="18" t="s">
        <v>28</v>
      </c>
      <c r="C1313" s="19" t="s">
        <v>52</v>
      </c>
      <c r="D1313" s="18" t="s">
        <v>128</v>
      </c>
      <c r="E1313" s="18" t="s">
        <v>92</v>
      </c>
      <c r="F1313" s="23">
        <v>180.69</v>
      </c>
      <c r="G1313" s="24">
        <v>53150</v>
      </c>
      <c r="H1313" s="24">
        <v>180.57</v>
      </c>
      <c r="I1313" s="24">
        <v>2</v>
      </c>
      <c r="J1313" s="24">
        <v>-21.985403360720301</v>
      </c>
      <c r="K1313" s="24">
        <v>0</v>
      </c>
      <c r="L1313" s="24">
        <v>-22.009718746873698</v>
      </c>
      <c r="M1313" s="24">
        <v>0</v>
      </c>
      <c r="N1313" s="24">
        <v>2.4315386153317398E-2</v>
      </c>
      <c r="O1313" s="24">
        <v>0</v>
      </c>
      <c r="P1313" s="24">
        <v>5.2741669999229997E-3</v>
      </c>
      <c r="Q1313" s="24">
        <v>5.2741669999229997E-3</v>
      </c>
      <c r="R1313" s="24">
        <v>0</v>
      </c>
      <c r="S1313" s="24">
        <v>0</v>
      </c>
      <c r="T1313" s="24" t="s">
        <v>68</v>
      </c>
      <c r="U1313" s="21">
        <v>2.9178463383982001E-3</v>
      </c>
      <c r="V1313" s="21">
        <v>0</v>
      </c>
      <c r="W1313" s="22">
        <v>2.9178412724491401E-3</v>
      </c>
    </row>
    <row r="1314" spans="2:23" x14ac:dyDescent="0.25">
      <c r="B1314" s="18" t="s">
        <v>28</v>
      </c>
      <c r="C1314" s="19" t="s">
        <v>52</v>
      </c>
      <c r="D1314" s="18" t="s">
        <v>128</v>
      </c>
      <c r="E1314" s="18" t="s">
        <v>92</v>
      </c>
      <c r="F1314" s="23">
        <v>180.69</v>
      </c>
      <c r="G1314" s="24">
        <v>53150</v>
      </c>
      <c r="H1314" s="24">
        <v>180.57</v>
      </c>
      <c r="I1314" s="24">
        <v>3</v>
      </c>
      <c r="J1314" s="24">
        <v>-26.900229026683501</v>
      </c>
      <c r="K1314" s="24">
        <v>0</v>
      </c>
      <c r="L1314" s="24">
        <v>-26.929980104963199</v>
      </c>
      <c r="M1314" s="24">
        <v>0</v>
      </c>
      <c r="N1314" s="24">
        <v>2.97510782796606E-2</v>
      </c>
      <c r="O1314" s="24">
        <v>0</v>
      </c>
      <c r="P1314" s="24">
        <v>6.4532043326331499E-3</v>
      </c>
      <c r="Q1314" s="24">
        <v>6.4532043326331404E-3</v>
      </c>
      <c r="R1314" s="24">
        <v>0</v>
      </c>
      <c r="S1314" s="24">
        <v>0</v>
      </c>
      <c r="T1314" s="24" t="s">
        <v>68</v>
      </c>
      <c r="U1314" s="21">
        <v>3.5701293935593999E-3</v>
      </c>
      <c r="V1314" s="21">
        <v>0</v>
      </c>
      <c r="W1314" s="22">
        <v>3.5701231951200301E-3</v>
      </c>
    </row>
    <row r="1315" spans="2:23" x14ac:dyDescent="0.25">
      <c r="B1315" s="18" t="s">
        <v>28</v>
      </c>
      <c r="C1315" s="19" t="s">
        <v>52</v>
      </c>
      <c r="D1315" s="18" t="s">
        <v>128</v>
      </c>
      <c r="E1315" s="18" t="s">
        <v>92</v>
      </c>
      <c r="F1315" s="23">
        <v>180.69</v>
      </c>
      <c r="G1315" s="24">
        <v>53654</v>
      </c>
      <c r="H1315" s="24">
        <v>181.4</v>
      </c>
      <c r="I1315" s="24">
        <v>1</v>
      </c>
      <c r="J1315" s="24">
        <v>71.502134130959504</v>
      </c>
      <c r="K1315" s="24">
        <v>0.16053423281784601</v>
      </c>
      <c r="L1315" s="24">
        <v>71.519683943388998</v>
      </c>
      <c r="M1315" s="24">
        <v>0.16061304700877499</v>
      </c>
      <c r="N1315" s="24">
        <v>-1.7549812429507001E-2</v>
      </c>
      <c r="O1315" s="24">
        <v>-7.8814190928731993E-5</v>
      </c>
      <c r="P1315" s="24">
        <v>-3.7807726618758102E-3</v>
      </c>
      <c r="Q1315" s="24">
        <v>-3.7807726618758102E-3</v>
      </c>
      <c r="R1315" s="24">
        <v>0</v>
      </c>
      <c r="S1315" s="24">
        <v>4.48839196E-10</v>
      </c>
      <c r="T1315" s="24" t="s">
        <v>68</v>
      </c>
      <c r="U1315" s="21">
        <v>-1.80854837174214E-3</v>
      </c>
      <c r="V1315" s="21">
        <v>0</v>
      </c>
      <c r="W1315" s="22">
        <v>-1.8085515117340599E-3</v>
      </c>
    </row>
    <row r="1316" spans="2:23" x14ac:dyDescent="0.25">
      <c r="B1316" s="18" t="s">
        <v>28</v>
      </c>
      <c r="C1316" s="19" t="s">
        <v>52</v>
      </c>
      <c r="D1316" s="18" t="s">
        <v>128</v>
      </c>
      <c r="E1316" s="18" t="s">
        <v>92</v>
      </c>
      <c r="F1316" s="23">
        <v>180.69</v>
      </c>
      <c r="G1316" s="24">
        <v>53654</v>
      </c>
      <c r="H1316" s="24">
        <v>181.4</v>
      </c>
      <c r="I1316" s="24">
        <v>2</v>
      </c>
      <c r="J1316" s="24">
        <v>71.502134130959504</v>
      </c>
      <c r="K1316" s="24">
        <v>0.16053423281784601</v>
      </c>
      <c r="L1316" s="24">
        <v>71.519683943388998</v>
      </c>
      <c r="M1316" s="24">
        <v>0.16061304700877499</v>
      </c>
      <c r="N1316" s="24">
        <v>-1.7549812429507001E-2</v>
      </c>
      <c r="O1316" s="24">
        <v>-7.8814190928731993E-5</v>
      </c>
      <c r="P1316" s="24">
        <v>-3.7807726618758102E-3</v>
      </c>
      <c r="Q1316" s="24">
        <v>-3.7807726618758102E-3</v>
      </c>
      <c r="R1316" s="24">
        <v>0</v>
      </c>
      <c r="S1316" s="24">
        <v>4.48839196E-10</v>
      </c>
      <c r="T1316" s="24" t="s">
        <v>68</v>
      </c>
      <c r="U1316" s="21">
        <v>-1.80854837174214E-3</v>
      </c>
      <c r="V1316" s="21">
        <v>0</v>
      </c>
      <c r="W1316" s="22">
        <v>-1.8085515117340599E-3</v>
      </c>
    </row>
    <row r="1317" spans="2:23" x14ac:dyDescent="0.25">
      <c r="B1317" s="18" t="s">
        <v>28</v>
      </c>
      <c r="C1317" s="19" t="s">
        <v>52</v>
      </c>
      <c r="D1317" s="18" t="s">
        <v>128</v>
      </c>
      <c r="E1317" s="18" t="s">
        <v>92</v>
      </c>
      <c r="F1317" s="23">
        <v>180.69</v>
      </c>
      <c r="G1317" s="24">
        <v>53704</v>
      </c>
      <c r="H1317" s="24">
        <v>180.89</v>
      </c>
      <c r="I1317" s="24">
        <v>1</v>
      </c>
      <c r="J1317" s="24">
        <v>1.6034297218304501</v>
      </c>
      <c r="K1317" s="24">
        <v>1.0746725128509999E-4</v>
      </c>
      <c r="L1317" s="24">
        <v>1.62551008145571</v>
      </c>
      <c r="M1317" s="24">
        <v>1.10447430441412E-4</v>
      </c>
      <c r="N1317" s="24">
        <v>-2.20803596252605E-2</v>
      </c>
      <c r="O1317" s="24">
        <v>-2.980179156312E-6</v>
      </c>
      <c r="P1317" s="24">
        <v>-4.8148161859653104E-3</v>
      </c>
      <c r="Q1317" s="24">
        <v>-4.8148161859653104E-3</v>
      </c>
      <c r="R1317" s="24">
        <v>0</v>
      </c>
      <c r="S1317" s="24">
        <v>9.6902661500000003E-10</v>
      </c>
      <c r="T1317" s="24" t="s">
        <v>68</v>
      </c>
      <c r="U1317" s="21">
        <v>3.8772853353822301E-3</v>
      </c>
      <c r="V1317" s="21">
        <v>0</v>
      </c>
      <c r="W1317" s="22">
        <v>3.87727860366036E-3</v>
      </c>
    </row>
    <row r="1318" spans="2:23" x14ac:dyDescent="0.25">
      <c r="B1318" s="18" t="s">
        <v>28</v>
      </c>
      <c r="C1318" s="19" t="s">
        <v>52</v>
      </c>
      <c r="D1318" s="18" t="s">
        <v>128</v>
      </c>
      <c r="E1318" s="18" t="s">
        <v>92</v>
      </c>
      <c r="F1318" s="23">
        <v>180.69</v>
      </c>
      <c r="G1318" s="24">
        <v>58004</v>
      </c>
      <c r="H1318" s="24">
        <v>176.42</v>
      </c>
      <c r="I1318" s="24">
        <v>1</v>
      </c>
      <c r="J1318" s="24">
        <v>-70.219550956442006</v>
      </c>
      <c r="K1318" s="24">
        <v>1.0443403342758599</v>
      </c>
      <c r="L1318" s="24">
        <v>-70.193395504290606</v>
      </c>
      <c r="M1318" s="24">
        <v>1.04356248519893</v>
      </c>
      <c r="N1318" s="24">
        <v>-2.61554521514662E-2</v>
      </c>
      <c r="O1318" s="24">
        <v>7.7784907693070904E-4</v>
      </c>
      <c r="P1318" s="24">
        <v>-5.6327004182674199E-3</v>
      </c>
      <c r="Q1318" s="24">
        <v>-5.6327004182674199E-3</v>
      </c>
      <c r="R1318" s="24">
        <v>0</v>
      </c>
      <c r="S1318" s="24">
        <v>6.7198451060000003E-9</v>
      </c>
      <c r="T1318" s="24" t="s">
        <v>68</v>
      </c>
      <c r="U1318" s="21">
        <v>2.72050612446018E-2</v>
      </c>
      <c r="V1318" s="21">
        <v>0</v>
      </c>
      <c r="W1318" s="22">
        <v>2.7205014011321301E-2</v>
      </c>
    </row>
    <row r="1319" spans="2:23" x14ac:dyDescent="0.25">
      <c r="B1319" s="18" t="s">
        <v>28</v>
      </c>
      <c r="C1319" s="19" t="s">
        <v>52</v>
      </c>
      <c r="D1319" s="18" t="s">
        <v>128</v>
      </c>
      <c r="E1319" s="18" t="s">
        <v>93</v>
      </c>
      <c r="F1319" s="23">
        <v>179.49</v>
      </c>
      <c r="G1319" s="24">
        <v>53050</v>
      </c>
      <c r="H1319" s="24">
        <v>180.72</v>
      </c>
      <c r="I1319" s="24">
        <v>1</v>
      </c>
      <c r="J1319" s="24">
        <v>150.403199049584</v>
      </c>
      <c r="K1319" s="24">
        <v>0.545169047052807</v>
      </c>
      <c r="L1319" s="24">
        <v>150.24147474147301</v>
      </c>
      <c r="M1319" s="24">
        <v>0.54399726765307499</v>
      </c>
      <c r="N1319" s="24">
        <v>0.16172430811098901</v>
      </c>
      <c r="O1319" s="24">
        <v>1.1717793997323199E-3</v>
      </c>
      <c r="P1319" s="24">
        <v>3.5221514020450498E-2</v>
      </c>
      <c r="Q1319" s="24">
        <v>3.5221514020450498E-2</v>
      </c>
      <c r="R1319" s="24">
        <v>0</v>
      </c>
      <c r="S1319" s="24">
        <v>2.9897376702000003E-8</v>
      </c>
      <c r="T1319" s="24" t="s">
        <v>68</v>
      </c>
      <c r="U1319" s="21">
        <v>1.21224298122759E-2</v>
      </c>
      <c r="V1319" s="21">
        <v>0</v>
      </c>
      <c r="W1319" s="22">
        <v>1.2122408765378701E-2</v>
      </c>
    </row>
    <row r="1320" spans="2:23" x14ac:dyDescent="0.25">
      <c r="B1320" s="18" t="s">
        <v>28</v>
      </c>
      <c r="C1320" s="19" t="s">
        <v>52</v>
      </c>
      <c r="D1320" s="18" t="s">
        <v>128</v>
      </c>
      <c r="E1320" s="18" t="s">
        <v>93</v>
      </c>
      <c r="F1320" s="23">
        <v>179.49</v>
      </c>
      <c r="G1320" s="24">
        <v>53204</v>
      </c>
      <c r="H1320" s="24">
        <v>180.39</v>
      </c>
      <c r="I1320" s="24">
        <v>1</v>
      </c>
      <c r="J1320" s="24">
        <v>26.326117467806402</v>
      </c>
      <c r="K1320" s="24">
        <v>0</v>
      </c>
      <c r="L1320" s="24">
        <v>26.324816174370099</v>
      </c>
      <c r="M1320" s="24">
        <v>0</v>
      </c>
      <c r="N1320" s="24">
        <v>1.3012934362788299E-3</v>
      </c>
      <c r="O1320" s="24">
        <v>0</v>
      </c>
      <c r="P1320" s="24">
        <v>3.0319443396192001E-4</v>
      </c>
      <c r="Q1320" s="24">
        <v>3.0319443396192202E-4</v>
      </c>
      <c r="R1320" s="24">
        <v>0</v>
      </c>
      <c r="S1320" s="24">
        <v>0</v>
      </c>
      <c r="T1320" s="24" t="s">
        <v>68</v>
      </c>
      <c r="U1320" s="21">
        <v>-1.1711640926509101E-3</v>
      </c>
      <c r="V1320" s="21">
        <v>0</v>
      </c>
      <c r="W1320" s="22">
        <v>-1.1711661260196799E-3</v>
      </c>
    </row>
    <row r="1321" spans="2:23" x14ac:dyDescent="0.25">
      <c r="B1321" s="18" t="s">
        <v>28</v>
      </c>
      <c r="C1321" s="19" t="s">
        <v>52</v>
      </c>
      <c r="D1321" s="18" t="s">
        <v>128</v>
      </c>
      <c r="E1321" s="18" t="s">
        <v>93</v>
      </c>
      <c r="F1321" s="23">
        <v>179.49</v>
      </c>
      <c r="G1321" s="24">
        <v>53204</v>
      </c>
      <c r="H1321" s="24">
        <v>180.39</v>
      </c>
      <c r="I1321" s="24">
        <v>2</v>
      </c>
      <c r="J1321" s="24">
        <v>26.326117467806402</v>
      </c>
      <c r="K1321" s="24">
        <v>0</v>
      </c>
      <c r="L1321" s="24">
        <v>26.324816174370099</v>
      </c>
      <c r="M1321" s="24">
        <v>0</v>
      </c>
      <c r="N1321" s="24">
        <v>1.3012934362788299E-3</v>
      </c>
      <c r="O1321" s="24">
        <v>0</v>
      </c>
      <c r="P1321" s="24">
        <v>3.0319443396192001E-4</v>
      </c>
      <c r="Q1321" s="24">
        <v>3.0319443396192202E-4</v>
      </c>
      <c r="R1321" s="24">
        <v>0</v>
      </c>
      <c r="S1321" s="24">
        <v>0</v>
      </c>
      <c r="T1321" s="24" t="s">
        <v>68</v>
      </c>
      <c r="U1321" s="21">
        <v>-1.1711640926509101E-3</v>
      </c>
      <c r="V1321" s="21">
        <v>0</v>
      </c>
      <c r="W1321" s="22">
        <v>-1.1711661260196799E-3</v>
      </c>
    </row>
    <row r="1322" spans="2:23" x14ac:dyDescent="0.25">
      <c r="B1322" s="18" t="s">
        <v>28</v>
      </c>
      <c r="C1322" s="19" t="s">
        <v>52</v>
      </c>
      <c r="D1322" s="18" t="s">
        <v>128</v>
      </c>
      <c r="E1322" s="18" t="s">
        <v>94</v>
      </c>
      <c r="F1322" s="23">
        <v>180.39</v>
      </c>
      <c r="G1322" s="24">
        <v>53254</v>
      </c>
      <c r="H1322" s="24">
        <v>181.37</v>
      </c>
      <c r="I1322" s="24">
        <v>1</v>
      </c>
      <c r="J1322" s="24">
        <v>25.470660208858199</v>
      </c>
      <c r="K1322" s="24">
        <v>6.8378727617476903E-2</v>
      </c>
      <c r="L1322" s="24">
        <v>25.4706603232876</v>
      </c>
      <c r="M1322" s="24">
        <v>6.8378728231872701E-2</v>
      </c>
      <c r="N1322" s="24">
        <v>-1.1442935488E-7</v>
      </c>
      <c r="O1322" s="24">
        <v>-6.1439582800000001E-10</v>
      </c>
      <c r="P1322" s="24">
        <v>-3.8401000000000002E-14</v>
      </c>
      <c r="Q1322" s="24">
        <v>-3.8399999999999999E-14</v>
      </c>
      <c r="R1322" s="24">
        <v>0</v>
      </c>
      <c r="S1322" s="24">
        <v>0</v>
      </c>
      <c r="T1322" s="24" t="s">
        <v>68</v>
      </c>
      <c r="U1322" s="21">
        <v>1.0088504049999999E-9</v>
      </c>
      <c r="V1322" s="21">
        <v>0</v>
      </c>
      <c r="W1322" s="22">
        <v>1.00884865344E-9</v>
      </c>
    </row>
    <row r="1323" spans="2:23" x14ac:dyDescent="0.25">
      <c r="B1323" s="18" t="s">
        <v>28</v>
      </c>
      <c r="C1323" s="19" t="s">
        <v>52</v>
      </c>
      <c r="D1323" s="18" t="s">
        <v>128</v>
      </c>
      <c r="E1323" s="18" t="s">
        <v>94</v>
      </c>
      <c r="F1323" s="23">
        <v>180.39</v>
      </c>
      <c r="G1323" s="24">
        <v>53304</v>
      </c>
      <c r="H1323" s="24">
        <v>182.13</v>
      </c>
      <c r="I1323" s="24">
        <v>1</v>
      </c>
      <c r="J1323" s="24">
        <v>38.078652978854301</v>
      </c>
      <c r="K1323" s="24">
        <v>0.16152819673299901</v>
      </c>
      <c r="L1323" s="24">
        <v>38.077640006866098</v>
      </c>
      <c r="M1323" s="24">
        <v>0.16151960287006301</v>
      </c>
      <c r="N1323" s="24">
        <v>1.0129719882512301E-3</v>
      </c>
      <c r="O1323" s="24">
        <v>8.5938629357540007E-6</v>
      </c>
      <c r="P1323" s="24">
        <v>2.3638073916673499E-4</v>
      </c>
      <c r="Q1323" s="24">
        <v>2.3638073916673399E-4</v>
      </c>
      <c r="R1323" s="24">
        <v>0</v>
      </c>
      <c r="S1323" s="24">
        <v>6.2245699999999996E-12</v>
      </c>
      <c r="T1323" s="24" t="s">
        <v>68</v>
      </c>
      <c r="U1323" s="21">
        <v>-2.0484766382230799E-4</v>
      </c>
      <c r="V1323" s="21">
        <v>0</v>
      </c>
      <c r="W1323" s="22">
        <v>-2.04848019477715E-4</v>
      </c>
    </row>
    <row r="1324" spans="2:23" x14ac:dyDescent="0.25">
      <c r="B1324" s="18" t="s">
        <v>28</v>
      </c>
      <c r="C1324" s="19" t="s">
        <v>52</v>
      </c>
      <c r="D1324" s="18" t="s">
        <v>128</v>
      </c>
      <c r="E1324" s="18" t="s">
        <v>94</v>
      </c>
      <c r="F1324" s="23">
        <v>180.39</v>
      </c>
      <c r="G1324" s="24">
        <v>54104</v>
      </c>
      <c r="H1324" s="24">
        <v>181.19</v>
      </c>
      <c r="I1324" s="24">
        <v>1</v>
      </c>
      <c r="J1324" s="24">
        <v>22.2436202929531</v>
      </c>
      <c r="K1324" s="24">
        <v>4.9428386509333601E-2</v>
      </c>
      <c r="L1324" s="24">
        <v>22.243620449007398</v>
      </c>
      <c r="M1324" s="24">
        <v>4.9428387202882E-2</v>
      </c>
      <c r="N1324" s="24">
        <v>-1.56054330569E-7</v>
      </c>
      <c r="O1324" s="24">
        <v>-6.9354842000000004E-10</v>
      </c>
      <c r="P1324" s="24">
        <v>0</v>
      </c>
      <c r="Q1324" s="24">
        <v>0</v>
      </c>
      <c r="R1324" s="24">
        <v>0</v>
      </c>
      <c r="S1324" s="24">
        <v>0</v>
      </c>
      <c r="T1324" s="24" t="s">
        <v>68</v>
      </c>
      <c r="U1324" s="21">
        <v>-5.4315433300000002E-10</v>
      </c>
      <c r="V1324" s="21">
        <v>0</v>
      </c>
      <c r="W1324" s="22">
        <v>-5.4315527601999999E-10</v>
      </c>
    </row>
    <row r="1325" spans="2:23" x14ac:dyDescent="0.25">
      <c r="B1325" s="18" t="s">
        <v>28</v>
      </c>
      <c r="C1325" s="19" t="s">
        <v>52</v>
      </c>
      <c r="D1325" s="18" t="s">
        <v>128</v>
      </c>
      <c r="E1325" s="18" t="s">
        <v>95</v>
      </c>
      <c r="F1325" s="23">
        <v>181.37</v>
      </c>
      <c r="G1325" s="24">
        <v>54104</v>
      </c>
      <c r="H1325" s="24">
        <v>181.19</v>
      </c>
      <c r="I1325" s="24">
        <v>1</v>
      </c>
      <c r="J1325" s="24">
        <v>-6.0228177804246004</v>
      </c>
      <c r="K1325" s="24">
        <v>3.17763165981901E-3</v>
      </c>
      <c r="L1325" s="24">
        <v>-6.0228177410679997</v>
      </c>
      <c r="M1325" s="24">
        <v>3.1776316182900201E-3</v>
      </c>
      <c r="N1325" s="24">
        <v>-3.935659576E-8</v>
      </c>
      <c r="O1325" s="24">
        <v>4.1528988000000002E-11</v>
      </c>
      <c r="P1325" s="24">
        <v>3.8401000000000002E-14</v>
      </c>
      <c r="Q1325" s="24">
        <v>3.8399999999999999E-14</v>
      </c>
      <c r="R1325" s="24">
        <v>0</v>
      </c>
      <c r="S1325" s="24">
        <v>0</v>
      </c>
      <c r="T1325" s="24" t="s">
        <v>68</v>
      </c>
      <c r="U1325" s="21">
        <v>4.4418769999999998E-10</v>
      </c>
      <c r="V1325" s="21">
        <v>0</v>
      </c>
      <c r="W1325" s="22">
        <v>4.441869288E-10</v>
      </c>
    </row>
    <row r="1326" spans="2:23" x14ac:dyDescent="0.25">
      <c r="B1326" s="18" t="s">
        <v>28</v>
      </c>
      <c r="C1326" s="19" t="s">
        <v>52</v>
      </c>
      <c r="D1326" s="18" t="s">
        <v>128</v>
      </c>
      <c r="E1326" s="18" t="s">
        <v>96</v>
      </c>
      <c r="F1326" s="23">
        <v>181.73</v>
      </c>
      <c r="G1326" s="24">
        <v>53404</v>
      </c>
      <c r="H1326" s="24">
        <v>181.97</v>
      </c>
      <c r="I1326" s="24">
        <v>1</v>
      </c>
      <c r="J1326" s="24">
        <v>-1.3631806906600901</v>
      </c>
      <c r="K1326" s="24">
        <v>1.80623027071764E-4</v>
      </c>
      <c r="L1326" s="24">
        <v>-1.34234540038325</v>
      </c>
      <c r="M1326" s="24">
        <v>1.7514382210600399E-4</v>
      </c>
      <c r="N1326" s="24">
        <v>-2.08352902768341E-2</v>
      </c>
      <c r="O1326" s="24">
        <v>5.4792049657600004E-6</v>
      </c>
      <c r="P1326" s="24">
        <v>-4.4960632327222701E-3</v>
      </c>
      <c r="Q1326" s="24">
        <v>-4.4960632327222701E-3</v>
      </c>
      <c r="R1326" s="24">
        <v>0</v>
      </c>
      <c r="S1326" s="24">
        <v>1.9648576219999998E-9</v>
      </c>
      <c r="T1326" s="24" t="s">
        <v>68</v>
      </c>
      <c r="U1326" s="21">
        <v>5.9968630894638303E-3</v>
      </c>
      <c r="V1326" s="21">
        <v>0</v>
      </c>
      <c r="W1326" s="22">
        <v>5.9968526777425101E-3</v>
      </c>
    </row>
    <row r="1327" spans="2:23" x14ac:dyDescent="0.25">
      <c r="B1327" s="18" t="s">
        <v>28</v>
      </c>
      <c r="C1327" s="19" t="s">
        <v>52</v>
      </c>
      <c r="D1327" s="18" t="s">
        <v>128</v>
      </c>
      <c r="E1327" s="18" t="s">
        <v>97</v>
      </c>
      <c r="F1327" s="23">
        <v>181.97</v>
      </c>
      <c r="G1327" s="24">
        <v>53854</v>
      </c>
      <c r="H1327" s="24">
        <v>177.8</v>
      </c>
      <c r="I1327" s="24">
        <v>1</v>
      </c>
      <c r="J1327" s="24">
        <v>-67.0549295324398</v>
      </c>
      <c r="K1327" s="24">
        <v>0.88771706053336896</v>
      </c>
      <c r="L1327" s="24">
        <v>-67.033811978578498</v>
      </c>
      <c r="M1327" s="24">
        <v>0.88715801256854698</v>
      </c>
      <c r="N1327" s="24">
        <v>-2.11175538612829E-2</v>
      </c>
      <c r="O1327" s="24">
        <v>5.5904796482202101E-4</v>
      </c>
      <c r="P1327" s="24">
        <v>-4.4960632325521197E-3</v>
      </c>
      <c r="Q1327" s="24">
        <v>-4.4960632325521197E-3</v>
      </c>
      <c r="R1327" s="24">
        <v>0</v>
      </c>
      <c r="S1327" s="24">
        <v>3.9909654360000001E-9</v>
      </c>
      <c r="T1327" s="24" t="s">
        <v>68</v>
      </c>
      <c r="U1327" s="21">
        <v>1.25041435504598E-2</v>
      </c>
      <c r="V1327" s="21">
        <v>0</v>
      </c>
      <c r="W1327" s="22">
        <v>1.2504121840833301E-2</v>
      </c>
    </row>
    <row r="1328" spans="2:23" x14ac:dyDescent="0.25">
      <c r="B1328" s="18" t="s">
        <v>28</v>
      </c>
      <c r="C1328" s="19" t="s">
        <v>52</v>
      </c>
      <c r="D1328" s="18" t="s">
        <v>128</v>
      </c>
      <c r="E1328" s="18" t="s">
        <v>98</v>
      </c>
      <c r="F1328" s="23">
        <v>182.05</v>
      </c>
      <c r="G1328" s="24">
        <v>53754</v>
      </c>
      <c r="H1328" s="24">
        <v>178.5</v>
      </c>
      <c r="I1328" s="24">
        <v>1</v>
      </c>
      <c r="J1328" s="24">
        <v>-60.924421556233497</v>
      </c>
      <c r="K1328" s="24">
        <v>0.60205155002618005</v>
      </c>
      <c r="L1328" s="24">
        <v>-60.9045603297984</v>
      </c>
      <c r="M1328" s="24">
        <v>0.60165907906629301</v>
      </c>
      <c r="N1328" s="24">
        <v>-1.98612264351694E-2</v>
      </c>
      <c r="O1328" s="24">
        <v>3.92470959887075E-4</v>
      </c>
      <c r="P1328" s="24">
        <v>-4.2501573055031498E-3</v>
      </c>
      <c r="Q1328" s="24">
        <v>-4.2501573055031402E-3</v>
      </c>
      <c r="R1328" s="24">
        <v>0</v>
      </c>
      <c r="S1328" s="24">
        <v>2.929954381E-9</v>
      </c>
      <c r="T1328" s="24" t="s">
        <v>68</v>
      </c>
      <c r="U1328" s="21">
        <v>2.45348448790815E-4</v>
      </c>
      <c r="V1328" s="21">
        <v>0</v>
      </c>
      <c r="W1328" s="22">
        <v>2.4534802281816202E-4</v>
      </c>
    </row>
    <row r="1329" spans="2:23" x14ac:dyDescent="0.25">
      <c r="B1329" s="18" t="s">
        <v>28</v>
      </c>
      <c r="C1329" s="19" t="s">
        <v>52</v>
      </c>
      <c r="D1329" s="18" t="s">
        <v>128</v>
      </c>
      <c r="E1329" s="18" t="s">
        <v>99</v>
      </c>
      <c r="F1329" s="23">
        <v>180.38</v>
      </c>
      <c r="G1329" s="24">
        <v>54050</v>
      </c>
      <c r="H1329" s="24">
        <v>179.86</v>
      </c>
      <c r="I1329" s="24">
        <v>1</v>
      </c>
      <c r="J1329" s="24">
        <v>-38.973972677470798</v>
      </c>
      <c r="K1329" s="24">
        <v>2.11744494149235E-2</v>
      </c>
      <c r="L1329" s="24">
        <v>-38.548805359563701</v>
      </c>
      <c r="M1329" s="24">
        <v>2.07149849014144E-2</v>
      </c>
      <c r="N1329" s="24">
        <v>-0.42516731790707701</v>
      </c>
      <c r="O1329" s="24">
        <v>4.5946451350907899E-4</v>
      </c>
      <c r="P1329" s="24">
        <v>-9.0936586477036105E-2</v>
      </c>
      <c r="Q1329" s="24">
        <v>-9.0936586477036105E-2</v>
      </c>
      <c r="R1329" s="24">
        <v>0</v>
      </c>
      <c r="S1329" s="24">
        <v>1.15276310876E-7</v>
      </c>
      <c r="T1329" s="24" t="s">
        <v>68</v>
      </c>
      <c r="U1329" s="21">
        <v>-0.13832825713841601</v>
      </c>
      <c r="V1329" s="21">
        <v>0</v>
      </c>
      <c r="W1329" s="22">
        <v>-0.13832849730319</v>
      </c>
    </row>
    <row r="1330" spans="2:23" x14ac:dyDescent="0.25">
      <c r="B1330" s="18" t="s">
        <v>28</v>
      </c>
      <c r="C1330" s="19" t="s">
        <v>52</v>
      </c>
      <c r="D1330" s="18" t="s">
        <v>128</v>
      </c>
      <c r="E1330" s="18" t="s">
        <v>99</v>
      </c>
      <c r="F1330" s="23">
        <v>180.38</v>
      </c>
      <c r="G1330" s="24">
        <v>54850</v>
      </c>
      <c r="H1330" s="24">
        <v>180.48</v>
      </c>
      <c r="I1330" s="24">
        <v>1</v>
      </c>
      <c r="J1330" s="24">
        <v>-3.0234714661375501</v>
      </c>
      <c r="K1330" s="24">
        <v>2.37584458573181E-4</v>
      </c>
      <c r="L1330" s="24">
        <v>-2.8610039288585898</v>
      </c>
      <c r="M1330" s="24">
        <v>2.1273707706974301E-4</v>
      </c>
      <c r="N1330" s="24">
        <v>-0.16246753727895299</v>
      </c>
      <c r="O1330" s="24">
        <v>2.4847381503438E-5</v>
      </c>
      <c r="P1330" s="24">
        <v>-3.4860662092636698E-2</v>
      </c>
      <c r="Q1330" s="24">
        <v>-3.4860662092636698E-2</v>
      </c>
      <c r="R1330" s="24">
        <v>0</v>
      </c>
      <c r="S1330" s="24">
        <v>3.1584757141999998E-8</v>
      </c>
      <c r="T1330" s="24" t="s">
        <v>68</v>
      </c>
      <c r="U1330" s="21">
        <v>2.0729966772559699E-2</v>
      </c>
      <c r="V1330" s="21">
        <v>0</v>
      </c>
      <c r="W1330" s="22">
        <v>2.07299307813033E-2</v>
      </c>
    </row>
    <row r="1331" spans="2:23" x14ac:dyDescent="0.25">
      <c r="B1331" s="18" t="s">
        <v>28</v>
      </c>
      <c r="C1331" s="19" t="s">
        <v>52</v>
      </c>
      <c r="D1331" s="18" t="s">
        <v>128</v>
      </c>
      <c r="E1331" s="18" t="s">
        <v>100</v>
      </c>
      <c r="F1331" s="23">
        <v>182.05</v>
      </c>
      <c r="G1331" s="24">
        <v>53654</v>
      </c>
      <c r="H1331" s="24">
        <v>181.4</v>
      </c>
      <c r="I1331" s="24">
        <v>1</v>
      </c>
      <c r="J1331" s="24">
        <v>-53.219656796684497</v>
      </c>
      <c r="K1331" s="24">
        <v>0.11159387566054101</v>
      </c>
      <c r="L1331" s="24">
        <v>-53.2333290481942</v>
      </c>
      <c r="M1331" s="24">
        <v>0.11165122046920101</v>
      </c>
      <c r="N1331" s="24">
        <v>1.36722515096555E-2</v>
      </c>
      <c r="O1331" s="24">
        <v>-5.7344808659128997E-5</v>
      </c>
      <c r="P1331" s="24">
        <v>2.9550278629187098E-3</v>
      </c>
      <c r="Q1331" s="24">
        <v>2.9550278629187098E-3</v>
      </c>
      <c r="R1331" s="24">
        <v>0</v>
      </c>
      <c r="S1331" s="24">
        <v>3.44048273E-10</v>
      </c>
      <c r="T1331" s="24" t="s">
        <v>68</v>
      </c>
      <c r="U1331" s="21">
        <v>-1.53402187230413E-3</v>
      </c>
      <c r="V1331" s="21">
        <v>0</v>
      </c>
      <c r="W1331" s="22">
        <v>-1.53402453566462E-3</v>
      </c>
    </row>
    <row r="1332" spans="2:23" x14ac:dyDescent="0.25">
      <c r="B1332" s="18" t="s">
        <v>28</v>
      </c>
      <c r="C1332" s="19" t="s">
        <v>52</v>
      </c>
      <c r="D1332" s="18" t="s">
        <v>128</v>
      </c>
      <c r="E1332" s="18" t="s">
        <v>101</v>
      </c>
      <c r="F1332" s="23">
        <v>180.89</v>
      </c>
      <c r="G1332" s="24">
        <v>58004</v>
      </c>
      <c r="H1332" s="24">
        <v>176.42</v>
      </c>
      <c r="I1332" s="24">
        <v>1</v>
      </c>
      <c r="J1332" s="24">
        <v>-72.528608128440197</v>
      </c>
      <c r="K1332" s="24">
        <v>1.0841682332917699</v>
      </c>
      <c r="L1332" s="24">
        <v>-72.506194264968997</v>
      </c>
      <c r="M1332" s="24">
        <v>1.0834982454193001</v>
      </c>
      <c r="N1332" s="24">
        <v>-2.2413863471171198E-2</v>
      </c>
      <c r="O1332" s="24">
        <v>6.6998787246526999E-4</v>
      </c>
      <c r="P1332" s="24">
        <v>-4.8148161856640601E-3</v>
      </c>
      <c r="Q1332" s="24">
        <v>-4.8148161856640496E-3</v>
      </c>
      <c r="R1332" s="24">
        <v>0</v>
      </c>
      <c r="S1332" s="24">
        <v>4.7779039549999997E-9</v>
      </c>
      <c r="T1332" s="24" t="s">
        <v>68</v>
      </c>
      <c r="U1332" s="21">
        <v>1.95067136391474E-2</v>
      </c>
      <c r="V1332" s="21">
        <v>0</v>
      </c>
      <c r="W1332" s="22">
        <v>1.9506679771696501E-2</v>
      </c>
    </row>
    <row r="1333" spans="2:23" x14ac:dyDescent="0.25">
      <c r="B1333" s="18" t="s">
        <v>28</v>
      </c>
      <c r="C1333" s="19" t="s">
        <v>52</v>
      </c>
      <c r="D1333" s="18" t="s">
        <v>128</v>
      </c>
      <c r="E1333" s="18" t="s">
        <v>102</v>
      </c>
      <c r="F1333" s="23">
        <v>178.5</v>
      </c>
      <c r="G1333" s="24">
        <v>53854</v>
      </c>
      <c r="H1333" s="24">
        <v>177.8</v>
      </c>
      <c r="I1333" s="24">
        <v>1</v>
      </c>
      <c r="J1333" s="24">
        <v>-47.821092704749503</v>
      </c>
      <c r="K1333" s="24">
        <v>0.113199416920074</v>
      </c>
      <c r="L1333" s="24">
        <v>-47.7947551096441</v>
      </c>
      <c r="M1333" s="24">
        <v>0.11307476149154699</v>
      </c>
      <c r="N1333" s="24">
        <v>-2.6337595105391201E-2</v>
      </c>
      <c r="O1333" s="24">
        <v>1.24655428527035E-4</v>
      </c>
      <c r="P1333" s="24">
        <v>-5.5840458172909503E-3</v>
      </c>
      <c r="Q1333" s="24">
        <v>-5.5840458172909399E-3</v>
      </c>
      <c r="R1333" s="24">
        <v>0</v>
      </c>
      <c r="S1333" s="24">
        <v>1.543487601E-9</v>
      </c>
      <c r="T1333" s="24" t="s">
        <v>69</v>
      </c>
      <c r="U1333" s="21">
        <v>3.7710480183176399E-3</v>
      </c>
      <c r="V1333" s="21">
        <v>0</v>
      </c>
      <c r="W1333" s="22">
        <v>3.7710414710444302E-3</v>
      </c>
    </row>
    <row r="1334" spans="2:23" x14ac:dyDescent="0.25">
      <c r="B1334" s="18" t="s">
        <v>28</v>
      </c>
      <c r="C1334" s="19" t="s">
        <v>52</v>
      </c>
      <c r="D1334" s="18" t="s">
        <v>128</v>
      </c>
      <c r="E1334" s="18" t="s">
        <v>102</v>
      </c>
      <c r="F1334" s="23">
        <v>178.5</v>
      </c>
      <c r="G1334" s="24">
        <v>58104</v>
      </c>
      <c r="H1334" s="24">
        <v>175.41</v>
      </c>
      <c r="I1334" s="24">
        <v>1</v>
      </c>
      <c r="J1334" s="24">
        <v>-56.0084449245374</v>
      </c>
      <c r="K1334" s="24">
        <v>0.40278385392785798</v>
      </c>
      <c r="L1334" s="24">
        <v>-56.014708300930799</v>
      </c>
      <c r="M1334" s="24">
        <v>0.402873944911326</v>
      </c>
      <c r="N1334" s="24">
        <v>6.2633763934116802E-3</v>
      </c>
      <c r="O1334" s="24">
        <v>-9.0090983468141004E-5</v>
      </c>
      <c r="P1334" s="24">
        <v>1.33388851157906E-3</v>
      </c>
      <c r="Q1334" s="24">
        <v>1.33388851157905E-3</v>
      </c>
      <c r="R1334" s="24">
        <v>0</v>
      </c>
      <c r="S1334" s="24">
        <v>2.28456799E-10</v>
      </c>
      <c r="T1334" s="24" t="s">
        <v>68</v>
      </c>
      <c r="U1334" s="21">
        <v>3.4117830760371699E-3</v>
      </c>
      <c r="V1334" s="21">
        <v>0</v>
      </c>
      <c r="W1334" s="22">
        <v>3.41177715251781E-3</v>
      </c>
    </row>
    <row r="1335" spans="2:23" x14ac:dyDescent="0.25">
      <c r="B1335" s="18" t="s">
        <v>28</v>
      </c>
      <c r="C1335" s="19" t="s">
        <v>52</v>
      </c>
      <c r="D1335" s="18" t="s">
        <v>128</v>
      </c>
      <c r="E1335" s="18" t="s">
        <v>103</v>
      </c>
      <c r="F1335" s="23">
        <v>179.11</v>
      </c>
      <c r="G1335" s="24">
        <v>54050</v>
      </c>
      <c r="H1335" s="24">
        <v>179.86</v>
      </c>
      <c r="I1335" s="24">
        <v>1</v>
      </c>
      <c r="J1335" s="24">
        <v>51.823248100005102</v>
      </c>
      <c r="K1335" s="24">
        <v>5.6640338330255398E-2</v>
      </c>
      <c r="L1335" s="24">
        <v>51.969171188217103</v>
      </c>
      <c r="M1335" s="24">
        <v>5.6959761361653601E-2</v>
      </c>
      <c r="N1335" s="24">
        <v>-0.14592308821201899</v>
      </c>
      <c r="O1335" s="24">
        <v>-3.1942303139820602E-4</v>
      </c>
      <c r="P1335" s="24">
        <v>-3.1415487326324702E-2</v>
      </c>
      <c r="Q1335" s="24">
        <v>-3.1415487326324598E-2</v>
      </c>
      <c r="R1335" s="24">
        <v>0</v>
      </c>
      <c r="S1335" s="24">
        <v>2.0814413679E-8</v>
      </c>
      <c r="T1335" s="24" t="s">
        <v>69</v>
      </c>
      <c r="U1335" s="21">
        <v>5.2110673368506999E-2</v>
      </c>
      <c r="V1335" s="21">
        <v>0</v>
      </c>
      <c r="W1335" s="22">
        <v>5.2110582894237298E-2</v>
      </c>
    </row>
    <row r="1336" spans="2:23" x14ac:dyDescent="0.25">
      <c r="B1336" s="18" t="s">
        <v>28</v>
      </c>
      <c r="C1336" s="19" t="s">
        <v>52</v>
      </c>
      <c r="D1336" s="18" t="s">
        <v>128</v>
      </c>
      <c r="E1336" s="18" t="s">
        <v>103</v>
      </c>
      <c r="F1336" s="23">
        <v>179.11</v>
      </c>
      <c r="G1336" s="24">
        <v>56000</v>
      </c>
      <c r="H1336" s="24">
        <v>180.62</v>
      </c>
      <c r="I1336" s="24">
        <v>1</v>
      </c>
      <c r="J1336" s="24">
        <v>40.8034785484125</v>
      </c>
      <c r="K1336" s="24">
        <v>0.160781697319614</v>
      </c>
      <c r="L1336" s="24">
        <v>40.921704147055102</v>
      </c>
      <c r="M1336" s="24">
        <v>0.16171475749478501</v>
      </c>
      <c r="N1336" s="24">
        <v>-0.118225598642607</v>
      </c>
      <c r="O1336" s="24">
        <v>-9.3306017517095401E-4</v>
      </c>
      <c r="P1336" s="24">
        <v>-2.5281554821110701E-2</v>
      </c>
      <c r="Q1336" s="24">
        <v>-2.5281554821110601E-2</v>
      </c>
      <c r="R1336" s="24">
        <v>0</v>
      </c>
      <c r="S1336" s="24">
        <v>6.1723392858999996E-8</v>
      </c>
      <c r="T1336" s="24" t="s">
        <v>68</v>
      </c>
      <c r="U1336" s="21">
        <v>1.06957855432121E-2</v>
      </c>
      <c r="V1336" s="21">
        <v>0</v>
      </c>
      <c r="W1336" s="22">
        <v>1.0695766973246999E-2</v>
      </c>
    </row>
    <row r="1337" spans="2:23" x14ac:dyDescent="0.25">
      <c r="B1337" s="18" t="s">
        <v>28</v>
      </c>
      <c r="C1337" s="19" t="s">
        <v>52</v>
      </c>
      <c r="D1337" s="18" t="s">
        <v>128</v>
      </c>
      <c r="E1337" s="18" t="s">
        <v>103</v>
      </c>
      <c r="F1337" s="23">
        <v>179.11</v>
      </c>
      <c r="G1337" s="24">
        <v>58450</v>
      </c>
      <c r="H1337" s="24">
        <v>178.57</v>
      </c>
      <c r="I1337" s="24">
        <v>1</v>
      </c>
      <c r="J1337" s="24">
        <v>-65.575403896755304</v>
      </c>
      <c r="K1337" s="24">
        <v>0.109997417391374</v>
      </c>
      <c r="L1337" s="24">
        <v>-65.749891319553299</v>
      </c>
      <c r="M1337" s="24">
        <v>0.110583573174276</v>
      </c>
      <c r="N1337" s="24">
        <v>0.17448742279801999</v>
      </c>
      <c r="O1337" s="24">
        <v>-5.8615578290214902E-4</v>
      </c>
      <c r="P1337" s="24">
        <v>3.7503305004804401E-2</v>
      </c>
      <c r="Q1337" s="24">
        <v>3.7503305004804303E-2</v>
      </c>
      <c r="R1337" s="24">
        <v>0</v>
      </c>
      <c r="S1337" s="24">
        <v>3.5978215930999997E-8</v>
      </c>
      <c r="T1337" s="24" t="s">
        <v>69</v>
      </c>
      <c r="U1337" s="21">
        <v>-1.0604891903286E-2</v>
      </c>
      <c r="V1337" s="21">
        <v>0</v>
      </c>
      <c r="W1337" s="22">
        <v>-1.06049103154421E-2</v>
      </c>
    </row>
    <row r="1338" spans="2:23" x14ac:dyDescent="0.25">
      <c r="B1338" s="18" t="s">
        <v>28</v>
      </c>
      <c r="C1338" s="19" t="s">
        <v>52</v>
      </c>
      <c r="D1338" s="18" t="s">
        <v>128</v>
      </c>
      <c r="E1338" s="18" t="s">
        <v>104</v>
      </c>
      <c r="F1338" s="23">
        <v>177.8</v>
      </c>
      <c r="G1338" s="24">
        <v>53850</v>
      </c>
      <c r="H1338" s="24">
        <v>179.11</v>
      </c>
      <c r="I1338" s="24">
        <v>1</v>
      </c>
      <c r="J1338" s="24">
        <v>8.2146757019398802</v>
      </c>
      <c r="K1338" s="24">
        <v>0</v>
      </c>
      <c r="L1338" s="24">
        <v>8.2420168458229899</v>
      </c>
      <c r="M1338" s="24">
        <v>0</v>
      </c>
      <c r="N1338" s="24">
        <v>-2.7341143883111201E-2</v>
      </c>
      <c r="O1338" s="24">
        <v>0</v>
      </c>
      <c r="P1338" s="24">
        <v>-5.7935013034559899E-3</v>
      </c>
      <c r="Q1338" s="24">
        <v>-5.7935013034559899E-3</v>
      </c>
      <c r="R1338" s="24">
        <v>0</v>
      </c>
      <c r="S1338" s="24">
        <v>0</v>
      </c>
      <c r="T1338" s="24" t="s">
        <v>69</v>
      </c>
      <c r="U1338" s="21">
        <v>3.5816898486875602E-2</v>
      </c>
      <c r="V1338" s="21">
        <v>0</v>
      </c>
      <c r="W1338" s="22">
        <v>3.5816836301769898E-2</v>
      </c>
    </row>
    <row r="1339" spans="2:23" x14ac:dyDescent="0.25">
      <c r="B1339" s="18" t="s">
        <v>28</v>
      </c>
      <c r="C1339" s="19" t="s">
        <v>52</v>
      </c>
      <c r="D1339" s="18" t="s">
        <v>128</v>
      </c>
      <c r="E1339" s="18" t="s">
        <v>104</v>
      </c>
      <c r="F1339" s="23">
        <v>177.8</v>
      </c>
      <c r="G1339" s="24">
        <v>53850</v>
      </c>
      <c r="H1339" s="24">
        <v>179.11</v>
      </c>
      <c r="I1339" s="24">
        <v>2</v>
      </c>
      <c r="J1339" s="24">
        <v>19.000356776242601</v>
      </c>
      <c r="K1339" s="24">
        <v>0</v>
      </c>
      <c r="L1339" s="24">
        <v>19.0635962159112</v>
      </c>
      <c r="M1339" s="24">
        <v>0</v>
      </c>
      <c r="N1339" s="24">
        <v>-6.3239439668610897E-2</v>
      </c>
      <c r="O1339" s="24">
        <v>0</v>
      </c>
      <c r="P1339" s="24">
        <v>-1.34002358393208E-2</v>
      </c>
      <c r="Q1339" s="24">
        <v>-1.34002358393208E-2</v>
      </c>
      <c r="R1339" s="24">
        <v>0</v>
      </c>
      <c r="S1339" s="24">
        <v>0</v>
      </c>
      <c r="T1339" s="24" t="s">
        <v>69</v>
      </c>
      <c r="U1339" s="21">
        <v>8.28436659658804E-2</v>
      </c>
      <c r="V1339" s="21">
        <v>0</v>
      </c>
      <c r="W1339" s="22">
        <v>8.2843522133154796E-2</v>
      </c>
    </row>
    <row r="1340" spans="2:23" x14ac:dyDescent="0.25">
      <c r="B1340" s="18" t="s">
        <v>28</v>
      </c>
      <c r="C1340" s="19" t="s">
        <v>52</v>
      </c>
      <c r="D1340" s="18" t="s">
        <v>128</v>
      </c>
      <c r="E1340" s="18" t="s">
        <v>104</v>
      </c>
      <c r="F1340" s="23">
        <v>177.8</v>
      </c>
      <c r="G1340" s="24">
        <v>58004</v>
      </c>
      <c r="H1340" s="24">
        <v>176.42</v>
      </c>
      <c r="I1340" s="24">
        <v>1</v>
      </c>
      <c r="J1340" s="24">
        <v>-80.149415916219695</v>
      </c>
      <c r="K1340" s="24">
        <v>0.21841358163818</v>
      </c>
      <c r="L1340" s="24">
        <v>-80.192317946070403</v>
      </c>
      <c r="M1340" s="24">
        <v>0.21864746715716399</v>
      </c>
      <c r="N1340" s="24">
        <v>4.29020298507665E-2</v>
      </c>
      <c r="O1340" s="24">
        <v>-2.33885518984402E-4</v>
      </c>
      <c r="P1340" s="24">
        <v>9.1136280926031304E-3</v>
      </c>
      <c r="Q1340" s="24">
        <v>9.1136280926031304E-3</v>
      </c>
      <c r="R1340" s="24">
        <v>0</v>
      </c>
      <c r="S1340" s="24">
        <v>2.8239793779999998E-9</v>
      </c>
      <c r="T1340" s="24" t="s">
        <v>69</v>
      </c>
      <c r="U1340" s="21">
        <v>1.7781336926731301E-2</v>
      </c>
      <c r="V1340" s="21">
        <v>0</v>
      </c>
      <c r="W1340" s="22">
        <v>1.7781306054870199E-2</v>
      </c>
    </row>
    <row r="1341" spans="2:23" x14ac:dyDescent="0.25">
      <c r="B1341" s="18" t="s">
        <v>28</v>
      </c>
      <c r="C1341" s="19" t="s">
        <v>52</v>
      </c>
      <c r="D1341" s="18" t="s">
        <v>128</v>
      </c>
      <c r="E1341" s="18" t="s">
        <v>105</v>
      </c>
      <c r="F1341" s="23">
        <v>180.47</v>
      </c>
      <c r="G1341" s="24">
        <v>54000</v>
      </c>
      <c r="H1341" s="24">
        <v>179.44</v>
      </c>
      <c r="I1341" s="24">
        <v>1</v>
      </c>
      <c r="J1341" s="24">
        <v>-39.302899122431299</v>
      </c>
      <c r="K1341" s="24">
        <v>9.3609903493337698E-2</v>
      </c>
      <c r="L1341" s="24">
        <v>-38.439499905555699</v>
      </c>
      <c r="M1341" s="24">
        <v>8.9542266271146295E-2</v>
      </c>
      <c r="N1341" s="24">
        <v>-0.86339921687569299</v>
      </c>
      <c r="O1341" s="24">
        <v>4.0676372221913797E-3</v>
      </c>
      <c r="P1341" s="24">
        <v>-0.18442775735515701</v>
      </c>
      <c r="Q1341" s="24">
        <v>-0.18442775735515701</v>
      </c>
      <c r="R1341" s="24">
        <v>0</v>
      </c>
      <c r="S1341" s="24">
        <v>2.061224019593E-6</v>
      </c>
      <c r="T1341" s="24" t="s">
        <v>69</v>
      </c>
      <c r="U1341" s="21">
        <v>-0.15730953706251499</v>
      </c>
      <c r="V1341" s="21">
        <v>-2.3892641911661999E-2</v>
      </c>
      <c r="W1341" s="22">
        <v>-0.133417126788546</v>
      </c>
    </row>
    <row r="1342" spans="2:23" x14ac:dyDescent="0.25">
      <c r="B1342" s="18" t="s">
        <v>28</v>
      </c>
      <c r="C1342" s="19" t="s">
        <v>52</v>
      </c>
      <c r="D1342" s="18" t="s">
        <v>128</v>
      </c>
      <c r="E1342" s="18" t="s">
        <v>105</v>
      </c>
      <c r="F1342" s="23">
        <v>180.47</v>
      </c>
      <c r="G1342" s="24">
        <v>54850</v>
      </c>
      <c r="H1342" s="24">
        <v>180.48</v>
      </c>
      <c r="I1342" s="24">
        <v>1</v>
      </c>
      <c r="J1342" s="24">
        <v>17.524297165260698</v>
      </c>
      <c r="K1342" s="24">
        <v>2.4138137903318099E-3</v>
      </c>
      <c r="L1342" s="24">
        <v>17.361794924854401</v>
      </c>
      <c r="M1342" s="24">
        <v>2.3692549148798098E-3</v>
      </c>
      <c r="N1342" s="24">
        <v>0.16250224040630101</v>
      </c>
      <c r="O1342" s="24">
        <v>4.4558875452001002E-5</v>
      </c>
      <c r="P1342" s="24">
        <v>3.4860662092153501E-2</v>
      </c>
      <c r="Q1342" s="24">
        <v>3.4860662092153397E-2</v>
      </c>
      <c r="R1342" s="24">
        <v>0</v>
      </c>
      <c r="S1342" s="24">
        <v>9.5519888849999993E-9</v>
      </c>
      <c r="T1342" s="24" t="s">
        <v>68</v>
      </c>
      <c r="U1342" s="21">
        <v>6.41674064313836E-3</v>
      </c>
      <c r="V1342" s="21">
        <v>0</v>
      </c>
      <c r="W1342" s="22">
        <v>6.4167295024279E-3</v>
      </c>
    </row>
    <row r="1343" spans="2:23" x14ac:dyDescent="0.25">
      <c r="B1343" s="18" t="s">
        <v>28</v>
      </c>
      <c r="C1343" s="19" t="s">
        <v>52</v>
      </c>
      <c r="D1343" s="18" t="s">
        <v>128</v>
      </c>
      <c r="E1343" s="18" t="s">
        <v>50</v>
      </c>
      <c r="F1343" s="23">
        <v>179.44</v>
      </c>
      <c r="G1343" s="24">
        <v>54250</v>
      </c>
      <c r="H1343" s="24">
        <v>179.11</v>
      </c>
      <c r="I1343" s="24">
        <v>1</v>
      </c>
      <c r="J1343" s="24">
        <v>-66.914386830658003</v>
      </c>
      <c r="K1343" s="24">
        <v>6.0894478242951897E-2</v>
      </c>
      <c r="L1343" s="24">
        <v>-67.487486552777995</v>
      </c>
      <c r="M1343" s="24">
        <v>6.1942027440474903E-2</v>
      </c>
      <c r="N1343" s="24">
        <v>0.57309972212000704</v>
      </c>
      <c r="O1343" s="24">
        <v>-1.04754919752299E-3</v>
      </c>
      <c r="P1343" s="24">
        <v>0.122352073803941</v>
      </c>
      <c r="Q1343" s="24">
        <v>0.122352073803941</v>
      </c>
      <c r="R1343" s="24">
        <v>0</v>
      </c>
      <c r="S1343" s="24">
        <v>2.0359240751200001E-7</v>
      </c>
      <c r="T1343" s="24" t="s">
        <v>69</v>
      </c>
      <c r="U1343" s="21">
        <v>1.3235259136594E-3</v>
      </c>
      <c r="V1343" s="21">
        <v>-2.0102106526003201E-4</v>
      </c>
      <c r="W1343" s="22">
        <v>1.5245443320091999E-3</v>
      </c>
    </row>
    <row r="1344" spans="2:23" x14ac:dyDescent="0.25">
      <c r="B1344" s="18" t="s">
        <v>28</v>
      </c>
      <c r="C1344" s="19" t="s">
        <v>52</v>
      </c>
      <c r="D1344" s="18" t="s">
        <v>128</v>
      </c>
      <c r="E1344" s="18" t="s">
        <v>106</v>
      </c>
      <c r="F1344" s="23">
        <v>179.86</v>
      </c>
      <c r="G1344" s="24">
        <v>54250</v>
      </c>
      <c r="H1344" s="24">
        <v>179.11</v>
      </c>
      <c r="I1344" s="24">
        <v>1</v>
      </c>
      <c r="J1344" s="24">
        <v>-36.786051772688097</v>
      </c>
      <c r="K1344" s="24">
        <v>7.9839602696350501E-2</v>
      </c>
      <c r="L1344" s="24">
        <v>-36.213658702238199</v>
      </c>
      <c r="M1344" s="24">
        <v>7.7374315519529599E-2</v>
      </c>
      <c r="N1344" s="24">
        <v>-0.57239307044985599</v>
      </c>
      <c r="O1344" s="24">
        <v>2.4652871768209199E-3</v>
      </c>
      <c r="P1344" s="24">
        <v>-0.122352073803941</v>
      </c>
      <c r="Q1344" s="24">
        <v>-0.122352073803941</v>
      </c>
      <c r="R1344" s="24">
        <v>0</v>
      </c>
      <c r="S1344" s="24">
        <v>8.8323176788299998E-7</v>
      </c>
      <c r="T1344" s="24" t="s">
        <v>69</v>
      </c>
      <c r="U1344" s="21">
        <v>1.31872660943103E-2</v>
      </c>
      <c r="V1344" s="21">
        <v>-2.0029213261237E-3</v>
      </c>
      <c r="W1344" s="22">
        <v>1.51901610473127E-2</v>
      </c>
    </row>
    <row r="1345" spans="2:23" x14ac:dyDescent="0.25">
      <c r="B1345" s="18" t="s">
        <v>28</v>
      </c>
      <c r="C1345" s="19" t="s">
        <v>52</v>
      </c>
      <c r="D1345" s="18" t="s">
        <v>128</v>
      </c>
      <c r="E1345" s="18" t="s">
        <v>107</v>
      </c>
      <c r="F1345" s="23">
        <v>180.56</v>
      </c>
      <c r="G1345" s="24">
        <v>53550</v>
      </c>
      <c r="H1345" s="24">
        <v>180.38</v>
      </c>
      <c r="I1345" s="24">
        <v>1</v>
      </c>
      <c r="J1345" s="24">
        <v>-6.1303143969269902</v>
      </c>
      <c r="K1345" s="24">
        <v>6.65179356511514E-4</v>
      </c>
      <c r="L1345" s="24">
        <v>-5.8341146646635398</v>
      </c>
      <c r="M1345" s="24">
        <v>6.02453022391826E-4</v>
      </c>
      <c r="N1345" s="24">
        <v>-0.29619973226344998</v>
      </c>
      <c r="O1345" s="24">
        <v>6.2726334119687994E-5</v>
      </c>
      <c r="P1345" s="24">
        <v>-6.3438175779906902E-2</v>
      </c>
      <c r="Q1345" s="24">
        <v>-6.3438175779906805E-2</v>
      </c>
      <c r="R1345" s="24">
        <v>0</v>
      </c>
      <c r="S1345" s="24">
        <v>7.1231917988999999E-8</v>
      </c>
      <c r="T1345" s="24" t="s">
        <v>68</v>
      </c>
      <c r="U1345" s="21">
        <v>-4.1995730288842799E-2</v>
      </c>
      <c r="V1345" s="21">
        <v>0</v>
      </c>
      <c r="W1345" s="22">
        <v>-4.1995803201602899E-2</v>
      </c>
    </row>
    <row r="1346" spans="2:23" x14ac:dyDescent="0.25">
      <c r="B1346" s="18" t="s">
        <v>28</v>
      </c>
      <c r="C1346" s="19" t="s">
        <v>52</v>
      </c>
      <c r="D1346" s="18" t="s">
        <v>128</v>
      </c>
      <c r="E1346" s="18" t="s">
        <v>108</v>
      </c>
      <c r="F1346" s="23">
        <v>178.52</v>
      </c>
      <c r="G1346" s="24">
        <v>58200</v>
      </c>
      <c r="H1346" s="24">
        <v>178.68</v>
      </c>
      <c r="I1346" s="24">
        <v>1</v>
      </c>
      <c r="J1346" s="24">
        <v>30.6658974039618</v>
      </c>
      <c r="K1346" s="24">
        <v>1.6588607729733099E-2</v>
      </c>
      <c r="L1346" s="24">
        <v>30.913920934845201</v>
      </c>
      <c r="M1346" s="24">
        <v>1.68580277534617E-2</v>
      </c>
      <c r="N1346" s="24">
        <v>-0.24802353088333501</v>
      </c>
      <c r="O1346" s="24">
        <v>-2.6942002372862001E-4</v>
      </c>
      <c r="P1346" s="24">
        <v>-5.2963625613154798E-2</v>
      </c>
      <c r="Q1346" s="24">
        <v>-5.2963625613154701E-2</v>
      </c>
      <c r="R1346" s="24">
        <v>0</v>
      </c>
      <c r="S1346" s="24">
        <v>4.9482769055999998E-8</v>
      </c>
      <c r="T1346" s="24" t="s">
        <v>68</v>
      </c>
      <c r="U1346" s="21">
        <v>-8.4346512965987799E-3</v>
      </c>
      <c r="V1346" s="21">
        <v>0</v>
      </c>
      <c r="W1346" s="22">
        <v>-8.4346659407948197E-3</v>
      </c>
    </row>
    <row r="1347" spans="2:23" x14ac:dyDescent="0.25">
      <c r="B1347" s="18" t="s">
        <v>28</v>
      </c>
      <c r="C1347" s="19" t="s">
        <v>52</v>
      </c>
      <c r="D1347" s="18" t="s">
        <v>128</v>
      </c>
      <c r="E1347" s="18" t="s">
        <v>109</v>
      </c>
      <c r="F1347" s="23">
        <v>180.76</v>
      </c>
      <c r="G1347" s="24">
        <v>53000</v>
      </c>
      <c r="H1347" s="24">
        <v>181.11</v>
      </c>
      <c r="I1347" s="24">
        <v>1</v>
      </c>
      <c r="J1347" s="24">
        <v>47.076672129882297</v>
      </c>
      <c r="K1347" s="24">
        <v>5.4784786814140098E-2</v>
      </c>
      <c r="L1347" s="24">
        <v>46.366954529793098</v>
      </c>
      <c r="M1347" s="24">
        <v>5.3145391356934399E-2</v>
      </c>
      <c r="N1347" s="24">
        <v>0.70971760008924301</v>
      </c>
      <c r="O1347" s="24">
        <v>1.6393954572056699E-3</v>
      </c>
      <c r="P1347" s="24">
        <v>0.15280721392694899</v>
      </c>
      <c r="Q1347" s="24">
        <v>0.15280721392694799</v>
      </c>
      <c r="R1347" s="24">
        <v>0</v>
      </c>
      <c r="S1347" s="24">
        <v>5.7721310320699997E-7</v>
      </c>
      <c r="T1347" s="24" t="s">
        <v>68</v>
      </c>
      <c r="U1347" s="21">
        <v>4.8222857018255898E-2</v>
      </c>
      <c r="V1347" s="21">
        <v>-7.3242314242943198E-3</v>
      </c>
      <c r="W1347" s="22">
        <v>5.5546992001995199E-2</v>
      </c>
    </row>
    <row r="1348" spans="2:23" x14ac:dyDescent="0.25">
      <c r="B1348" s="18" t="s">
        <v>28</v>
      </c>
      <c r="C1348" s="19" t="s">
        <v>52</v>
      </c>
      <c r="D1348" s="18" t="s">
        <v>128</v>
      </c>
      <c r="E1348" s="18" t="s">
        <v>110</v>
      </c>
      <c r="F1348" s="23">
        <v>180.62</v>
      </c>
      <c r="G1348" s="24">
        <v>56100</v>
      </c>
      <c r="H1348" s="24">
        <v>180.65</v>
      </c>
      <c r="I1348" s="24">
        <v>1</v>
      </c>
      <c r="J1348" s="24">
        <v>-1.68314445854353</v>
      </c>
      <c r="K1348" s="24">
        <v>2.6431659253479598E-4</v>
      </c>
      <c r="L1348" s="24">
        <v>-1.5653675417111601</v>
      </c>
      <c r="M1348" s="24">
        <v>2.2862003794197599E-4</v>
      </c>
      <c r="N1348" s="24">
        <v>-0.117776916832371</v>
      </c>
      <c r="O1348" s="24">
        <v>3.5696554592819997E-5</v>
      </c>
      <c r="P1348" s="24">
        <v>-2.5281554821080601E-2</v>
      </c>
      <c r="Q1348" s="24">
        <v>-2.5281554821080601E-2</v>
      </c>
      <c r="R1348" s="24">
        <v>0</v>
      </c>
      <c r="S1348" s="24">
        <v>5.9633349422000004E-8</v>
      </c>
      <c r="T1348" s="24" t="s">
        <v>68</v>
      </c>
      <c r="U1348" s="21">
        <v>9.9813546438452493E-3</v>
      </c>
      <c r="V1348" s="21">
        <v>0</v>
      </c>
      <c r="W1348" s="22">
        <v>9.9813373142712096E-3</v>
      </c>
    </row>
    <row r="1349" spans="2:23" x14ac:dyDescent="0.25">
      <c r="B1349" s="18" t="s">
        <v>28</v>
      </c>
      <c r="C1349" s="19" t="s">
        <v>52</v>
      </c>
      <c r="D1349" s="18" t="s">
        <v>128</v>
      </c>
      <c r="E1349" s="18" t="s">
        <v>51</v>
      </c>
      <c r="F1349" s="23">
        <v>180.79</v>
      </c>
      <c r="G1349" s="24">
        <v>56100</v>
      </c>
      <c r="H1349" s="24">
        <v>180.65</v>
      </c>
      <c r="I1349" s="24">
        <v>1</v>
      </c>
      <c r="J1349" s="24">
        <v>-5.0056209297560104</v>
      </c>
      <c r="K1349" s="24">
        <v>2.0696454977131898E-3</v>
      </c>
      <c r="L1349" s="24">
        <v>-4.9689449083518502</v>
      </c>
      <c r="M1349" s="24">
        <v>2.0394281552846699E-3</v>
      </c>
      <c r="N1349" s="24">
        <v>-3.6676021404164601E-2</v>
      </c>
      <c r="O1349" s="24">
        <v>3.0217342428512001E-5</v>
      </c>
      <c r="P1349" s="24">
        <v>-7.8533702603121106E-3</v>
      </c>
      <c r="Q1349" s="24">
        <v>-7.8533702603121106E-3</v>
      </c>
      <c r="R1349" s="24">
        <v>0</v>
      </c>
      <c r="S1349" s="24">
        <v>5.0943900589999999E-9</v>
      </c>
      <c r="T1349" s="24" t="s">
        <v>69</v>
      </c>
      <c r="U1349" s="21">
        <v>3.2623512709814502E-4</v>
      </c>
      <c r="V1349" s="21">
        <v>0</v>
      </c>
      <c r="W1349" s="22">
        <v>3.2623456069047799E-4</v>
      </c>
    </row>
    <row r="1350" spans="2:23" x14ac:dyDescent="0.25">
      <c r="B1350" s="18" t="s">
        <v>28</v>
      </c>
      <c r="C1350" s="19" t="s">
        <v>52</v>
      </c>
      <c r="D1350" s="18" t="s">
        <v>128</v>
      </c>
      <c r="E1350" s="18" t="s">
        <v>111</v>
      </c>
      <c r="F1350" s="23">
        <v>176.42</v>
      </c>
      <c r="G1350" s="24">
        <v>58054</v>
      </c>
      <c r="H1350" s="24">
        <v>175.77</v>
      </c>
      <c r="I1350" s="24">
        <v>1</v>
      </c>
      <c r="J1350" s="24">
        <v>-36.788765040422398</v>
      </c>
      <c r="K1350" s="24">
        <v>7.6061823705806497E-2</v>
      </c>
      <c r="L1350" s="24">
        <v>-36.785621451011899</v>
      </c>
      <c r="M1350" s="24">
        <v>7.6048825339187498E-2</v>
      </c>
      <c r="N1350" s="24">
        <v>-3.1435894105202901E-3</v>
      </c>
      <c r="O1350" s="24">
        <v>1.2998366619003E-5</v>
      </c>
      <c r="P1350" s="24">
        <v>-6.6729760346838796E-4</v>
      </c>
      <c r="Q1350" s="24">
        <v>-6.6729760346838699E-4</v>
      </c>
      <c r="R1350" s="24">
        <v>0</v>
      </c>
      <c r="S1350" s="24">
        <v>2.5025077999999999E-11</v>
      </c>
      <c r="T1350" s="24" t="s">
        <v>69</v>
      </c>
      <c r="U1350" s="21">
        <v>2.4561425293524101E-4</v>
      </c>
      <c r="V1350" s="21">
        <v>0</v>
      </c>
      <c r="W1350" s="22">
        <v>2.4561382650110101E-4</v>
      </c>
    </row>
    <row r="1351" spans="2:23" x14ac:dyDescent="0.25">
      <c r="B1351" s="18" t="s">
        <v>28</v>
      </c>
      <c r="C1351" s="19" t="s">
        <v>52</v>
      </c>
      <c r="D1351" s="18" t="s">
        <v>128</v>
      </c>
      <c r="E1351" s="18" t="s">
        <v>111</v>
      </c>
      <c r="F1351" s="23">
        <v>176.42</v>
      </c>
      <c r="G1351" s="24">
        <v>58104</v>
      </c>
      <c r="H1351" s="24">
        <v>175.41</v>
      </c>
      <c r="I1351" s="24">
        <v>1</v>
      </c>
      <c r="J1351" s="24">
        <v>-35.994707606538498</v>
      </c>
      <c r="K1351" s="24">
        <v>0.11582833642581</v>
      </c>
      <c r="L1351" s="24">
        <v>-35.991563661642701</v>
      </c>
      <c r="M1351" s="24">
        <v>0.11580810334002101</v>
      </c>
      <c r="N1351" s="24">
        <v>-3.1439448958336899E-3</v>
      </c>
      <c r="O1351" s="24">
        <v>2.0233085789048999E-5</v>
      </c>
      <c r="P1351" s="24">
        <v>-6.6659090776471897E-4</v>
      </c>
      <c r="Q1351" s="24">
        <v>-6.6659090776471995E-4</v>
      </c>
      <c r="R1351" s="24">
        <v>0</v>
      </c>
      <c r="S1351" s="24">
        <v>3.9724303000000002E-11</v>
      </c>
      <c r="T1351" s="24" t="s">
        <v>69</v>
      </c>
      <c r="U1351" s="21">
        <v>3.8391894178858399E-4</v>
      </c>
      <c r="V1351" s="21">
        <v>0</v>
      </c>
      <c r="W1351" s="22">
        <v>3.8391827523059002E-4</v>
      </c>
    </row>
    <row r="1352" spans="2:23" x14ac:dyDescent="0.25">
      <c r="B1352" s="18" t="s">
        <v>28</v>
      </c>
      <c r="C1352" s="19" t="s">
        <v>52</v>
      </c>
      <c r="D1352" s="18" t="s">
        <v>128</v>
      </c>
      <c r="E1352" s="18" t="s">
        <v>112</v>
      </c>
      <c r="F1352" s="23">
        <v>175.77</v>
      </c>
      <c r="G1352" s="24">
        <v>58104</v>
      </c>
      <c r="H1352" s="24">
        <v>175.41</v>
      </c>
      <c r="I1352" s="24">
        <v>1</v>
      </c>
      <c r="J1352" s="24">
        <v>-34.758871896210103</v>
      </c>
      <c r="K1352" s="24">
        <v>4.0353184461604602E-2</v>
      </c>
      <c r="L1352" s="24">
        <v>-34.755718401443701</v>
      </c>
      <c r="M1352" s="24">
        <v>4.0345862717455001E-2</v>
      </c>
      <c r="N1352" s="24">
        <v>-3.1534947664502199E-3</v>
      </c>
      <c r="O1352" s="24">
        <v>7.3217441496299999E-6</v>
      </c>
      <c r="P1352" s="24">
        <v>-6.6729760381897102E-4</v>
      </c>
      <c r="Q1352" s="24">
        <v>-6.6729760381897005E-4</v>
      </c>
      <c r="R1352" s="24">
        <v>0</v>
      </c>
      <c r="S1352" s="24">
        <v>1.4872555000000001E-11</v>
      </c>
      <c r="T1352" s="24" t="s">
        <v>69</v>
      </c>
      <c r="U1352" s="21">
        <v>1.5036693931136499E-4</v>
      </c>
      <c r="V1352" s="21">
        <v>0</v>
      </c>
      <c r="W1352" s="22">
        <v>1.5036667824509599E-4</v>
      </c>
    </row>
    <row r="1353" spans="2:23" x14ac:dyDescent="0.25">
      <c r="B1353" s="18" t="s">
        <v>28</v>
      </c>
      <c r="C1353" s="19" t="s">
        <v>52</v>
      </c>
      <c r="D1353" s="18" t="s">
        <v>128</v>
      </c>
      <c r="E1353" s="18" t="s">
        <v>113</v>
      </c>
      <c r="F1353" s="23">
        <v>178.62</v>
      </c>
      <c r="G1353" s="24">
        <v>58200</v>
      </c>
      <c r="H1353" s="24">
        <v>178.68</v>
      </c>
      <c r="I1353" s="24">
        <v>1</v>
      </c>
      <c r="J1353" s="24">
        <v>-0.58659700106988799</v>
      </c>
      <c r="K1353" s="24">
        <v>1.4090732906148E-5</v>
      </c>
      <c r="L1353" s="24">
        <v>-0.83447823766710405</v>
      </c>
      <c r="M1353" s="24">
        <v>2.8515693398282999E-5</v>
      </c>
      <c r="N1353" s="24">
        <v>0.247881236597216</v>
      </c>
      <c r="O1353" s="24">
        <v>-1.4424960492134E-5</v>
      </c>
      <c r="P1353" s="24">
        <v>5.2963625613154798E-2</v>
      </c>
      <c r="Q1353" s="24">
        <v>5.2963625613154701E-2</v>
      </c>
      <c r="R1353" s="24">
        <v>0</v>
      </c>
      <c r="S1353" s="24">
        <v>1.1487071388E-7</v>
      </c>
      <c r="T1353" s="24" t="s">
        <v>69</v>
      </c>
      <c r="U1353" s="21">
        <v>-1.7449893387753299E-2</v>
      </c>
      <c r="V1353" s="21">
        <v>0</v>
      </c>
      <c r="W1353" s="22">
        <v>-1.7449923684163898E-2</v>
      </c>
    </row>
    <row r="1354" spans="2:23" x14ac:dyDescent="0.25">
      <c r="B1354" s="18" t="s">
        <v>28</v>
      </c>
      <c r="C1354" s="19" t="s">
        <v>52</v>
      </c>
      <c r="D1354" s="18" t="s">
        <v>128</v>
      </c>
      <c r="E1354" s="18" t="s">
        <v>113</v>
      </c>
      <c r="F1354" s="23">
        <v>178.62</v>
      </c>
      <c r="G1354" s="24">
        <v>58300</v>
      </c>
      <c r="H1354" s="24">
        <v>179.08</v>
      </c>
      <c r="I1354" s="24">
        <v>1</v>
      </c>
      <c r="J1354" s="24">
        <v>33.986759703115901</v>
      </c>
      <c r="K1354" s="24">
        <v>4.4390486663559402E-2</v>
      </c>
      <c r="L1354" s="24">
        <v>34.039286149151003</v>
      </c>
      <c r="M1354" s="24">
        <v>4.4527803449327497E-2</v>
      </c>
      <c r="N1354" s="24">
        <v>-5.2526446035122701E-2</v>
      </c>
      <c r="O1354" s="24">
        <v>-1.37316785768163E-4</v>
      </c>
      <c r="P1354" s="24">
        <v>-1.1149251232180499E-2</v>
      </c>
      <c r="Q1354" s="24">
        <v>-1.1149251232180401E-2</v>
      </c>
      <c r="R1354" s="24">
        <v>0</v>
      </c>
      <c r="S1354" s="24">
        <v>4.7770720110000001E-9</v>
      </c>
      <c r="T1354" s="24" t="s">
        <v>69</v>
      </c>
      <c r="U1354" s="21">
        <v>-3.9694195847905398E-4</v>
      </c>
      <c r="V1354" s="21">
        <v>0</v>
      </c>
      <c r="W1354" s="22">
        <v>-3.9694264764753901E-4</v>
      </c>
    </row>
    <row r="1355" spans="2:23" x14ac:dyDescent="0.25">
      <c r="B1355" s="18" t="s">
        <v>28</v>
      </c>
      <c r="C1355" s="19" t="s">
        <v>52</v>
      </c>
      <c r="D1355" s="18" t="s">
        <v>128</v>
      </c>
      <c r="E1355" s="18" t="s">
        <v>113</v>
      </c>
      <c r="F1355" s="23">
        <v>178.62</v>
      </c>
      <c r="G1355" s="24">
        <v>58500</v>
      </c>
      <c r="H1355" s="24">
        <v>178.49</v>
      </c>
      <c r="I1355" s="24">
        <v>1</v>
      </c>
      <c r="J1355" s="24">
        <v>-61.636761621191297</v>
      </c>
      <c r="K1355" s="24">
        <v>1.9793260896198799E-2</v>
      </c>
      <c r="L1355" s="24">
        <v>-61.441420071356603</v>
      </c>
      <c r="M1355" s="24">
        <v>1.9668000603005401E-2</v>
      </c>
      <c r="N1355" s="24">
        <v>-0.195341549834704</v>
      </c>
      <c r="O1355" s="24">
        <v>1.2526029319345601E-4</v>
      </c>
      <c r="P1355" s="24">
        <v>-4.1814374380567197E-2</v>
      </c>
      <c r="Q1355" s="24">
        <v>-4.18143743805671E-2</v>
      </c>
      <c r="R1355" s="24">
        <v>0</v>
      </c>
      <c r="S1355" s="24">
        <v>9.1093823240000004E-9</v>
      </c>
      <c r="T1355" s="24" t="s">
        <v>69</v>
      </c>
      <c r="U1355" s="21">
        <v>-3.0285498273532E-3</v>
      </c>
      <c r="V1355" s="21">
        <v>0</v>
      </c>
      <c r="W1355" s="22">
        <v>-3.0285550855050501E-3</v>
      </c>
    </row>
    <row r="1356" spans="2:23" x14ac:dyDescent="0.25">
      <c r="B1356" s="18" t="s">
        <v>28</v>
      </c>
      <c r="C1356" s="19" t="s">
        <v>52</v>
      </c>
      <c r="D1356" s="18" t="s">
        <v>128</v>
      </c>
      <c r="E1356" s="18" t="s">
        <v>114</v>
      </c>
      <c r="F1356" s="23">
        <v>179.08</v>
      </c>
      <c r="G1356" s="24">
        <v>58304</v>
      </c>
      <c r="H1356" s="24">
        <v>179.08</v>
      </c>
      <c r="I1356" s="24">
        <v>1</v>
      </c>
      <c r="J1356" s="24">
        <v>31.481800000000099</v>
      </c>
      <c r="K1356" s="24">
        <v>0</v>
      </c>
      <c r="L1356" s="24">
        <v>31.4818</v>
      </c>
      <c r="M1356" s="24">
        <v>0</v>
      </c>
      <c r="N1356" s="24">
        <v>8.8818000000000001E-14</v>
      </c>
      <c r="O1356" s="24">
        <v>0</v>
      </c>
      <c r="P1356" s="24">
        <v>3.8401000000000002E-14</v>
      </c>
      <c r="Q1356" s="24">
        <v>3.8399000000000003E-14</v>
      </c>
      <c r="R1356" s="24">
        <v>0</v>
      </c>
      <c r="S1356" s="24">
        <v>0</v>
      </c>
      <c r="T1356" s="24" t="s">
        <v>68</v>
      </c>
      <c r="U1356" s="21">
        <v>0</v>
      </c>
      <c r="V1356" s="21">
        <v>0</v>
      </c>
      <c r="W1356" s="22">
        <v>0</v>
      </c>
    </row>
    <row r="1357" spans="2:23" x14ac:dyDescent="0.25">
      <c r="B1357" s="18" t="s">
        <v>28</v>
      </c>
      <c r="C1357" s="19" t="s">
        <v>52</v>
      </c>
      <c r="D1357" s="18" t="s">
        <v>128</v>
      </c>
      <c r="E1357" s="18" t="s">
        <v>114</v>
      </c>
      <c r="F1357" s="23">
        <v>179.08</v>
      </c>
      <c r="G1357" s="24">
        <v>58350</v>
      </c>
      <c r="H1357" s="24">
        <v>179.82</v>
      </c>
      <c r="I1357" s="24">
        <v>1</v>
      </c>
      <c r="J1357" s="24">
        <v>28.524545057493299</v>
      </c>
      <c r="K1357" s="24">
        <v>5.8826871194282697E-2</v>
      </c>
      <c r="L1357" s="24">
        <v>28.5973015122125</v>
      </c>
      <c r="M1357" s="24">
        <v>5.9127348768322298E-2</v>
      </c>
      <c r="N1357" s="24">
        <v>-7.2756454719202807E-2</v>
      </c>
      <c r="O1357" s="24">
        <v>-3.0047757403969702E-4</v>
      </c>
      <c r="P1357" s="24">
        <v>-1.5460320607466599E-2</v>
      </c>
      <c r="Q1357" s="24">
        <v>-1.54603206074665E-2</v>
      </c>
      <c r="R1357" s="24">
        <v>0</v>
      </c>
      <c r="S1357" s="24">
        <v>1.7281255411E-8</v>
      </c>
      <c r="T1357" s="24" t="s">
        <v>69</v>
      </c>
      <c r="U1357" s="21">
        <v>-8.0924169214930994E-5</v>
      </c>
      <c r="V1357" s="21">
        <v>0</v>
      </c>
      <c r="W1357" s="22">
        <v>-8.0924309715036603E-5</v>
      </c>
    </row>
    <row r="1358" spans="2:23" x14ac:dyDescent="0.25">
      <c r="B1358" s="18" t="s">
        <v>28</v>
      </c>
      <c r="C1358" s="19" t="s">
        <v>52</v>
      </c>
      <c r="D1358" s="18" t="s">
        <v>128</v>
      </c>
      <c r="E1358" s="18" t="s">
        <v>114</v>
      </c>
      <c r="F1358" s="23">
        <v>179.08</v>
      </c>
      <c r="G1358" s="24">
        <v>58600</v>
      </c>
      <c r="H1358" s="24">
        <v>179.04</v>
      </c>
      <c r="I1358" s="24">
        <v>1</v>
      </c>
      <c r="J1358" s="24">
        <v>-26.072499201717399</v>
      </c>
      <c r="K1358" s="24">
        <v>2.6103368241544599E-3</v>
      </c>
      <c r="L1358" s="24">
        <v>-26.092950155901999</v>
      </c>
      <c r="M1358" s="24">
        <v>2.6144334636993998E-3</v>
      </c>
      <c r="N1358" s="24">
        <v>2.0450954184542101E-2</v>
      </c>
      <c r="O1358" s="24">
        <v>-4.0966395449419999E-6</v>
      </c>
      <c r="P1358" s="24">
        <v>4.3110693756493396E-3</v>
      </c>
      <c r="Q1358" s="24">
        <v>4.3110693756493396E-3</v>
      </c>
      <c r="R1358" s="24">
        <v>0</v>
      </c>
      <c r="S1358" s="24">
        <v>7.1367625999999995E-11</v>
      </c>
      <c r="T1358" s="24" t="s">
        <v>69</v>
      </c>
      <c r="U1358" s="21">
        <v>8.4493890464805996E-5</v>
      </c>
      <c r="V1358" s="21">
        <v>0</v>
      </c>
      <c r="W1358" s="22">
        <v>8.4493743766969501E-5</v>
      </c>
    </row>
    <row r="1359" spans="2:23" x14ac:dyDescent="0.25">
      <c r="B1359" s="18" t="s">
        <v>28</v>
      </c>
      <c r="C1359" s="19" t="s">
        <v>52</v>
      </c>
      <c r="D1359" s="18" t="s">
        <v>128</v>
      </c>
      <c r="E1359" s="18" t="s">
        <v>116</v>
      </c>
      <c r="F1359" s="23">
        <v>178.57</v>
      </c>
      <c r="G1359" s="24">
        <v>58500</v>
      </c>
      <c r="H1359" s="24">
        <v>178.49</v>
      </c>
      <c r="I1359" s="24">
        <v>1</v>
      </c>
      <c r="J1359" s="24">
        <v>-21.209971722818501</v>
      </c>
      <c r="K1359" s="24">
        <v>6.3430668968069001E-3</v>
      </c>
      <c r="L1359" s="24">
        <v>-21.384805674171499</v>
      </c>
      <c r="M1359" s="24">
        <v>6.4480697834813101E-3</v>
      </c>
      <c r="N1359" s="24">
        <v>0.17483395135305699</v>
      </c>
      <c r="O1359" s="24">
        <v>-1.05002886674406E-4</v>
      </c>
      <c r="P1359" s="24">
        <v>3.7503305004914701E-2</v>
      </c>
      <c r="Q1359" s="24">
        <v>3.7503305004914701E-2</v>
      </c>
      <c r="R1359" s="24">
        <v>0</v>
      </c>
      <c r="S1359" s="24">
        <v>1.9831620197000001E-8</v>
      </c>
      <c r="T1359" s="24" t="s">
        <v>69</v>
      </c>
      <c r="U1359" s="21">
        <v>-4.7594492497400002E-3</v>
      </c>
      <c r="V1359" s="21">
        <v>0</v>
      </c>
      <c r="W1359" s="22">
        <v>-4.7594575130700898E-3</v>
      </c>
    </row>
    <row r="1360" spans="2:23" x14ac:dyDescent="0.25">
      <c r="B1360" s="18" t="s">
        <v>28</v>
      </c>
      <c r="C1360" s="19" t="s">
        <v>52</v>
      </c>
      <c r="D1360" s="18" t="s">
        <v>128</v>
      </c>
      <c r="E1360" s="18" t="s">
        <v>117</v>
      </c>
      <c r="F1360" s="23">
        <v>178.49</v>
      </c>
      <c r="G1360" s="24">
        <v>58600</v>
      </c>
      <c r="H1360" s="24">
        <v>179.04</v>
      </c>
      <c r="I1360" s="24">
        <v>1</v>
      </c>
      <c r="J1360" s="24">
        <v>33.249454589234297</v>
      </c>
      <c r="K1360" s="24">
        <v>5.0500438208397398E-2</v>
      </c>
      <c r="L1360" s="24">
        <v>33.269938713328202</v>
      </c>
      <c r="M1360" s="24">
        <v>5.0562681388439799E-2</v>
      </c>
      <c r="N1360" s="24">
        <v>-2.0484124093877999E-2</v>
      </c>
      <c r="O1360" s="24">
        <v>-6.2243180042465996E-5</v>
      </c>
      <c r="P1360" s="24">
        <v>-4.3110693754238698E-3</v>
      </c>
      <c r="Q1360" s="24">
        <v>-4.3110693754238698E-3</v>
      </c>
      <c r="R1360" s="24">
        <v>0</v>
      </c>
      <c r="S1360" s="24">
        <v>8.4897737899999997E-10</v>
      </c>
      <c r="T1360" s="24" t="s">
        <v>68</v>
      </c>
      <c r="U1360" s="21">
        <v>1.3936617134108599E-4</v>
      </c>
      <c r="V1360" s="21">
        <v>0</v>
      </c>
      <c r="W1360" s="22">
        <v>1.39365929374291E-4</v>
      </c>
    </row>
    <row r="1361" spans="2:23" x14ac:dyDescent="0.25">
      <c r="B1361" s="18" t="s">
        <v>28</v>
      </c>
      <c r="C1361" s="19" t="s">
        <v>29</v>
      </c>
      <c r="D1361" s="18" t="s">
        <v>129</v>
      </c>
      <c r="E1361" s="18" t="s">
        <v>31</v>
      </c>
      <c r="F1361" s="23">
        <v>174.23</v>
      </c>
      <c r="G1361" s="24">
        <v>50050</v>
      </c>
      <c r="H1361" s="24">
        <v>176.78</v>
      </c>
      <c r="I1361" s="24">
        <v>1</v>
      </c>
      <c r="J1361" s="24">
        <v>40.649946720939901</v>
      </c>
      <c r="K1361" s="24">
        <v>0.30239252481999201</v>
      </c>
      <c r="L1361" s="24">
        <v>4.96849120295657</v>
      </c>
      <c r="M1361" s="24">
        <v>4.5175205845958003E-3</v>
      </c>
      <c r="N1361" s="24">
        <v>35.681455517983402</v>
      </c>
      <c r="O1361" s="24">
        <v>0.29787500423539598</v>
      </c>
      <c r="P1361" s="24">
        <v>6.8016801408674601</v>
      </c>
      <c r="Q1361" s="24">
        <v>6.8016801408674601</v>
      </c>
      <c r="R1361" s="24">
        <v>0</v>
      </c>
      <c r="S1361" s="24">
        <v>8.4661020511767604E-3</v>
      </c>
      <c r="T1361" s="24" t="s">
        <v>46</v>
      </c>
      <c r="U1361" s="21">
        <v>-38.557334686491501</v>
      </c>
      <c r="V1361" s="21">
        <v>-5.9161050383950498</v>
      </c>
      <c r="W1361" s="22">
        <v>-32.641361304636803</v>
      </c>
    </row>
    <row r="1362" spans="2:23" x14ac:dyDescent="0.25">
      <c r="B1362" s="18" t="s">
        <v>28</v>
      </c>
      <c r="C1362" s="19" t="s">
        <v>29</v>
      </c>
      <c r="D1362" s="18" t="s">
        <v>129</v>
      </c>
      <c r="E1362" s="18" t="s">
        <v>47</v>
      </c>
      <c r="F1362" s="23">
        <v>180.89</v>
      </c>
      <c r="G1362" s="24">
        <v>56050</v>
      </c>
      <c r="H1362" s="24">
        <v>180.6</v>
      </c>
      <c r="I1362" s="24">
        <v>1</v>
      </c>
      <c r="J1362" s="24">
        <v>-17.0136403630021</v>
      </c>
      <c r="K1362" s="24">
        <v>9.2628466688503708E-3</v>
      </c>
      <c r="L1362" s="24">
        <v>-16.986727283123901</v>
      </c>
      <c r="M1362" s="24">
        <v>9.2335649213192601E-3</v>
      </c>
      <c r="N1362" s="24">
        <v>-2.69130798781658E-2</v>
      </c>
      <c r="O1362" s="24">
        <v>2.9281747531111E-5</v>
      </c>
      <c r="P1362" s="24">
        <v>-5.7164821570900399E-3</v>
      </c>
      <c r="Q1362" s="24">
        <v>-5.7164821570900399E-3</v>
      </c>
      <c r="R1362" s="24">
        <v>0</v>
      </c>
      <c r="S1362" s="24">
        <v>1.0457013839999999E-9</v>
      </c>
      <c r="T1362" s="24" t="s">
        <v>46</v>
      </c>
      <c r="U1362" s="21">
        <v>-2.4770804742459099E-3</v>
      </c>
      <c r="V1362" s="21">
        <v>0</v>
      </c>
      <c r="W1362" s="22">
        <v>-2.4770904654089002E-3</v>
      </c>
    </row>
    <row r="1363" spans="2:23" x14ac:dyDescent="0.25">
      <c r="B1363" s="18" t="s">
        <v>28</v>
      </c>
      <c r="C1363" s="19" t="s">
        <v>29</v>
      </c>
      <c r="D1363" s="18" t="s">
        <v>129</v>
      </c>
      <c r="E1363" s="18" t="s">
        <v>33</v>
      </c>
      <c r="F1363" s="23">
        <v>176.78</v>
      </c>
      <c r="G1363" s="24">
        <v>51450</v>
      </c>
      <c r="H1363" s="24">
        <v>179.11</v>
      </c>
      <c r="I1363" s="24">
        <v>10</v>
      </c>
      <c r="J1363" s="24">
        <v>33.122340741936199</v>
      </c>
      <c r="K1363" s="24">
        <v>0.191288517587379</v>
      </c>
      <c r="L1363" s="24">
        <v>31.480668659079701</v>
      </c>
      <c r="M1363" s="24">
        <v>0.17279642656448099</v>
      </c>
      <c r="N1363" s="24">
        <v>1.6416720828565099</v>
      </c>
      <c r="O1363" s="24">
        <v>1.8492091022897401E-2</v>
      </c>
      <c r="P1363" s="24">
        <v>0.34752170654535097</v>
      </c>
      <c r="Q1363" s="24">
        <v>0.34752170654535097</v>
      </c>
      <c r="R1363" s="24">
        <v>0</v>
      </c>
      <c r="S1363" s="24">
        <v>2.1057690235661001E-5</v>
      </c>
      <c r="T1363" s="24" t="s">
        <v>48</v>
      </c>
      <c r="U1363" s="21">
        <v>-0.53452081598620504</v>
      </c>
      <c r="V1363" s="21">
        <v>-8.2015038598892698E-2</v>
      </c>
      <c r="W1363" s="22">
        <v>-0.45250760254358802</v>
      </c>
    </row>
    <row r="1364" spans="2:23" x14ac:dyDescent="0.25">
      <c r="B1364" s="18" t="s">
        <v>28</v>
      </c>
      <c r="C1364" s="19" t="s">
        <v>29</v>
      </c>
      <c r="D1364" s="18" t="s">
        <v>129</v>
      </c>
      <c r="E1364" s="18" t="s">
        <v>49</v>
      </c>
      <c r="F1364" s="23">
        <v>179.11</v>
      </c>
      <c r="G1364" s="24">
        <v>54000</v>
      </c>
      <c r="H1364" s="24">
        <v>179.35</v>
      </c>
      <c r="I1364" s="24">
        <v>10</v>
      </c>
      <c r="J1364" s="24">
        <v>10.183415932258301</v>
      </c>
      <c r="K1364" s="24">
        <v>4.9611017687619802E-3</v>
      </c>
      <c r="L1364" s="24">
        <v>8.5517211299295592</v>
      </c>
      <c r="M1364" s="24">
        <v>3.4986317361505601E-3</v>
      </c>
      <c r="N1364" s="24">
        <v>1.6316948023287601</v>
      </c>
      <c r="O1364" s="24">
        <v>1.4624700326114201E-3</v>
      </c>
      <c r="P1364" s="24">
        <v>0.34752170654540399</v>
      </c>
      <c r="Q1364" s="24">
        <v>0.34752170654540299</v>
      </c>
      <c r="R1364" s="24">
        <v>0</v>
      </c>
      <c r="S1364" s="24">
        <v>5.7777007391280002E-6</v>
      </c>
      <c r="T1364" s="24" t="s">
        <v>48</v>
      </c>
      <c r="U1364" s="21">
        <v>-0.12948824861392499</v>
      </c>
      <c r="V1364" s="21">
        <v>-1.9868232238214999E-2</v>
      </c>
      <c r="W1364" s="22">
        <v>-0.10962045852180199</v>
      </c>
    </row>
    <row r="1365" spans="2:23" x14ac:dyDescent="0.25">
      <c r="B1365" s="18" t="s">
        <v>28</v>
      </c>
      <c r="C1365" s="19" t="s">
        <v>29</v>
      </c>
      <c r="D1365" s="18" t="s">
        <v>129</v>
      </c>
      <c r="E1365" s="18" t="s">
        <v>50</v>
      </c>
      <c r="F1365" s="23">
        <v>179.35</v>
      </c>
      <c r="G1365" s="24">
        <v>56100</v>
      </c>
      <c r="H1365" s="24">
        <v>180.47</v>
      </c>
      <c r="I1365" s="24">
        <v>10</v>
      </c>
      <c r="J1365" s="24">
        <v>19.837990250095299</v>
      </c>
      <c r="K1365" s="24">
        <v>7.1940182689373494E-2</v>
      </c>
      <c r="L1365" s="24">
        <v>19.647111676977101</v>
      </c>
      <c r="M1365" s="24">
        <v>7.0562444696862903E-2</v>
      </c>
      <c r="N1365" s="24">
        <v>0.19087857311818299</v>
      </c>
      <c r="O1365" s="24">
        <v>1.37773799251056E-3</v>
      </c>
      <c r="P1365" s="24">
        <v>4.07418753851106E-2</v>
      </c>
      <c r="Q1365" s="24">
        <v>4.07418753851106E-2</v>
      </c>
      <c r="R1365" s="24">
        <v>0</v>
      </c>
      <c r="S1365" s="24">
        <v>3.0342979492900001E-7</v>
      </c>
      <c r="T1365" s="24" t="s">
        <v>48</v>
      </c>
      <c r="U1365" s="21">
        <v>3.4084840340207902E-2</v>
      </c>
      <c r="V1365" s="21">
        <v>0</v>
      </c>
      <c r="W1365" s="22">
        <v>3.4084702860946101E-2</v>
      </c>
    </row>
    <row r="1366" spans="2:23" x14ac:dyDescent="0.25">
      <c r="B1366" s="18" t="s">
        <v>28</v>
      </c>
      <c r="C1366" s="19" t="s">
        <v>29</v>
      </c>
      <c r="D1366" s="18" t="s">
        <v>129</v>
      </c>
      <c r="E1366" s="18" t="s">
        <v>51</v>
      </c>
      <c r="F1366" s="23">
        <v>180.6</v>
      </c>
      <c r="G1366" s="24">
        <v>56100</v>
      </c>
      <c r="H1366" s="24">
        <v>180.47</v>
      </c>
      <c r="I1366" s="24">
        <v>10</v>
      </c>
      <c r="J1366" s="24">
        <v>-4.2647215706945998</v>
      </c>
      <c r="K1366" s="24">
        <v>1.30406885041678E-3</v>
      </c>
      <c r="L1366" s="24">
        <v>-4.2291843268720797</v>
      </c>
      <c r="M1366" s="24">
        <v>1.2824262050663601E-3</v>
      </c>
      <c r="N1366" s="24">
        <v>-3.5537243822518501E-2</v>
      </c>
      <c r="O1366" s="24">
        <v>2.1642645350424E-5</v>
      </c>
      <c r="P1366" s="24">
        <v>-7.6069503037133196E-3</v>
      </c>
      <c r="Q1366" s="24">
        <v>-7.6069503037133196E-3</v>
      </c>
      <c r="R1366" s="24">
        <v>0</v>
      </c>
      <c r="S1366" s="24">
        <v>4.148970183E-9</v>
      </c>
      <c r="T1366" s="24" t="s">
        <v>48</v>
      </c>
      <c r="U1366" s="21">
        <v>-7.1258671858853999E-4</v>
      </c>
      <c r="V1366" s="21">
        <v>0</v>
      </c>
      <c r="W1366" s="22">
        <v>-7.12589592766476E-4</v>
      </c>
    </row>
    <row r="1367" spans="2:23" x14ac:dyDescent="0.25">
      <c r="B1367" s="18" t="s">
        <v>28</v>
      </c>
      <c r="C1367" s="19" t="s">
        <v>52</v>
      </c>
      <c r="D1367" s="18" t="s">
        <v>129</v>
      </c>
      <c r="E1367" s="18" t="s">
        <v>53</v>
      </c>
      <c r="F1367" s="23">
        <v>174.3</v>
      </c>
      <c r="G1367" s="24">
        <v>50000</v>
      </c>
      <c r="H1367" s="24">
        <v>175.61</v>
      </c>
      <c r="I1367" s="24">
        <v>1</v>
      </c>
      <c r="J1367" s="24">
        <v>38.3873852571692</v>
      </c>
      <c r="K1367" s="24">
        <v>0.140433255357887</v>
      </c>
      <c r="L1367" s="24">
        <v>-5.2199340258402902</v>
      </c>
      <c r="M1367" s="24">
        <v>2.5967068806121299E-3</v>
      </c>
      <c r="N1367" s="24">
        <v>43.607319283009502</v>
      </c>
      <c r="O1367" s="24">
        <v>0.137836548477274</v>
      </c>
      <c r="P1367" s="24">
        <v>4.2413198590890202</v>
      </c>
      <c r="Q1367" s="24">
        <v>4.2413198590890202</v>
      </c>
      <c r="R1367" s="24">
        <v>0</v>
      </c>
      <c r="S1367" s="24">
        <v>1.7143320822189099E-3</v>
      </c>
      <c r="T1367" s="24" t="s">
        <v>54</v>
      </c>
      <c r="U1367" s="21">
        <v>-33.0147301010402</v>
      </c>
      <c r="V1367" s="21">
        <v>-5.0656668226718997</v>
      </c>
      <c r="W1367" s="22">
        <v>-27.949176009322802</v>
      </c>
    </row>
    <row r="1368" spans="2:23" x14ac:dyDescent="0.25">
      <c r="B1368" s="18" t="s">
        <v>28</v>
      </c>
      <c r="C1368" s="19" t="s">
        <v>52</v>
      </c>
      <c r="D1368" s="18" t="s">
        <v>129</v>
      </c>
      <c r="E1368" s="18" t="s">
        <v>55</v>
      </c>
      <c r="F1368" s="23">
        <v>179.72</v>
      </c>
      <c r="G1368" s="24">
        <v>56050</v>
      </c>
      <c r="H1368" s="24">
        <v>180.6</v>
      </c>
      <c r="I1368" s="24">
        <v>1</v>
      </c>
      <c r="J1368" s="24">
        <v>36.195799559298997</v>
      </c>
      <c r="K1368" s="24">
        <v>7.4939773808153295E-2</v>
      </c>
      <c r="L1368" s="24">
        <v>36.241167401525203</v>
      </c>
      <c r="M1368" s="24">
        <v>7.5127750676571403E-2</v>
      </c>
      <c r="N1368" s="24">
        <v>-4.5367842226268197E-2</v>
      </c>
      <c r="O1368" s="24">
        <v>-1.8797686841808599E-4</v>
      </c>
      <c r="P1368" s="24">
        <v>-9.7438384065416106E-3</v>
      </c>
      <c r="Q1368" s="24">
        <v>-9.7438384065416002E-3</v>
      </c>
      <c r="R1368" s="24">
        <v>0</v>
      </c>
      <c r="S1368" s="24">
        <v>5.4307045300000004E-9</v>
      </c>
      <c r="T1368" s="24" t="s">
        <v>54</v>
      </c>
      <c r="U1368" s="21">
        <v>6.3259642617716398E-3</v>
      </c>
      <c r="V1368" s="21">
        <v>0</v>
      </c>
      <c r="W1368" s="22">
        <v>6.3259387463551501E-3</v>
      </c>
    </row>
    <row r="1369" spans="2:23" x14ac:dyDescent="0.25">
      <c r="B1369" s="18" t="s">
        <v>28</v>
      </c>
      <c r="C1369" s="19" t="s">
        <v>52</v>
      </c>
      <c r="D1369" s="18" t="s">
        <v>129</v>
      </c>
      <c r="E1369" s="18" t="s">
        <v>66</v>
      </c>
      <c r="F1369" s="23">
        <v>180.01</v>
      </c>
      <c r="G1369" s="24">
        <v>58350</v>
      </c>
      <c r="H1369" s="24">
        <v>179.53</v>
      </c>
      <c r="I1369" s="24">
        <v>1</v>
      </c>
      <c r="J1369" s="24">
        <v>-19.063325120948299</v>
      </c>
      <c r="K1369" s="24">
        <v>2.5874817964288799E-2</v>
      </c>
      <c r="L1369" s="24">
        <v>-19.135964210568101</v>
      </c>
      <c r="M1369" s="24">
        <v>2.6072380990291699E-2</v>
      </c>
      <c r="N1369" s="24">
        <v>7.2639089619777594E-2</v>
      </c>
      <c r="O1369" s="24">
        <v>-1.97563026002866E-4</v>
      </c>
      <c r="P1369" s="24">
        <v>1.5460320607417101E-2</v>
      </c>
      <c r="Q1369" s="24">
        <v>1.5460320607417E-2</v>
      </c>
      <c r="R1369" s="24">
        <v>0</v>
      </c>
      <c r="S1369" s="24">
        <v>1.7018331745999999E-8</v>
      </c>
      <c r="T1369" s="24" t="s">
        <v>54</v>
      </c>
      <c r="U1369" s="21">
        <v>-6.2398950134197404E-4</v>
      </c>
      <c r="V1369" s="21">
        <v>0</v>
      </c>
      <c r="W1369" s="22">
        <v>-6.2399201816808105E-4</v>
      </c>
    </row>
    <row r="1370" spans="2:23" x14ac:dyDescent="0.25">
      <c r="B1370" s="18" t="s">
        <v>28</v>
      </c>
      <c r="C1370" s="19" t="s">
        <v>52</v>
      </c>
      <c r="D1370" s="18" t="s">
        <v>129</v>
      </c>
      <c r="E1370" s="18" t="s">
        <v>67</v>
      </c>
      <c r="F1370" s="23">
        <v>175.61</v>
      </c>
      <c r="G1370" s="24">
        <v>50050</v>
      </c>
      <c r="H1370" s="24">
        <v>176.78</v>
      </c>
      <c r="I1370" s="24">
        <v>1</v>
      </c>
      <c r="J1370" s="24">
        <v>60.579792089361803</v>
      </c>
      <c r="K1370" s="24">
        <v>0.212487859035278</v>
      </c>
      <c r="L1370" s="24">
        <v>35.441429662848499</v>
      </c>
      <c r="M1370" s="24">
        <v>7.2727896826050201E-2</v>
      </c>
      <c r="N1370" s="24">
        <v>25.1383624265133</v>
      </c>
      <c r="O1370" s="24">
        <v>0.13975996220922801</v>
      </c>
      <c r="P1370" s="24">
        <v>1.9665910909029001</v>
      </c>
      <c r="Q1370" s="24">
        <v>1.9665910909029001</v>
      </c>
      <c r="R1370" s="24">
        <v>0</v>
      </c>
      <c r="S1370" s="24">
        <v>2.2392712203960101E-4</v>
      </c>
      <c r="T1370" s="24" t="s">
        <v>68</v>
      </c>
      <c r="U1370" s="21">
        <v>-4.7868774975652997</v>
      </c>
      <c r="V1370" s="21">
        <v>-0.73448204632898795</v>
      </c>
      <c r="W1370" s="22">
        <v>-4.0524117963425104</v>
      </c>
    </row>
    <row r="1371" spans="2:23" x14ac:dyDescent="0.25">
      <c r="B1371" s="18" t="s">
        <v>28</v>
      </c>
      <c r="C1371" s="19" t="s">
        <v>52</v>
      </c>
      <c r="D1371" s="18" t="s">
        <v>129</v>
      </c>
      <c r="E1371" s="18" t="s">
        <v>67</v>
      </c>
      <c r="F1371" s="23">
        <v>175.61</v>
      </c>
      <c r="G1371" s="24">
        <v>51150</v>
      </c>
      <c r="H1371" s="24">
        <v>174.46</v>
      </c>
      <c r="I1371" s="24">
        <v>1</v>
      </c>
      <c r="J1371" s="24">
        <v>-97.612310243833903</v>
      </c>
      <c r="K1371" s="24">
        <v>0.33348570888984702</v>
      </c>
      <c r="L1371" s="24">
        <v>-116.01125167455599</v>
      </c>
      <c r="M1371" s="24">
        <v>0.47105136802840297</v>
      </c>
      <c r="N1371" s="24">
        <v>18.398941430722299</v>
      </c>
      <c r="O1371" s="24">
        <v>-0.13756565913855601</v>
      </c>
      <c r="P1371" s="24">
        <v>2.27472876818628</v>
      </c>
      <c r="Q1371" s="24">
        <v>2.27472876818628</v>
      </c>
      <c r="R1371" s="24">
        <v>0</v>
      </c>
      <c r="S1371" s="24">
        <v>1.8110368390850001E-4</v>
      </c>
      <c r="T1371" s="24" t="s">
        <v>69</v>
      </c>
      <c r="U1371" s="21">
        <v>-2.9200225019863901</v>
      </c>
      <c r="V1371" s="21">
        <v>-0.44803822610386301</v>
      </c>
      <c r="W1371" s="22">
        <v>-2.4719942464902802</v>
      </c>
    </row>
    <row r="1372" spans="2:23" x14ac:dyDescent="0.25">
      <c r="B1372" s="18" t="s">
        <v>28</v>
      </c>
      <c r="C1372" s="19" t="s">
        <v>52</v>
      </c>
      <c r="D1372" s="18" t="s">
        <v>129</v>
      </c>
      <c r="E1372" s="18" t="s">
        <v>67</v>
      </c>
      <c r="F1372" s="23">
        <v>175.61</v>
      </c>
      <c r="G1372" s="24">
        <v>51200</v>
      </c>
      <c r="H1372" s="24">
        <v>175.61</v>
      </c>
      <c r="I1372" s="24">
        <v>1</v>
      </c>
      <c r="J1372" s="24">
        <v>0</v>
      </c>
      <c r="K1372" s="24">
        <v>0</v>
      </c>
      <c r="L1372" s="24">
        <v>0</v>
      </c>
      <c r="M1372" s="24">
        <v>0</v>
      </c>
      <c r="N1372" s="24">
        <v>0</v>
      </c>
      <c r="O1372" s="24">
        <v>0</v>
      </c>
      <c r="P1372" s="24">
        <v>0</v>
      </c>
      <c r="Q1372" s="24">
        <v>0</v>
      </c>
      <c r="R1372" s="24">
        <v>0</v>
      </c>
      <c r="S1372" s="24">
        <v>0</v>
      </c>
      <c r="T1372" s="24" t="s">
        <v>68</v>
      </c>
      <c r="U1372" s="21">
        <v>0</v>
      </c>
      <c r="V1372" s="21">
        <v>0</v>
      </c>
      <c r="W1372" s="22">
        <v>0</v>
      </c>
    </row>
    <row r="1373" spans="2:23" x14ac:dyDescent="0.25">
      <c r="B1373" s="18" t="s">
        <v>28</v>
      </c>
      <c r="C1373" s="19" t="s">
        <v>52</v>
      </c>
      <c r="D1373" s="18" t="s">
        <v>129</v>
      </c>
      <c r="E1373" s="18" t="s">
        <v>33</v>
      </c>
      <c r="F1373" s="23">
        <v>176.78</v>
      </c>
      <c r="G1373" s="24">
        <v>50054</v>
      </c>
      <c r="H1373" s="24">
        <v>176.78</v>
      </c>
      <c r="I1373" s="24">
        <v>1</v>
      </c>
      <c r="J1373" s="24">
        <v>92.615399705650901</v>
      </c>
      <c r="K1373" s="24">
        <v>0</v>
      </c>
      <c r="L1373" s="24">
        <v>92.615399999567103</v>
      </c>
      <c r="M1373" s="24">
        <v>0</v>
      </c>
      <c r="N1373" s="24">
        <v>-2.9391618028299999E-7</v>
      </c>
      <c r="O1373" s="24">
        <v>0</v>
      </c>
      <c r="P1373" s="24">
        <v>1.5312599999999999E-13</v>
      </c>
      <c r="Q1373" s="24">
        <v>1.5312700000000001E-13</v>
      </c>
      <c r="R1373" s="24">
        <v>0</v>
      </c>
      <c r="S1373" s="24">
        <v>0</v>
      </c>
      <c r="T1373" s="24" t="s">
        <v>68</v>
      </c>
      <c r="U1373" s="21">
        <v>0</v>
      </c>
      <c r="V1373" s="21">
        <v>0</v>
      </c>
      <c r="W1373" s="22">
        <v>0</v>
      </c>
    </row>
    <row r="1374" spans="2:23" x14ac:dyDescent="0.25">
      <c r="B1374" s="18" t="s">
        <v>28</v>
      </c>
      <c r="C1374" s="19" t="s">
        <v>52</v>
      </c>
      <c r="D1374" s="18" t="s">
        <v>129</v>
      </c>
      <c r="E1374" s="18" t="s">
        <v>33</v>
      </c>
      <c r="F1374" s="23">
        <v>176.78</v>
      </c>
      <c r="G1374" s="24">
        <v>50100</v>
      </c>
      <c r="H1374" s="24">
        <v>176.53</v>
      </c>
      <c r="I1374" s="24">
        <v>1</v>
      </c>
      <c r="J1374" s="24">
        <v>-80.038742083231</v>
      </c>
      <c r="K1374" s="24">
        <v>5.1057415867099797E-2</v>
      </c>
      <c r="L1374" s="24">
        <v>-132.42664770123</v>
      </c>
      <c r="M1374" s="24">
        <v>0.139768431660444</v>
      </c>
      <c r="N1374" s="24">
        <v>52.387905617999003</v>
      </c>
      <c r="O1374" s="24">
        <v>-8.87110157933442E-2</v>
      </c>
      <c r="P1374" s="24">
        <v>7.02276906139085</v>
      </c>
      <c r="Q1374" s="24">
        <v>7.02276906139085</v>
      </c>
      <c r="R1374" s="24">
        <v>0</v>
      </c>
      <c r="S1374" s="24">
        <v>3.9307470375834E-4</v>
      </c>
      <c r="T1374" s="24" t="s">
        <v>69</v>
      </c>
      <c r="U1374" s="21">
        <v>-2.5742680904734501</v>
      </c>
      <c r="V1374" s="21">
        <v>-0.39498685643240999</v>
      </c>
      <c r="W1374" s="22">
        <v>-2.17929002404775</v>
      </c>
    </row>
    <row r="1375" spans="2:23" x14ac:dyDescent="0.25">
      <c r="B1375" s="18" t="s">
        <v>28</v>
      </c>
      <c r="C1375" s="19" t="s">
        <v>52</v>
      </c>
      <c r="D1375" s="18" t="s">
        <v>129</v>
      </c>
      <c r="E1375" s="18" t="s">
        <v>33</v>
      </c>
      <c r="F1375" s="23">
        <v>176.78</v>
      </c>
      <c r="G1375" s="24">
        <v>50900</v>
      </c>
      <c r="H1375" s="24">
        <v>177.45</v>
      </c>
      <c r="I1375" s="24">
        <v>1</v>
      </c>
      <c r="J1375" s="24">
        <v>28.211671867649901</v>
      </c>
      <c r="K1375" s="24">
        <v>5.6110839284540498E-2</v>
      </c>
      <c r="L1375" s="24">
        <v>21.616723054844702</v>
      </c>
      <c r="M1375" s="24">
        <v>3.2943431451904898E-2</v>
      </c>
      <c r="N1375" s="24">
        <v>6.5949488128051899</v>
      </c>
      <c r="O1375" s="24">
        <v>2.3167407832635701E-2</v>
      </c>
      <c r="P1375" s="24">
        <v>1.3979804638347499</v>
      </c>
      <c r="Q1375" s="24">
        <v>1.3979804638347499</v>
      </c>
      <c r="R1375" s="24">
        <v>0</v>
      </c>
      <c r="S1375" s="24">
        <v>1.3778163109708601E-4</v>
      </c>
      <c r="T1375" s="24" t="s">
        <v>69</v>
      </c>
      <c r="U1375" s="21">
        <v>-0.315320266302131</v>
      </c>
      <c r="V1375" s="21">
        <v>-4.8381658933278601E-2</v>
      </c>
      <c r="W1375" s="22">
        <v>-0.26693968405051799</v>
      </c>
    </row>
    <row r="1376" spans="2:23" x14ac:dyDescent="0.25">
      <c r="B1376" s="18" t="s">
        <v>28</v>
      </c>
      <c r="C1376" s="19" t="s">
        <v>52</v>
      </c>
      <c r="D1376" s="18" t="s">
        <v>129</v>
      </c>
      <c r="E1376" s="18" t="s">
        <v>70</v>
      </c>
      <c r="F1376" s="23">
        <v>176.78</v>
      </c>
      <c r="G1376" s="24">
        <v>50454</v>
      </c>
      <c r="H1376" s="24">
        <v>176.78</v>
      </c>
      <c r="I1376" s="24">
        <v>1</v>
      </c>
      <c r="J1376" s="24">
        <v>1.04596E-13</v>
      </c>
      <c r="K1376" s="24">
        <v>0</v>
      </c>
      <c r="L1376" s="24">
        <v>1.6334000000000001E-14</v>
      </c>
      <c r="M1376" s="24">
        <v>0</v>
      </c>
      <c r="N1376" s="24">
        <v>8.8262E-14</v>
      </c>
      <c r="O1376" s="24">
        <v>0</v>
      </c>
      <c r="P1376" s="24">
        <v>3.8282000000000002E-14</v>
      </c>
      <c r="Q1376" s="24">
        <v>3.8280999999999999E-14</v>
      </c>
      <c r="R1376" s="24">
        <v>0</v>
      </c>
      <c r="S1376" s="24">
        <v>0</v>
      </c>
      <c r="T1376" s="24" t="s">
        <v>68</v>
      </c>
      <c r="U1376" s="21">
        <v>0</v>
      </c>
      <c r="V1376" s="21">
        <v>0</v>
      </c>
      <c r="W1376" s="22">
        <v>0</v>
      </c>
    </row>
    <row r="1377" spans="2:23" x14ac:dyDescent="0.25">
      <c r="B1377" s="18" t="s">
        <v>28</v>
      </c>
      <c r="C1377" s="19" t="s">
        <v>52</v>
      </c>
      <c r="D1377" s="18" t="s">
        <v>129</v>
      </c>
      <c r="E1377" s="18" t="s">
        <v>70</v>
      </c>
      <c r="F1377" s="23">
        <v>176.78</v>
      </c>
      <c r="G1377" s="24">
        <v>50604</v>
      </c>
      <c r="H1377" s="24">
        <v>176.78</v>
      </c>
      <c r="I1377" s="24">
        <v>1</v>
      </c>
      <c r="J1377" s="24">
        <v>2.0919200000000001E-13</v>
      </c>
      <c r="K1377" s="24">
        <v>0</v>
      </c>
      <c r="L1377" s="24">
        <v>3.2666999999999999E-14</v>
      </c>
      <c r="M1377" s="24">
        <v>0</v>
      </c>
      <c r="N1377" s="24">
        <v>1.76524E-13</v>
      </c>
      <c r="O1377" s="24">
        <v>0</v>
      </c>
      <c r="P1377" s="24">
        <v>7.6562999999999994E-14</v>
      </c>
      <c r="Q1377" s="24">
        <v>7.6562999999999994E-14</v>
      </c>
      <c r="R1377" s="24">
        <v>0</v>
      </c>
      <c r="S1377" s="24">
        <v>0</v>
      </c>
      <c r="T1377" s="24" t="s">
        <v>68</v>
      </c>
      <c r="U1377" s="21">
        <v>0</v>
      </c>
      <c r="V1377" s="21">
        <v>0</v>
      </c>
      <c r="W1377" s="22">
        <v>0</v>
      </c>
    </row>
    <row r="1378" spans="2:23" x14ac:dyDescent="0.25">
      <c r="B1378" s="18" t="s">
        <v>28</v>
      </c>
      <c r="C1378" s="19" t="s">
        <v>52</v>
      </c>
      <c r="D1378" s="18" t="s">
        <v>129</v>
      </c>
      <c r="E1378" s="18" t="s">
        <v>71</v>
      </c>
      <c r="F1378" s="23">
        <v>176.53</v>
      </c>
      <c r="G1378" s="24">
        <v>50103</v>
      </c>
      <c r="H1378" s="24">
        <v>176.52</v>
      </c>
      <c r="I1378" s="24">
        <v>1</v>
      </c>
      <c r="J1378" s="24">
        <v>-7.0598757664790002</v>
      </c>
      <c r="K1378" s="24">
        <v>2.4920922919058699E-4</v>
      </c>
      <c r="L1378" s="24">
        <v>-7.0598753959444398</v>
      </c>
      <c r="M1378" s="24">
        <v>2.4920920303130902E-4</v>
      </c>
      <c r="N1378" s="24">
        <v>-3.7053455859100002E-7</v>
      </c>
      <c r="O1378" s="24">
        <v>2.6159279000000001E-11</v>
      </c>
      <c r="P1378" s="24">
        <v>-1.227795E-12</v>
      </c>
      <c r="Q1378" s="24">
        <v>-1.227795E-12</v>
      </c>
      <c r="R1378" s="24">
        <v>0</v>
      </c>
      <c r="S1378" s="24">
        <v>0</v>
      </c>
      <c r="T1378" s="24" t="s">
        <v>68</v>
      </c>
      <c r="U1378" s="21">
        <v>9.1242111099999996E-10</v>
      </c>
      <c r="V1378" s="21">
        <v>0</v>
      </c>
      <c r="W1378" s="22">
        <v>9.1241743080000004E-10</v>
      </c>
    </row>
    <row r="1379" spans="2:23" x14ac:dyDescent="0.25">
      <c r="B1379" s="18" t="s">
        <v>28</v>
      </c>
      <c r="C1379" s="19" t="s">
        <v>52</v>
      </c>
      <c r="D1379" s="18" t="s">
        <v>129</v>
      </c>
      <c r="E1379" s="18" t="s">
        <v>71</v>
      </c>
      <c r="F1379" s="23">
        <v>176.53</v>
      </c>
      <c r="G1379" s="24">
        <v>50200</v>
      </c>
      <c r="H1379" s="24">
        <v>176.38</v>
      </c>
      <c r="I1379" s="24">
        <v>1</v>
      </c>
      <c r="J1379" s="24">
        <v>-20.3737600583482</v>
      </c>
      <c r="K1379" s="24">
        <v>6.8904956419913697E-3</v>
      </c>
      <c r="L1379" s="24">
        <v>-33.769046010918103</v>
      </c>
      <c r="M1379" s="24">
        <v>1.8929784576892601E-2</v>
      </c>
      <c r="N1379" s="24">
        <v>13.395285952569999</v>
      </c>
      <c r="O1379" s="24">
        <v>-1.20392889349012E-2</v>
      </c>
      <c r="P1379" s="24">
        <v>5.9797690613914503</v>
      </c>
      <c r="Q1379" s="24">
        <v>5.9797690613914503</v>
      </c>
      <c r="R1379" s="24">
        <v>0</v>
      </c>
      <c r="S1379" s="24">
        <v>5.9357679125773496E-4</v>
      </c>
      <c r="T1379" s="24" t="s">
        <v>69</v>
      </c>
      <c r="U1379" s="21">
        <v>-0.115099836122423</v>
      </c>
      <c r="V1379" s="21">
        <v>-1.7660523631600498E-2</v>
      </c>
      <c r="W1379" s="22">
        <v>-9.7439705506739402E-2</v>
      </c>
    </row>
    <row r="1380" spans="2:23" x14ac:dyDescent="0.25">
      <c r="B1380" s="18" t="s">
        <v>28</v>
      </c>
      <c r="C1380" s="19" t="s">
        <v>52</v>
      </c>
      <c r="D1380" s="18" t="s">
        <v>129</v>
      </c>
      <c r="E1380" s="18" t="s">
        <v>72</v>
      </c>
      <c r="F1380" s="23">
        <v>176.49</v>
      </c>
      <c r="G1380" s="24">
        <v>50800</v>
      </c>
      <c r="H1380" s="24">
        <v>177.77</v>
      </c>
      <c r="I1380" s="24">
        <v>1</v>
      </c>
      <c r="J1380" s="24">
        <v>54.260393167529202</v>
      </c>
      <c r="K1380" s="24">
        <v>0.14944709793743</v>
      </c>
      <c r="L1380" s="24">
        <v>56.644197605583798</v>
      </c>
      <c r="M1380" s="24">
        <v>0.16286676561203101</v>
      </c>
      <c r="N1380" s="24">
        <v>-2.3838044380546699</v>
      </c>
      <c r="O1380" s="24">
        <v>-1.34196676746002E-2</v>
      </c>
      <c r="P1380" s="24">
        <v>-0.503746714528021</v>
      </c>
      <c r="Q1380" s="24">
        <v>-0.50374671452802</v>
      </c>
      <c r="R1380" s="24">
        <v>0</v>
      </c>
      <c r="S1380" s="24">
        <v>1.2880895791711E-5</v>
      </c>
      <c r="T1380" s="24" t="s">
        <v>69</v>
      </c>
      <c r="U1380" s="21">
        <v>0.67424394550804101</v>
      </c>
      <c r="V1380" s="21">
        <v>-0.10345367581968699</v>
      </c>
      <c r="W1380" s="22">
        <v>0.77769448452867496</v>
      </c>
    </row>
    <row r="1381" spans="2:23" x14ac:dyDescent="0.25">
      <c r="B1381" s="18" t="s">
        <v>28</v>
      </c>
      <c r="C1381" s="19" t="s">
        <v>52</v>
      </c>
      <c r="D1381" s="18" t="s">
        <v>129</v>
      </c>
      <c r="E1381" s="18" t="s">
        <v>73</v>
      </c>
      <c r="F1381" s="23">
        <v>176.38</v>
      </c>
      <c r="G1381" s="24">
        <v>50150</v>
      </c>
      <c r="H1381" s="24">
        <v>176.49</v>
      </c>
      <c r="I1381" s="24">
        <v>1</v>
      </c>
      <c r="J1381" s="24">
        <v>44.460275426177603</v>
      </c>
      <c r="K1381" s="24">
        <v>1.03184579948716E-2</v>
      </c>
      <c r="L1381" s="24">
        <v>46.8513600679699</v>
      </c>
      <c r="M1381" s="24">
        <v>1.1458160687940901E-2</v>
      </c>
      <c r="N1381" s="24">
        <v>-2.39108464179228</v>
      </c>
      <c r="O1381" s="24">
        <v>-1.1397026930692899E-3</v>
      </c>
      <c r="P1381" s="24">
        <v>-0.50374671452847597</v>
      </c>
      <c r="Q1381" s="24">
        <v>-0.50374671452847497</v>
      </c>
      <c r="R1381" s="24">
        <v>0</v>
      </c>
      <c r="S1381" s="24">
        <v>1.3246311275190001E-6</v>
      </c>
      <c r="T1381" s="24" t="s">
        <v>69</v>
      </c>
      <c r="U1381" s="21">
        <v>6.1935865945502801E-2</v>
      </c>
      <c r="V1381" s="21">
        <v>-9.5032265989569101E-3</v>
      </c>
      <c r="W1381" s="22">
        <v>7.1438804398949604E-2</v>
      </c>
    </row>
    <row r="1382" spans="2:23" x14ac:dyDescent="0.25">
      <c r="B1382" s="18" t="s">
        <v>28</v>
      </c>
      <c r="C1382" s="19" t="s">
        <v>52</v>
      </c>
      <c r="D1382" s="18" t="s">
        <v>129</v>
      </c>
      <c r="E1382" s="18" t="s">
        <v>73</v>
      </c>
      <c r="F1382" s="23">
        <v>176.38</v>
      </c>
      <c r="G1382" s="24">
        <v>50250</v>
      </c>
      <c r="H1382" s="24">
        <v>174.37</v>
      </c>
      <c r="I1382" s="24">
        <v>1</v>
      </c>
      <c r="J1382" s="24">
        <v>-111.61233274437301</v>
      </c>
      <c r="K1382" s="24">
        <v>0.61501753395502601</v>
      </c>
      <c r="L1382" s="24">
        <v>-93.207204700548303</v>
      </c>
      <c r="M1382" s="24">
        <v>0.42890597310939998</v>
      </c>
      <c r="N1382" s="24">
        <v>-18.405128043824401</v>
      </c>
      <c r="O1382" s="24">
        <v>0.186111560845626</v>
      </c>
      <c r="P1382" s="24">
        <v>-2.2747287681870301</v>
      </c>
      <c r="Q1382" s="24">
        <v>-2.2747287681870301</v>
      </c>
      <c r="R1382" s="24">
        <v>0</v>
      </c>
      <c r="S1382" s="24">
        <v>2.5545968213052999E-4</v>
      </c>
      <c r="T1382" s="24" t="s">
        <v>69</v>
      </c>
      <c r="U1382" s="21">
        <v>-4.3549923847852101</v>
      </c>
      <c r="V1382" s="21">
        <v>-0.66821507760562204</v>
      </c>
      <c r="W1382" s="22">
        <v>-3.6867921775858301</v>
      </c>
    </row>
    <row r="1383" spans="2:23" x14ac:dyDescent="0.25">
      <c r="B1383" s="18" t="s">
        <v>28</v>
      </c>
      <c r="C1383" s="19" t="s">
        <v>52</v>
      </c>
      <c r="D1383" s="18" t="s">
        <v>129</v>
      </c>
      <c r="E1383" s="18" t="s">
        <v>73</v>
      </c>
      <c r="F1383" s="23">
        <v>176.38</v>
      </c>
      <c r="G1383" s="24">
        <v>50900</v>
      </c>
      <c r="H1383" s="24">
        <v>177.45</v>
      </c>
      <c r="I1383" s="24">
        <v>1</v>
      </c>
      <c r="J1383" s="24">
        <v>36.698519228587401</v>
      </c>
      <c r="K1383" s="24">
        <v>0.12861761544603001</v>
      </c>
      <c r="L1383" s="24">
        <v>40.994550030107</v>
      </c>
      <c r="M1383" s="24">
        <v>0.16049282412232499</v>
      </c>
      <c r="N1383" s="24">
        <v>-4.2960308015196098</v>
      </c>
      <c r="O1383" s="24">
        <v>-3.1875208676295001E-2</v>
      </c>
      <c r="P1383" s="24">
        <v>-0.91119663878028501</v>
      </c>
      <c r="Q1383" s="24">
        <v>-0.91119663878028401</v>
      </c>
      <c r="R1383" s="24">
        <v>0</v>
      </c>
      <c r="S1383" s="24">
        <v>7.9291674537088996E-5</v>
      </c>
      <c r="T1383" s="24" t="s">
        <v>68</v>
      </c>
      <c r="U1383" s="21">
        <v>-1.04244958534076</v>
      </c>
      <c r="V1383" s="21">
        <v>-0.15994988487282599</v>
      </c>
      <c r="W1383" s="22">
        <v>-0.88250325998021095</v>
      </c>
    </row>
    <row r="1384" spans="2:23" x14ac:dyDescent="0.25">
      <c r="B1384" s="18" t="s">
        <v>28</v>
      </c>
      <c r="C1384" s="19" t="s">
        <v>52</v>
      </c>
      <c r="D1384" s="18" t="s">
        <v>129</v>
      </c>
      <c r="E1384" s="18" t="s">
        <v>73</v>
      </c>
      <c r="F1384" s="23">
        <v>176.38</v>
      </c>
      <c r="G1384" s="24">
        <v>53050</v>
      </c>
      <c r="H1384" s="24">
        <v>180.77</v>
      </c>
      <c r="I1384" s="24">
        <v>1</v>
      </c>
      <c r="J1384" s="24">
        <v>69.202585896673497</v>
      </c>
      <c r="K1384" s="24">
        <v>0.96115187748364606</v>
      </c>
      <c r="L1384" s="24">
        <v>70.763653145160902</v>
      </c>
      <c r="M1384" s="24">
        <v>1.00500416751424</v>
      </c>
      <c r="N1384" s="24">
        <v>-1.56106724848742</v>
      </c>
      <c r="O1384" s="24">
        <v>-4.3852290030597402E-2</v>
      </c>
      <c r="P1384" s="24">
        <v>-0.33055881711201002</v>
      </c>
      <c r="Q1384" s="24">
        <v>-0.33055881711201002</v>
      </c>
      <c r="R1384" s="24">
        <v>0</v>
      </c>
      <c r="S1384" s="24">
        <v>2.1930314706198E-5</v>
      </c>
      <c r="T1384" s="24" t="s">
        <v>69</v>
      </c>
      <c r="U1384" s="21">
        <v>-0.97783747135411603</v>
      </c>
      <c r="V1384" s="21">
        <v>-0.150036023963978</v>
      </c>
      <c r="W1384" s="22">
        <v>-0.827804786280119</v>
      </c>
    </row>
    <row r="1385" spans="2:23" x14ac:dyDescent="0.25">
      <c r="B1385" s="18" t="s">
        <v>28</v>
      </c>
      <c r="C1385" s="19" t="s">
        <v>52</v>
      </c>
      <c r="D1385" s="18" t="s">
        <v>129</v>
      </c>
      <c r="E1385" s="18" t="s">
        <v>74</v>
      </c>
      <c r="F1385" s="23">
        <v>174.37</v>
      </c>
      <c r="G1385" s="24">
        <v>50300</v>
      </c>
      <c r="H1385" s="24">
        <v>174.3</v>
      </c>
      <c r="I1385" s="24">
        <v>1</v>
      </c>
      <c r="J1385" s="24">
        <v>-11.7029870762622</v>
      </c>
      <c r="K1385" s="24">
        <v>1.9037427004495199E-3</v>
      </c>
      <c r="L1385" s="24">
        <v>6.7958213490174399</v>
      </c>
      <c r="M1385" s="24">
        <v>6.4194631052788E-4</v>
      </c>
      <c r="N1385" s="24">
        <v>-18.498808425279599</v>
      </c>
      <c r="O1385" s="24">
        <v>1.26179638992164E-3</v>
      </c>
      <c r="P1385" s="24">
        <v>-2.2747287681867698</v>
      </c>
      <c r="Q1385" s="24">
        <v>-2.2747287681867601</v>
      </c>
      <c r="R1385" s="24">
        <v>0</v>
      </c>
      <c r="S1385" s="24">
        <v>7.1924034466548997E-5</v>
      </c>
      <c r="T1385" s="24" t="s">
        <v>69</v>
      </c>
      <c r="U1385" s="21">
        <v>-1.0749413161324499</v>
      </c>
      <c r="V1385" s="21">
        <v>-0.164935304477315</v>
      </c>
      <c r="W1385" s="22">
        <v>-0.91000968211254996</v>
      </c>
    </row>
    <row r="1386" spans="2:23" x14ac:dyDescent="0.25">
      <c r="B1386" s="18" t="s">
        <v>28</v>
      </c>
      <c r="C1386" s="19" t="s">
        <v>52</v>
      </c>
      <c r="D1386" s="18" t="s">
        <v>129</v>
      </c>
      <c r="E1386" s="18" t="s">
        <v>75</v>
      </c>
      <c r="F1386" s="23">
        <v>174.3</v>
      </c>
      <c r="G1386" s="24">
        <v>51150</v>
      </c>
      <c r="H1386" s="24">
        <v>174.46</v>
      </c>
      <c r="I1386" s="24">
        <v>1</v>
      </c>
      <c r="J1386" s="24">
        <v>20.749905770733701</v>
      </c>
      <c r="K1386" s="24">
        <v>1.23139756595377E-2</v>
      </c>
      <c r="L1386" s="24">
        <v>39.233488865297502</v>
      </c>
      <c r="M1386" s="24">
        <v>4.4023026148341901E-2</v>
      </c>
      <c r="N1386" s="24">
        <v>-18.483583094563802</v>
      </c>
      <c r="O1386" s="24">
        <v>-3.1709050488804201E-2</v>
      </c>
      <c r="P1386" s="24">
        <v>-2.2747287681867698</v>
      </c>
      <c r="Q1386" s="24">
        <v>-2.2747287681867601</v>
      </c>
      <c r="R1386" s="24">
        <v>0</v>
      </c>
      <c r="S1386" s="24">
        <v>1.47987581708152E-4</v>
      </c>
      <c r="T1386" s="24" t="s">
        <v>69</v>
      </c>
      <c r="U1386" s="21">
        <v>-2.57205092910751</v>
      </c>
      <c r="V1386" s="21">
        <v>-0.39464666280557797</v>
      </c>
      <c r="W1386" s="22">
        <v>-2.1774130487379999</v>
      </c>
    </row>
    <row r="1387" spans="2:23" x14ac:dyDescent="0.25">
      <c r="B1387" s="18" t="s">
        <v>28</v>
      </c>
      <c r="C1387" s="19" t="s">
        <v>52</v>
      </c>
      <c r="D1387" s="18" t="s">
        <v>129</v>
      </c>
      <c r="E1387" s="18" t="s">
        <v>76</v>
      </c>
      <c r="F1387" s="23">
        <v>177.88</v>
      </c>
      <c r="G1387" s="24">
        <v>50354</v>
      </c>
      <c r="H1387" s="24">
        <v>177.88</v>
      </c>
      <c r="I1387" s="24">
        <v>1</v>
      </c>
      <c r="J1387" s="24">
        <v>0</v>
      </c>
      <c r="K1387" s="24">
        <v>0</v>
      </c>
      <c r="L1387" s="24">
        <v>0</v>
      </c>
      <c r="M1387" s="24">
        <v>0</v>
      </c>
      <c r="N1387" s="24">
        <v>0</v>
      </c>
      <c r="O1387" s="24">
        <v>0</v>
      </c>
      <c r="P1387" s="24">
        <v>0</v>
      </c>
      <c r="Q1387" s="24">
        <v>0</v>
      </c>
      <c r="R1387" s="24">
        <v>0</v>
      </c>
      <c r="S1387" s="24">
        <v>0</v>
      </c>
      <c r="T1387" s="24" t="s">
        <v>68</v>
      </c>
      <c r="U1387" s="21">
        <v>0</v>
      </c>
      <c r="V1387" s="21">
        <v>0</v>
      </c>
      <c r="W1387" s="22">
        <v>0</v>
      </c>
    </row>
    <row r="1388" spans="2:23" x14ac:dyDescent="0.25">
      <c r="B1388" s="18" t="s">
        <v>28</v>
      </c>
      <c r="C1388" s="19" t="s">
        <v>52</v>
      </c>
      <c r="D1388" s="18" t="s">
        <v>129</v>
      </c>
      <c r="E1388" s="18" t="s">
        <v>76</v>
      </c>
      <c r="F1388" s="23">
        <v>177.88</v>
      </c>
      <c r="G1388" s="24">
        <v>50900</v>
      </c>
      <c r="H1388" s="24">
        <v>177.45</v>
      </c>
      <c r="I1388" s="24">
        <v>1</v>
      </c>
      <c r="J1388" s="24">
        <v>-150.45474175568299</v>
      </c>
      <c r="K1388" s="24">
        <v>0.178829371602477</v>
      </c>
      <c r="L1388" s="24">
        <v>-148.87911712261899</v>
      </c>
      <c r="M1388" s="24">
        <v>0.17510343297016301</v>
      </c>
      <c r="N1388" s="24">
        <v>-1.575624633064</v>
      </c>
      <c r="O1388" s="24">
        <v>3.7259386323141401E-3</v>
      </c>
      <c r="P1388" s="24">
        <v>-0.333976611127972</v>
      </c>
      <c r="Q1388" s="24">
        <v>-0.333976611127971</v>
      </c>
      <c r="R1388" s="24">
        <v>0</v>
      </c>
      <c r="S1388" s="24">
        <v>8.8116897656599995E-7</v>
      </c>
      <c r="T1388" s="24" t="s">
        <v>69</v>
      </c>
      <c r="U1388" s="21">
        <v>-1.5549705107438E-2</v>
      </c>
      <c r="V1388" s="21">
        <v>-2.38589335802562E-3</v>
      </c>
      <c r="W1388" s="22">
        <v>-1.3163864844897099E-2</v>
      </c>
    </row>
    <row r="1389" spans="2:23" x14ac:dyDescent="0.25">
      <c r="B1389" s="18" t="s">
        <v>28</v>
      </c>
      <c r="C1389" s="19" t="s">
        <v>52</v>
      </c>
      <c r="D1389" s="18" t="s">
        <v>129</v>
      </c>
      <c r="E1389" s="18" t="s">
        <v>76</v>
      </c>
      <c r="F1389" s="23">
        <v>177.88</v>
      </c>
      <c r="G1389" s="24">
        <v>53200</v>
      </c>
      <c r="H1389" s="24">
        <v>179.6</v>
      </c>
      <c r="I1389" s="24">
        <v>1</v>
      </c>
      <c r="J1389" s="24">
        <v>98.147293277872194</v>
      </c>
      <c r="K1389" s="24">
        <v>0.46526864388641997</v>
      </c>
      <c r="L1389" s="24">
        <v>96.580897352849703</v>
      </c>
      <c r="M1389" s="24">
        <v>0.45053610812716499</v>
      </c>
      <c r="N1389" s="24">
        <v>1.5663959250225299</v>
      </c>
      <c r="O1389" s="24">
        <v>1.47325357592541E-2</v>
      </c>
      <c r="P1389" s="24">
        <v>0.33397661112780402</v>
      </c>
      <c r="Q1389" s="24">
        <v>0.33397661112780302</v>
      </c>
      <c r="R1389" s="24">
        <v>0</v>
      </c>
      <c r="S1389" s="24">
        <v>5.3874001984940002E-6</v>
      </c>
      <c r="T1389" s="24" t="s">
        <v>69</v>
      </c>
      <c r="U1389" s="21">
        <v>-6.0907549429681899E-2</v>
      </c>
      <c r="V1389" s="21">
        <v>-9.3454452437419008E-3</v>
      </c>
      <c r="W1389" s="22">
        <v>-5.1562312158749901E-2</v>
      </c>
    </row>
    <row r="1390" spans="2:23" x14ac:dyDescent="0.25">
      <c r="B1390" s="18" t="s">
        <v>28</v>
      </c>
      <c r="C1390" s="19" t="s">
        <v>52</v>
      </c>
      <c r="D1390" s="18" t="s">
        <v>129</v>
      </c>
      <c r="E1390" s="18" t="s">
        <v>77</v>
      </c>
      <c r="F1390" s="23">
        <v>177.88</v>
      </c>
      <c r="G1390" s="24">
        <v>50404</v>
      </c>
      <c r="H1390" s="24">
        <v>177.88</v>
      </c>
      <c r="I1390" s="24">
        <v>1</v>
      </c>
      <c r="J1390" s="24">
        <v>0</v>
      </c>
      <c r="K1390" s="24">
        <v>0</v>
      </c>
      <c r="L1390" s="24">
        <v>0</v>
      </c>
      <c r="M1390" s="24">
        <v>0</v>
      </c>
      <c r="N1390" s="24">
        <v>0</v>
      </c>
      <c r="O1390" s="24">
        <v>0</v>
      </c>
      <c r="P1390" s="24">
        <v>0</v>
      </c>
      <c r="Q1390" s="24">
        <v>0</v>
      </c>
      <c r="R1390" s="24">
        <v>0</v>
      </c>
      <c r="S1390" s="24">
        <v>0</v>
      </c>
      <c r="T1390" s="24" t="s">
        <v>68</v>
      </c>
      <c r="U1390" s="21">
        <v>0</v>
      </c>
      <c r="V1390" s="21">
        <v>0</v>
      </c>
      <c r="W1390" s="22">
        <v>0</v>
      </c>
    </row>
    <row r="1391" spans="2:23" x14ac:dyDescent="0.25">
      <c r="B1391" s="18" t="s">
        <v>28</v>
      </c>
      <c r="C1391" s="19" t="s">
        <v>52</v>
      </c>
      <c r="D1391" s="18" t="s">
        <v>129</v>
      </c>
      <c r="E1391" s="18" t="s">
        <v>78</v>
      </c>
      <c r="F1391" s="23">
        <v>176.78</v>
      </c>
      <c r="G1391" s="24">
        <v>50499</v>
      </c>
      <c r="H1391" s="24">
        <v>176.78</v>
      </c>
      <c r="I1391" s="24">
        <v>1</v>
      </c>
      <c r="J1391" s="24">
        <v>-8.3676599999999999E-13</v>
      </c>
      <c r="K1391" s="24">
        <v>0</v>
      </c>
      <c r="L1391" s="24">
        <v>-1.3066799999999999E-13</v>
      </c>
      <c r="M1391" s="24">
        <v>0</v>
      </c>
      <c r="N1391" s="24">
        <v>-7.0609800000000005E-13</v>
      </c>
      <c r="O1391" s="24">
        <v>0</v>
      </c>
      <c r="P1391" s="24">
        <v>-3.0625199999999998E-13</v>
      </c>
      <c r="Q1391" s="24">
        <v>-3.0625199999999998E-13</v>
      </c>
      <c r="R1391" s="24">
        <v>0</v>
      </c>
      <c r="S1391" s="24">
        <v>0</v>
      </c>
      <c r="T1391" s="24" t="s">
        <v>68</v>
      </c>
      <c r="U1391" s="21">
        <v>0</v>
      </c>
      <c r="V1391" s="21">
        <v>0</v>
      </c>
      <c r="W1391" s="22">
        <v>0</v>
      </c>
    </row>
    <row r="1392" spans="2:23" x14ac:dyDescent="0.25">
      <c r="B1392" s="18" t="s">
        <v>28</v>
      </c>
      <c r="C1392" s="19" t="s">
        <v>52</v>
      </c>
      <c r="D1392" s="18" t="s">
        <v>129</v>
      </c>
      <c r="E1392" s="18" t="s">
        <v>78</v>
      </c>
      <c r="F1392" s="23">
        <v>176.78</v>
      </c>
      <c r="G1392" s="24">
        <v>50554</v>
      </c>
      <c r="H1392" s="24">
        <v>176.78</v>
      </c>
      <c r="I1392" s="24">
        <v>1</v>
      </c>
      <c r="J1392" s="24">
        <v>-1.04596E-13</v>
      </c>
      <c r="K1392" s="24">
        <v>0</v>
      </c>
      <c r="L1392" s="24">
        <v>-1.6334000000000001E-14</v>
      </c>
      <c r="M1392" s="24">
        <v>0</v>
      </c>
      <c r="N1392" s="24">
        <v>-8.8262E-14</v>
      </c>
      <c r="O1392" s="24">
        <v>0</v>
      </c>
      <c r="P1392" s="24">
        <v>-3.8282000000000002E-14</v>
      </c>
      <c r="Q1392" s="24">
        <v>-3.8280999999999999E-14</v>
      </c>
      <c r="R1392" s="24">
        <v>0</v>
      </c>
      <c r="S1392" s="24">
        <v>0</v>
      </c>
      <c r="T1392" s="24" t="s">
        <v>68</v>
      </c>
      <c r="U1392" s="21">
        <v>0</v>
      </c>
      <c r="V1392" s="21">
        <v>0</v>
      </c>
      <c r="W1392" s="22">
        <v>0</v>
      </c>
    </row>
    <row r="1393" spans="2:23" x14ac:dyDescent="0.25">
      <c r="B1393" s="18" t="s">
        <v>28</v>
      </c>
      <c r="C1393" s="19" t="s">
        <v>52</v>
      </c>
      <c r="D1393" s="18" t="s">
        <v>129</v>
      </c>
      <c r="E1393" s="18" t="s">
        <v>79</v>
      </c>
      <c r="F1393" s="23">
        <v>176.78</v>
      </c>
      <c r="G1393" s="24">
        <v>50604</v>
      </c>
      <c r="H1393" s="24">
        <v>176.78</v>
      </c>
      <c r="I1393" s="24">
        <v>1</v>
      </c>
      <c r="J1393" s="24">
        <v>-1.04596E-13</v>
      </c>
      <c r="K1393" s="24">
        <v>0</v>
      </c>
      <c r="L1393" s="24">
        <v>-1.6334000000000001E-14</v>
      </c>
      <c r="M1393" s="24">
        <v>0</v>
      </c>
      <c r="N1393" s="24">
        <v>-8.8262E-14</v>
      </c>
      <c r="O1393" s="24">
        <v>0</v>
      </c>
      <c r="P1393" s="24">
        <v>-3.8282000000000002E-14</v>
      </c>
      <c r="Q1393" s="24">
        <v>-3.8280999999999999E-14</v>
      </c>
      <c r="R1393" s="24">
        <v>0</v>
      </c>
      <c r="S1393" s="24">
        <v>0</v>
      </c>
      <c r="T1393" s="24" t="s">
        <v>68</v>
      </c>
      <c r="U1393" s="21">
        <v>0</v>
      </c>
      <c r="V1393" s="21">
        <v>0</v>
      </c>
      <c r="W1393" s="22">
        <v>0</v>
      </c>
    </row>
    <row r="1394" spans="2:23" x14ac:dyDescent="0.25">
      <c r="B1394" s="18" t="s">
        <v>28</v>
      </c>
      <c r="C1394" s="19" t="s">
        <v>52</v>
      </c>
      <c r="D1394" s="18" t="s">
        <v>129</v>
      </c>
      <c r="E1394" s="18" t="s">
        <v>80</v>
      </c>
      <c r="F1394" s="23">
        <v>177.83</v>
      </c>
      <c r="G1394" s="24">
        <v>50750</v>
      </c>
      <c r="H1394" s="24">
        <v>178.05</v>
      </c>
      <c r="I1394" s="24">
        <v>1</v>
      </c>
      <c r="J1394" s="24">
        <v>23.1801122236844</v>
      </c>
      <c r="K1394" s="24">
        <v>1.2841890704592299E-2</v>
      </c>
      <c r="L1394" s="24">
        <v>24.1499756836578</v>
      </c>
      <c r="M1394" s="24">
        <v>1.39389896799582E-2</v>
      </c>
      <c r="N1394" s="24">
        <v>-0.96986345997336598</v>
      </c>
      <c r="O1394" s="24">
        <v>-1.0970989753659401E-3</v>
      </c>
      <c r="P1394" s="24">
        <v>-0.205598006288053</v>
      </c>
      <c r="Q1394" s="24">
        <v>-0.205598006288053</v>
      </c>
      <c r="R1394" s="24">
        <v>0</v>
      </c>
      <c r="S1394" s="24">
        <v>1.0102659105320001E-6</v>
      </c>
      <c r="T1394" s="24" t="s">
        <v>69</v>
      </c>
      <c r="U1394" s="21">
        <v>1.8152169517523801E-2</v>
      </c>
      <c r="V1394" s="21">
        <v>-2.7852065609205098E-3</v>
      </c>
      <c r="W1394" s="22">
        <v>2.09372916287307E-2</v>
      </c>
    </row>
    <row r="1395" spans="2:23" x14ac:dyDescent="0.25">
      <c r="B1395" s="18" t="s">
        <v>28</v>
      </c>
      <c r="C1395" s="19" t="s">
        <v>52</v>
      </c>
      <c r="D1395" s="18" t="s">
        <v>129</v>
      </c>
      <c r="E1395" s="18" t="s">
        <v>80</v>
      </c>
      <c r="F1395" s="23">
        <v>177.83</v>
      </c>
      <c r="G1395" s="24">
        <v>50800</v>
      </c>
      <c r="H1395" s="24">
        <v>177.77</v>
      </c>
      <c r="I1395" s="24">
        <v>1</v>
      </c>
      <c r="J1395" s="24">
        <v>-6.0558745561835803</v>
      </c>
      <c r="K1395" s="24">
        <v>6.85796631172331E-4</v>
      </c>
      <c r="L1395" s="24">
        <v>-7.0264067894438202</v>
      </c>
      <c r="M1395" s="24">
        <v>9.2322633733288003E-4</v>
      </c>
      <c r="N1395" s="24">
        <v>0.97053223326024696</v>
      </c>
      <c r="O1395" s="24">
        <v>-2.37429706160549E-4</v>
      </c>
      <c r="P1395" s="24">
        <v>0.20559800628783501</v>
      </c>
      <c r="Q1395" s="24">
        <v>0.20559800628783401</v>
      </c>
      <c r="R1395" s="24">
        <v>0</v>
      </c>
      <c r="S1395" s="24">
        <v>7.90459101544E-7</v>
      </c>
      <c r="T1395" s="24" t="s">
        <v>69</v>
      </c>
      <c r="U1395" s="21">
        <v>1.6016932240271401E-2</v>
      </c>
      <c r="V1395" s="21">
        <v>-2.45758308495064E-3</v>
      </c>
      <c r="W1395" s="22">
        <v>1.84744408093169E-2</v>
      </c>
    </row>
    <row r="1396" spans="2:23" x14ac:dyDescent="0.25">
      <c r="B1396" s="18" t="s">
        <v>28</v>
      </c>
      <c r="C1396" s="19" t="s">
        <v>52</v>
      </c>
      <c r="D1396" s="18" t="s">
        <v>129</v>
      </c>
      <c r="E1396" s="18" t="s">
        <v>81</v>
      </c>
      <c r="F1396" s="23">
        <v>178.17</v>
      </c>
      <c r="G1396" s="24">
        <v>50750</v>
      </c>
      <c r="H1396" s="24">
        <v>178.05</v>
      </c>
      <c r="I1396" s="24">
        <v>1</v>
      </c>
      <c r="J1396" s="24">
        <v>-41.084879009299399</v>
      </c>
      <c r="K1396" s="24">
        <v>1.28285513523867E-2</v>
      </c>
      <c r="L1396" s="24">
        <v>-42.053885780394197</v>
      </c>
      <c r="M1396" s="24">
        <v>1.3440822750151399E-2</v>
      </c>
      <c r="N1396" s="24">
        <v>0.96900677109478295</v>
      </c>
      <c r="O1396" s="24">
        <v>-6.1227139776468995E-4</v>
      </c>
      <c r="P1396" s="24">
        <v>0.205598006288053</v>
      </c>
      <c r="Q1396" s="24">
        <v>0.205598006288053</v>
      </c>
      <c r="R1396" s="24">
        <v>0</v>
      </c>
      <c r="S1396" s="24">
        <v>3.2125610544099999E-7</v>
      </c>
      <c r="T1396" s="24" t="s">
        <v>68</v>
      </c>
      <c r="U1396" s="21">
        <v>7.2291538754819104E-3</v>
      </c>
      <c r="V1396" s="21">
        <v>-1.1092165476120201E-3</v>
      </c>
      <c r="W1396" s="22">
        <v>8.3383367907518408E-3</v>
      </c>
    </row>
    <row r="1397" spans="2:23" x14ac:dyDescent="0.25">
      <c r="B1397" s="18" t="s">
        <v>28</v>
      </c>
      <c r="C1397" s="19" t="s">
        <v>52</v>
      </c>
      <c r="D1397" s="18" t="s">
        <v>129</v>
      </c>
      <c r="E1397" s="18" t="s">
        <v>81</v>
      </c>
      <c r="F1397" s="23">
        <v>178.17</v>
      </c>
      <c r="G1397" s="24">
        <v>50950</v>
      </c>
      <c r="H1397" s="24">
        <v>178.49</v>
      </c>
      <c r="I1397" s="24">
        <v>1</v>
      </c>
      <c r="J1397" s="24">
        <v>98.1579741443296</v>
      </c>
      <c r="K1397" s="24">
        <v>8.4787893415446194E-2</v>
      </c>
      <c r="L1397" s="24">
        <v>99.125831280078799</v>
      </c>
      <c r="M1397" s="24">
        <v>8.6468187757306497E-2</v>
      </c>
      <c r="N1397" s="24">
        <v>-0.96785713574916199</v>
      </c>
      <c r="O1397" s="24">
        <v>-1.68029434186031E-3</v>
      </c>
      <c r="P1397" s="24">
        <v>-0.20559800628775901</v>
      </c>
      <c r="Q1397" s="24">
        <v>-0.20559800628775801</v>
      </c>
      <c r="R1397" s="24">
        <v>0</v>
      </c>
      <c r="S1397" s="24">
        <v>3.7198075366799999E-7</v>
      </c>
      <c r="T1397" s="24" t="s">
        <v>69</v>
      </c>
      <c r="U1397" s="21">
        <v>1.00673934558032E-2</v>
      </c>
      <c r="V1397" s="21">
        <v>-1.54470628303697E-3</v>
      </c>
      <c r="W1397" s="22">
        <v>1.16120529020974E-2</v>
      </c>
    </row>
    <row r="1398" spans="2:23" x14ac:dyDescent="0.25">
      <c r="B1398" s="18" t="s">
        <v>28</v>
      </c>
      <c r="C1398" s="19" t="s">
        <v>52</v>
      </c>
      <c r="D1398" s="18" t="s">
        <v>129</v>
      </c>
      <c r="E1398" s="18" t="s">
        <v>82</v>
      </c>
      <c r="F1398" s="23">
        <v>177.77</v>
      </c>
      <c r="G1398" s="24">
        <v>51300</v>
      </c>
      <c r="H1398" s="24">
        <v>178.11</v>
      </c>
      <c r="I1398" s="24">
        <v>1</v>
      </c>
      <c r="J1398" s="24">
        <v>48.373840408541398</v>
      </c>
      <c r="K1398" s="24">
        <v>3.5825835353185599E-2</v>
      </c>
      <c r="L1398" s="24">
        <v>49.779226950533896</v>
      </c>
      <c r="M1398" s="24">
        <v>3.7937742681987199E-2</v>
      </c>
      <c r="N1398" s="24">
        <v>-1.40538654199248</v>
      </c>
      <c r="O1398" s="24">
        <v>-2.1119073288016202E-3</v>
      </c>
      <c r="P1398" s="24">
        <v>-0.29814870823942402</v>
      </c>
      <c r="Q1398" s="24">
        <v>-0.29814870823942302</v>
      </c>
      <c r="R1398" s="24">
        <v>0</v>
      </c>
      <c r="S1398" s="24">
        <v>1.360946505562E-6</v>
      </c>
      <c r="T1398" s="24" t="s">
        <v>69</v>
      </c>
      <c r="U1398" s="21">
        <v>0.10203863419048601</v>
      </c>
      <c r="V1398" s="21">
        <v>-1.5656457655948499E-2</v>
      </c>
      <c r="W1398" s="22">
        <v>0.11769461712998699</v>
      </c>
    </row>
    <row r="1399" spans="2:23" x14ac:dyDescent="0.25">
      <c r="B1399" s="18" t="s">
        <v>28</v>
      </c>
      <c r="C1399" s="19" t="s">
        <v>52</v>
      </c>
      <c r="D1399" s="18" t="s">
        <v>129</v>
      </c>
      <c r="E1399" s="18" t="s">
        <v>83</v>
      </c>
      <c r="F1399" s="23">
        <v>177.45</v>
      </c>
      <c r="G1399" s="24">
        <v>54750</v>
      </c>
      <c r="H1399" s="24">
        <v>180.83</v>
      </c>
      <c r="I1399" s="24">
        <v>1</v>
      </c>
      <c r="J1399" s="24">
        <v>96.108389272839403</v>
      </c>
      <c r="K1399" s="24">
        <v>0.981781862315381</v>
      </c>
      <c r="L1399" s="24">
        <v>95.389907319275906</v>
      </c>
      <c r="M1399" s="24">
        <v>0.96715762632961499</v>
      </c>
      <c r="N1399" s="24">
        <v>0.71848195356354305</v>
      </c>
      <c r="O1399" s="24">
        <v>1.46242359857664E-2</v>
      </c>
      <c r="P1399" s="24">
        <v>0.152807213927004</v>
      </c>
      <c r="Q1399" s="24">
        <v>0.152807213927004</v>
      </c>
      <c r="R1399" s="24">
        <v>0</v>
      </c>
      <c r="S1399" s="24">
        <v>2.4818762435239998E-6</v>
      </c>
      <c r="T1399" s="24" t="s">
        <v>68</v>
      </c>
      <c r="U1399" s="21">
        <v>0.19131663144539901</v>
      </c>
      <c r="V1399" s="21">
        <v>-2.9354966997224501E-2</v>
      </c>
      <c r="W1399" s="22">
        <v>0.22067070837630201</v>
      </c>
    </row>
    <row r="1400" spans="2:23" x14ac:dyDescent="0.25">
      <c r="B1400" s="18" t="s">
        <v>28</v>
      </c>
      <c r="C1400" s="19" t="s">
        <v>52</v>
      </c>
      <c r="D1400" s="18" t="s">
        <v>129</v>
      </c>
      <c r="E1400" s="18" t="s">
        <v>84</v>
      </c>
      <c r="F1400" s="23">
        <v>178.49</v>
      </c>
      <c r="G1400" s="24">
        <v>53150</v>
      </c>
      <c r="H1400" s="24">
        <v>180.57</v>
      </c>
      <c r="I1400" s="24">
        <v>1</v>
      </c>
      <c r="J1400" s="24">
        <v>123.719109432774</v>
      </c>
      <c r="K1400" s="24">
        <v>0.67348239370890195</v>
      </c>
      <c r="L1400" s="24">
        <v>124.433806203099</v>
      </c>
      <c r="M1400" s="24">
        <v>0.68128597355237397</v>
      </c>
      <c r="N1400" s="24">
        <v>-0.71469677032483003</v>
      </c>
      <c r="O1400" s="24">
        <v>-7.8035798434725199E-3</v>
      </c>
      <c r="P1400" s="24">
        <v>-0.15263438067526899</v>
      </c>
      <c r="Q1400" s="24">
        <v>-0.15263438067526899</v>
      </c>
      <c r="R1400" s="24">
        <v>0</v>
      </c>
      <c r="S1400" s="24">
        <v>1.0250791832209999E-6</v>
      </c>
      <c r="T1400" s="24" t="s">
        <v>69</v>
      </c>
      <c r="U1400" s="21">
        <v>8.5592592977013104E-2</v>
      </c>
      <c r="V1400" s="21">
        <v>-1.31330335635987E-2</v>
      </c>
      <c r="W1400" s="22">
        <v>9.8725228336421195E-2</v>
      </c>
    </row>
    <row r="1401" spans="2:23" x14ac:dyDescent="0.25">
      <c r="B1401" s="18" t="s">
        <v>28</v>
      </c>
      <c r="C1401" s="19" t="s">
        <v>52</v>
      </c>
      <c r="D1401" s="18" t="s">
        <v>129</v>
      </c>
      <c r="E1401" s="18" t="s">
        <v>84</v>
      </c>
      <c r="F1401" s="23">
        <v>178.49</v>
      </c>
      <c r="G1401" s="24">
        <v>54500</v>
      </c>
      <c r="H1401" s="24">
        <v>178.41</v>
      </c>
      <c r="I1401" s="24">
        <v>1</v>
      </c>
      <c r="J1401" s="24">
        <v>3.0498740222684999</v>
      </c>
      <c r="K1401" s="24">
        <v>5.1503687601808497E-4</v>
      </c>
      <c r="L1401" s="24">
        <v>3.2982468298323599</v>
      </c>
      <c r="M1401" s="24">
        <v>6.0233878817314102E-4</v>
      </c>
      <c r="N1401" s="24">
        <v>-0.24837280756386099</v>
      </c>
      <c r="O1401" s="24">
        <v>-8.7301912155056995E-5</v>
      </c>
      <c r="P1401" s="24">
        <v>-5.2963625613077402E-2</v>
      </c>
      <c r="Q1401" s="24">
        <v>-5.2963625613077298E-2</v>
      </c>
      <c r="R1401" s="24">
        <v>0</v>
      </c>
      <c r="S1401" s="24">
        <v>1.5532091398099999E-7</v>
      </c>
      <c r="T1401" s="24" t="s">
        <v>69</v>
      </c>
      <c r="U1401" s="21">
        <v>-3.5448850829181699E-2</v>
      </c>
      <c r="V1401" s="21">
        <v>0</v>
      </c>
      <c r="W1401" s="22">
        <v>-3.5448993810102199E-2</v>
      </c>
    </row>
    <row r="1402" spans="2:23" x14ac:dyDescent="0.25">
      <c r="B1402" s="18" t="s">
        <v>28</v>
      </c>
      <c r="C1402" s="19" t="s">
        <v>52</v>
      </c>
      <c r="D1402" s="18" t="s">
        <v>129</v>
      </c>
      <c r="E1402" s="18" t="s">
        <v>85</v>
      </c>
      <c r="F1402" s="23">
        <v>175.61</v>
      </c>
      <c r="G1402" s="24">
        <v>51250</v>
      </c>
      <c r="H1402" s="24">
        <v>175.61</v>
      </c>
      <c r="I1402" s="24">
        <v>1</v>
      </c>
      <c r="J1402" s="24">
        <v>0</v>
      </c>
      <c r="K1402" s="24">
        <v>0</v>
      </c>
      <c r="L1402" s="24">
        <v>0</v>
      </c>
      <c r="M1402" s="24">
        <v>0</v>
      </c>
      <c r="N1402" s="24">
        <v>0</v>
      </c>
      <c r="O1402" s="24">
        <v>0</v>
      </c>
      <c r="P1402" s="24">
        <v>0</v>
      </c>
      <c r="Q1402" s="24">
        <v>0</v>
      </c>
      <c r="R1402" s="24">
        <v>0</v>
      </c>
      <c r="S1402" s="24">
        <v>0</v>
      </c>
      <c r="T1402" s="24" t="s">
        <v>68</v>
      </c>
      <c r="U1402" s="21">
        <v>0</v>
      </c>
      <c r="V1402" s="21">
        <v>0</v>
      </c>
      <c r="W1402" s="22">
        <v>0</v>
      </c>
    </row>
    <row r="1403" spans="2:23" x14ac:dyDescent="0.25">
      <c r="B1403" s="18" t="s">
        <v>28</v>
      </c>
      <c r="C1403" s="19" t="s">
        <v>52</v>
      </c>
      <c r="D1403" s="18" t="s">
        <v>129</v>
      </c>
      <c r="E1403" s="18" t="s">
        <v>86</v>
      </c>
      <c r="F1403" s="23">
        <v>178.11</v>
      </c>
      <c r="G1403" s="24">
        <v>53200</v>
      </c>
      <c r="H1403" s="24">
        <v>179.6</v>
      </c>
      <c r="I1403" s="24">
        <v>1</v>
      </c>
      <c r="J1403" s="24">
        <v>71.804479486208706</v>
      </c>
      <c r="K1403" s="24">
        <v>0.26289848815581102</v>
      </c>
      <c r="L1403" s="24">
        <v>73.203636179953506</v>
      </c>
      <c r="M1403" s="24">
        <v>0.27324380212481703</v>
      </c>
      <c r="N1403" s="24">
        <v>-1.3991566937448701</v>
      </c>
      <c r="O1403" s="24">
        <v>-1.0345313969007E-2</v>
      </c>
      <c r="P1403" s="24">
        <v>-0.29814870823936102</v>
      </c>
      <c r="Q1403" s="24">
        <v>-0.29814870823936102</v>
      </c>
      <c r="R1403" s="24">
        <v>0</v>
      </c>
      <c r="S1403" s="24">
        <v>4.5326363369430002E-6</v>
      </c>
      <c r="T1403" s="24" t="s">
        <v>68</v>
      </c>
      <c r="U1403" s="21">
        <v>0.23443234375309299</v>
      </c>
      <c r="V1403" s="21">
        <v>-3.5970493845528702E-2</v>
      </c>
      <c r="W1403" s="22">
        <v>0.27040174694418001</v>
      </c>
    </row>
    <row r="1404" spans="2:23" x14ac:dyDescent="0.25">
      <c r="B1404" s="18" t="s">
        <v>28</v>
      </c>
      <c r="C1404" s="19" t="s">
        <v>52</v>
      </c>
      <c r="D1404" s="18" t="s">
        <v>129</v>
      </c>
      <c r="E1404" s="18" t="s">
        <v>87</v>
      </c>
      <c r="F1404" s="23">
        <v>181.15</v>
      </c>
      <c r="G1404" s="24">
        <v>53100</v>
      </c>
      <c r="H1404" s="24">
        <v>181.15</v>
      </c>
      <c r="I1404" s="24">
        <v>1</v>
      </c>
      <c r="J1404" s="24">
        <v>-3.4421820000000001E-12</v>
      </c>
      <c r="K1404" s="24">
        <v>0</v>
      </c>
      <c r="L1404" s="24">
        <v>-5.9974300000000004E-13</v>
      </c>
      <c r="M1404" s="24">
        <v>0</v>
      </c>
      <c r="N1404" s="24">
        <v>-2.8424400000000002E-12</v>
      </c>
      <c r="O1404" s="24">
        <v>0</v>
      </c>
      <c r="P1404" s="24">
        <v>-1.2288390000000001E-12</v>
      </c>
      <c r="Q1404" s="24">
        <v>-1.22884E-12</v>
      </c>
      <c r="R1404" s="24">
        <v>0</v>
      </c>
      <c r="S1404" s="24">
        <v>0</v>
      </c>
      <c r="T1404" s="24" t="s">
        <v>68</v>
      </c>
      <c r="U1404" s="21">
        <v>0</v>
      </c>
      <c r="V1404" s="21">
        <v>0</v>
      </c>
      <c r="W1404" s="22">
        <v>0</v>
      </c>
    </row>
    <row r="1405" spans="2:23" x14ac:dyDescent="0.25">
      <c r="B1405" s="18" t="s">
        <v>28</v>
      </c>
      <c r="C1405" s="19" t="s">
        <v>52</v>
      </c>
      <c r="D1405" s="18" t="s">
        <v>129</v>
      </c>
      <c r="E1405" s="18" t="s">
        <v>88</v>
      </c>
      <c r="F1405" s="23">
        <v>181.15</v>
      </c>
      <c r="G1405" s="24">
        <v>52000</v>
      </c>
      <c r="H1405" s="24">
        <v>181.15</v>
      </c>
      <c r="I1405" s="24">
        <v>1</v>
      </c>
      <c r="J1405" s="24">
        <v>-3.4421820000000001E-12</v>
      </c>
      <c r="K1405" s="24">
        <v>0</v>
      </c>
      <c r="L1405" s="24">
        <v>-5.9974300000000004E-13</v>
      </c>
      <c r="M1405" s="24">
        <v>0</v>
      </c>
      <c r="N1405" s="24">
        <v>-2.8424400000000002E-12</v>
      </c>
      <c r="O1405" s="24">
        <v>0</v>
      </c>
      <c r="P1405" s="24">
        <v>-1.2288390000000001E-12</v>
      </c>
      <c r="Q1405" s="24">
        <v>-1.22884E-12</v>
      </c>
      <c r="R1405" s="24">
        <v>0</v>
      </c>
      <c r="S1405" s="24">
        <v>0</v>
      </c>
      <c r="T1405" s="24" t="s">
        <v>68</v>
      </c>
      <c r="U1405" s="21">
        <v>0</v>
      </c>
      <c r="V1405" s="21">
        <v>0</v>
      </c>
      <c r="W1405" s="22">
        <v>0</v>
      </c>
    </row>
    <row r="1406" spans="2:23" x14ac:dyDescent="0.25">
      <c r="B1406" s="18" t="s">
        <v>28</v>
      </c>
      <c r="C1406" s="19" t="s">
        <v>52</v>
      </c>
      <c r="D1406" s="18" t="s">
        <v>129</v>
      </c>
      <c r="E1406" s="18" t="s">
        <v>88</v>
      </c>
      <c r="F1406" s="23">
        <v>181.15</v>
      </c>
      <c r="G1406" s="24">
        <v>53050</v>
      </c>
      <c r="H1406" s="24">
        <v>180.77</v>
      </c>
      <c r="I1406" s="24">
        <v>1</v>
      </c>
      <c r="J1406" s="24">
        <v>-109.619570295301</v>
      </c>
      <c r="K1406" s="24">
        <v>0.11295463180222801</v>
      </c>
      <c r="L1406" s="24">
        <v>-110.000122505558</v>
      </c>
      <c r="M1406" s="24">
        <v>0.113740253341636</v>
      </c>
      <c r="N1406" s="24">
        <v>0.38055221025770097</v>
      </c>
      <c r="O1406" s="24">
        <v>-7.8562153940794097E-4</v>
      </c>
      <c r="P1406" s="24">
        <v>8.1888327220462104E-2</v>
      </c>
      <c r="Q1406" s="24">
        <v>8.1888327220462104E-2</v>
      </c>
      <c r="R1406" s="24">
        <v>0</v>
      </c>
      <c r="S1406" s="24">
        <v>6.3033562469000005E-8</v>
      </c>
      <c r="T1406" s="24" t="s">
        <v>69</v>
      </c>
      <c r="U1406" s="21">
        <v>2.44376612666367E-3</v>
      </c>
      <c r="V1406" s="21">
        <v>0</v>
      </c>
      <c r="W1406" s="22">
        <v>2.4437562698722101E-3</v>
      </c>
    </row>
    <row r="1407" spans="2:23" x14ac:dyDescent="0.25">
      <c r="B1407" s="18" t="s">
        <v>28</v>
      </c>
      <c r="C1407" s="19" t="s">
        <v>52</v>
      </c>
      <c r="D1407" s="18" t="s">
        <v>129</v>
      </c>
      <c r="E1407" s="18" t="s">
        <v>88</v>
      </c>
      <c r="F1407" s="23">
        <v>181.15</v>
      </c>
      <c r="G1407" s="24">
        <v>53050</v>
      </c>
      <c r="H1407" s="24">
        <v>180.77</v>
      </c>
      <c r="I1407" s="24">
        <v>2</v>
      </c>
      <c r="J1407" s="24">
        <v>-97.332963467106893</v>
      </c>
      <c r="K1407" s="24">
        <v>8.0526499106957805E-2</v>
      </c>
      <c r="L1407" s="24">
        <v>-97.670861839436398</v>
      </c>
      <c r="M1407" s="24">
        <v>8.1086576645895303E-2</v>
      </c>
      <c r="N1407" s="24">
        <v>0.33789837232950398</v>
      </c>
      <c r="O1407" s="24">
        <v>-5.6007753893740498E-4</v>
      </c>
      <c r="P1407" s="24">
        <v>7.2709950789067002E-2</v>
      </c>
      <c r="Q1407" s="24">
        <v>7.2709950789066904E-2</v>
      </c>
      <c r="R1407" s="24">
        <v>0</v>
      </c>
      <c r="S1407" s="24">
        <v>4.4937264021999999E-8</v>
      </c>
      <c r="T1407" s="24" t="s">
        <v>69</v>
      </c>
      <c r="U1407" s="21">
        <v>2.7049750039097101E-2</v>
      </c>
      <c r="V1407" s="21">
        <v>0</v>
      </c>
      <c r="W1407" s="22">
        <v>2.70496409354712E-2</v>
      </c>
    </row>
    <row r="1408" spans="2:23" x14ac:dyDescent="0.25">
      <c r="B1408" s="18" t="s">
        <v>28</v>
      </c>
      <c r="C1408" s="19" t="s">
        <v>52</v>
      </c>
      <c r="D1408" s="18" t="s">
        <v>129</v>
      </c>
      <c r="E1408" s="18" t="s">
        <v>88</v>
      </c>
      <c r="F1408" s="23">
        <v>181.15</v>
      </c>
      <c r="G1408" s="24">
        <v>53100</v>
      </c>
      <c r="H1408" s="24">
        <v>181.15</v>
      </c>
      <c r="I1408" s="24">
        <v>2</v>
      </c>
      <c r="J1408" s="24">
        <v>-3.4421820000000001E-12</v>
      </c>
      <c r="K1408" s="24">
        <v>0</v>
      </c>
      <c r="L1408" s="24">
        <v>-5.9974300000000004E-13</v>
      </c>
      <c r="M1408" s="24">
        <v>0</v>
      </c>
      <c r="N1408" s="24">
        <v>-2.8424400000000002E-12</v>
      </c>
      <c r="O1408" s="24">
        <v>0</v>
      </c>
      <c r="P1408" s="24">
        <v>-1.2288390000000001E-12</v>
      </c>
      <c r="Q1408" s="24">
        <v>-1.22884E-12</v>
      </c>
      <c r="R1408" s="24">
        <v>0</v>
      </c>
      <c r="S1408" s="24">
        <v>0</v>
      </c>
      <c r="T1408" s="24" t="s">
        <v>68</v>
      </c>
      <c r="U1408" s="21">
        <v>0</v>
      </c>
      <c r="V1408" s="21">
        <v>0</v>
      </c>
      <c r="W1408" s="22">
        <v>0</v>
      </c>
    </row>
    <row r="1409" spans="2:23" x14ac:dyDescent="0.25">
      <c r="B1409" s="18" t="s">
        <v>28</v>
      </c>
      <c r="C1409" s="19" t="s">
        <v>52</v>
      </c>
      <c r="D1409" s="18" t="s">
        <v>129</v>
      </c>
      <c r="E1409" s="18" t="s">
        <v>89</v>
      </c>
      <c r="F1409" s="23">
        <v>181.43</v>
      </c>
      <c r="G1409" s="24">
        <v>53000</v>
      </c>
      <c r="H1409" s="24">
        <v>181.15</v>
      </c>
      <c r="I1409" s="24">
        <v>1</v>
      </c>
      <c r="J1409" s="24">
        <v>-34.170221992028097</v>
      </c>
      <c r="K1409" s="24">
        <v>0</v>
      </c>
      <c r="L1409" s="24">
        <v>-34.173072480758798</v>
      </c>
      <c r="M1409" s="24">
        <v>0</v>
      </c>
      <c r="N1409" s="24">
        <v>2.8504887306601799E-3</v>
      </c>
      <c r="O1409" s="24">
        <v>0</v>
      </c>
      <c r="P1409" s="24">
        <v>6.2781670588826495E-4</v>
      </c>
      <c r="Q1409" s="24">
        <v>6.2781670588826495E-4</v>
      </c>
      <c r="R1409" s="24">
        <v>0</v>
      </c>
      <c r="S1409" s="24">
        <v>0</v>
      </c>
      <c r="T1409" s="24" t="s">
        <v>69</v>
      </c>
      <c r="U1409" s="21">
        <v>7.9813684458485503E-4</v>
      </c>
      <c r="V1409" s="21">
        <v>0</v>
      </c>
      <c r="W1409" s="22">
        <v>7.9813362534535896E-4</v>
      </c>
    </row>
    <row r="1410" spans="2:23" x14ac:dyDescent="0.25">
      <c r="B1410" s="18" t="s">
        <v>28</v>
      </c>
      <c r="C1410" s="19" t="s">
        <v>52</v>
      </c>
      <c r="D1410" s="18" t="s">
        <v>129</v>
      </c>
      <c r="E1410" s="18" t="s">
        <v>89</v>
      </c>
      <c r="F1410" s="23">
        <v>181.43</v>
      </c>
      <c r="G1410" s="24">
        <v>53000</v>
      </c>
      <c r="H1410" s="24">
        <v>181.15</v>
      </c>
      <c r="I1410" s="24">
        <v>3</v>
      </c>
      <c r="J1410" s="24">
        <v>-30.1836960929583</v>
      </c>
      <c r="K1410" s="24">
        <v>0</v>
      </c>
      <c r="L1410" s="24">
        <v>-30.186214024670299</v>
      </c>
      <c r="M1410" s="24">
        <v>0</v>
      </c>
      <c r="N1410" s="24">
        <v>2.5179317120260802E-3</v>
      </c>
      <c r="O1410" s="24">
        <v>0</v>
      </c>
      <c r="P1410" s="24">
        <v>5.5457142351123098E-4</v>
      </c>
      <c r="Q1410" s="24">
        <v>5.5457142351123098E-4</v>
      </c>
      <c r="R1410" s="24">
        <v>0</v>
      </c>
      <c r="S1410" s="24">
        <v>0</v>
      </c>
      <c r="T1410" s="24" t="s">
        <v>69</v>
      </c>
      <c r="U1410" s="21">
        <v>7.0502087936730499E-4</v>
      </c>
      <c r="V1410" s="21">
        <v>0</v>
      </c>
      <c r="W1410" s="22">
        <v>7.0501803570574995E-4</v>
      </c>
    </row>
    <row r="1411" spans="2:23" x14ac:dyDescent="0.25">
      <c r="B1411" s="18" t="s">
        <v>28</v>
      </c>
      <c r="C1411" s="19" t="s">
        <v>52</v>
      </c>
      <c r="D1411" s="18" t="s">
        <v>129</v>
      </c>
      <c r="E1411" s="18" t="s">
        <v>89</v>
      </c>
      <c r="F1411" s="23">
        <v>181.43</v>
      </c>
      <c r="G1411" s="24">
        <v>53000</v>
      </c>
      <c r="H1411" s="24">
        <v>181.15</v>
      </c>
      <c r="I1411" s="24">
        <v>4</v>
      </c>
      <c r="J1411" s="24">
        <v>-33.128446931295599</v>
      </c>
      <c r="K1411" s="24">
        <v>0</v>
      </c>
      <c r="L1411" s="24">
        <v>-33.131210514882</v>
      </c>
      <c r="M1411" s="24">
        <v>0</v>
      </c>
      <c r="N1411" s="24">
        <v>2.7635835863792902E-3</v>
      </c>
      <c r="O1411" s="24">
        <v>0</v>
      </c>
      <c r="P1411" s="24">
        <v>6.0867595266366403E-4</v>
      </c>
      <c r="Q1411" s="24">
        <v>6.0867595266366305E-4</v>
      </c>
      <c r="R1411" s="24">
        <v>0</v>
      </c>
      <c r="S1411" s="24">
        <v>0</v>
      </c>
      <c r="T1411" s="24" t="s">
        <v>69</v>
      </c>
      <c r="U1411" s="21">
        <v>7.73803404186205E-4</v>
      </c>
      <c r="V1411" s="21">
        <v>0</v>
      </c>
      <c r="W1411" s="22">
        <v>7.7380028309425404E-4</v>
      </c>
    </row>
    <row r="1412" spans="2:23" x14ac:dyDescent="0.25">
      <c r="B1412" s="18" t="s">
        <v>28</v>
      </c>
      <c r="C1412" s="19" t="s">
        <v>52</v>
      </c>
      <c r="D1412" s="18" t="s">
        <v>129</v>
      </c>
      <c r="E1412" s="18" t="s">
        <v>89</v>
      </c>
      <c r="F1412" s="23">
        <v>181.43</v>
      </c>
      <c r="G1412" s="24">
        <v>53204</v>
      </c>
      <c r="H1412" s="24">
        <v>180.54</v>
      </c>
      <c r="I1412" s="24">
        <v>1</v>
      </c>
      <c r="J1412" s="24">
        <v>-11.104887712807001</v>
      </c>
      <c r="K1412" s="24">
        <v>1.57601082763759E-2</v>
      </c>
      <c r="L1412" s="24">
        <v>-11.103289706960201</v>
      </c>
      <c r="M1412" s="24">
        <v>1.5755572808072899E-2</v>
      </c>
      <c r="N1412" s="24">
        <v>-1.5980058467812701E-3</v>
      </c>
      <c r="O1412" s="24">
        <v>4.53546830301E-6</v>
      </c>
      <c r="P1412" s="24">
        <v>-3.7000812916056301E-4</v>
      </c>
      <c r="Q1412" s="24">
        <v>-3.7000812916056301E-4</v>
      </c>
      <c r="R1412" s="24">
        <v>0</v>
      </c>
      <c r="S1412" s="24">
        <v>1.7496589E-11</v>
      </c>
      <c r="T1412" s="24" t="s">
        <v>69</v>
      </c>
      <c r="U1412" s="21">
        <v>-6.0137347281506205E-4</v>
      </c>
      <c r="V1412" s="21">
        <v>0</v>
      </c>
      <c r="W1412" s="22">
        <v>-6.0137589842070602E-4</v>
      </c>
    </row>
    <row r="1413" spans="2:23" x14ac:dyDescent="0.25">
      <c r="B1413" s="18" t="s">
        <v>28</v>
      </c>
      <c r="C1413" s="19" t="s">
        <v>52</v>
      </c>
      <c r="D1413" s="18" t="s">
        <v>129</v>
      </c>
      <c r="E1413" s="18" t="s">
        <v>89</v>
      </c>
      <c r="F1413" s="23">
        <v>181.43</v>
      </c>
      <c r="G1413" s="24">
        <v>53304</v>
      </c>
      <c r="H1413" s="24">
        <v>182.23</v>
      </c>
      <c r="I1413" s="24">
        <v>1</v>
      </c>
      <c r="J1413" s="24">
        <v>28.640700894159501</v>
      </c>
      <c r="K1413" s="24">
        <v>7.6040859612597198E-2</v>
      </c>
      <c r="L1413" s="24">
        <v>28.6417210596336</v>
      </c>
      <c r="M1413" s="24">
        <v>7.6046276773403296E-2</v>
      </c>
      <c r="N1413" s="24">
        <v>-1.0201654740749099E-3</v>
      </c>
      <c r="O1413" s="24">
        <v>-5.417160806086E-6</v>
      </c>
      <c r="P1413" s="24">
        <v>-2.3638073928649499E-4</v>
      </c>
      <c r="Q1413" s="24">
        <v>-2.3638073928649401E-4</v>
      </c>
      <c r="R1413" s="24">
        <v>0</v>
      </c>
      <c r="S1413" s="24">
        <v>5.1796920000000001E-12</v>
      </c>
      <c r="T1413" s="24" t="s">
        <v>68</v>
      </c>
      <c r="U1413" s="21">
        <v>-1.6886997011072199E-4</v>
      </c>
      <c r="V1413" s="21">
        <v>0</v>
      </c>
      <c r="W1413" s="22">
        <v>-1.6887065123812601E-4</v>
      </c>
    </row>
    <row r="1414" spans="2:23" x14ac:dyDescent="0.25">
      <c r="B1414" s="18" t="s">
        <v>28</v>
      </c>
      <c r="C1414" s="19" t="s">
        <v>52</v>
      </c>
      <c r="D1414" s="18" t="s">
        <v>129</v>
      </c>
      <c r="E1414" s="18" t="s">
        <v>89</v>
      </c>
      <c r="F1414" s="23">
        <v>181.43</v>
      </c>
      <c r="G1414" s="24">
        <v>53354</v>
      </c>
      <c r="H1414" s="24">
        <v>181.77</v>
      </c>
      <c r="I1414" s="24">
        <v>1</v>
      </c>
      <c r="J1414" s="24">
        <v>34.480424485037297</v>
      </c>
      <c r="K1414" s="24">
        <v>2.4966893126035599E-2</v>
      </c>
      <c r="L1414" s="24">
        <v>34.501254380424299</v>
      </c>
      <c r="M1414" s="24">
        <v>2.49970676302778E-2</v>
      </c>
      <c r="N1414" s="24">
        <v>-2.0829895387014501E-2</v>
      </c>
      <c r="O1414" s="24">
        <v>-3.0174504242150001E-5</v>
      </c>
      <c r="P1414" s="24">
        <v>-4.4960632324630304E-3</v>
      </c>
      <c r="Q1414" s="24">
        <v>-4.49606323246302E-3</v>
      </c>
      <c r="R1414" s="24">
        <v>0</v>
      </c>
      <c r="S1414" s="24">
        <v>4.2450627600000001E-10</v>
      </c>
      <c r="T1414" s="24" t="s">
        <v>68</v>
      </c>
      <c r="U1414" s="21">
        <v>1.6024744612106001E-3</v>
      </c>
      <c r="V1414" s="21">
        <v>0</v>
      </c>
      <c r="W1414" s="22">
        <v>1.6024679977211501E-3</v>
      </c>
    </row>
    <row r="1415" spans="2:23" x14ac:dyDescent="0.25">
      <c r="B1415" s="18" t="s">
        <v>28</v>
      </c>
      <c r="C1415" s="19" t="s">
        <v>52</v>
      </c>
      <c r="D1415" s="18" t="s">
        <v>129</v>
      </c>
      <c r="E1415" s="18" t="s">
        <v>89</v>
      </c>
      <c r="F1415" s="23">
        <v>181.43</v>
      </c>
      <c r="G1415" s="24">
        <v>53454</v>
      </c>
      <c r="H1415" s="24">
        <v>182.04</v>
      </c>
      <c r="I1415" s="24">
        <v>1</v>
      </c>
      <c r="J1415" s="24">
        <v>24.089085506596501</v>
      </c>
      <c r="K1415" s="24">
        <v>3.9575371565108701E-2</v>
      </c>
      <c r="L1415" s="24">
        <v>24.108775089136302</v>
      </c>
      <c r="M1415" s="24">
        <v>3.9640093075561697E-2</v>
      </c>
      <c r="N1415" s="24">
        <v>-1.9689582539830799E-2</v>
      </c>
      <c r="O1415" s="24">
        <v>-6.4721510453004998E-5</v>
      </c>
      <c r="P1415" s="24">
        <v>-4.2501573053970003E-3</v>
      </c>
      <c r="Q1415" s="24">
        <v>-4.2501573053969899E-3</v>
      </c>
      <c r="R1415" s="24">
        <v>0</v>
      </c>
      <c r="S1415" s="24">
        <v>1.2319536920000001E-9</v>
      </c>
      <c r="T1415" s="24" t="s">
        <v>68</v>
      </c>
      <c r="U1415" s="21">
        <v>2.4848164711962502E-4</v>
      </c>
      <c r="V1415" s="21">
        <v>0</v>
      </c>
      <c r="W1415" s="22">
        <v>2.4848064488305601E-4</v>
      </c>
    </row>
    <row r="1416" spans="2:23" x14ac:dyDescent="0.25">
      <c r="B1416" s="18" t="s">
        <v>28</v>
      </c>
      <c r="C1416" s="19" t="s">
        <v>52</v>
      </c>
      <c r="D1416" s="18" t="s">
        <v>129</v>
      </c>
      <c r="E1416" s="18" t="s">
        <v>89</v>
      </c>
      <c r="F1416" s="23">
        <v>181.43</v>
      </c>
      <c r="G1416" s="24">
        <v>53604</v>
      </c>
      <c r="H1416" s="24">
        <v>182.1</v>
      </c>
      <c r="I1416" s="24">
        <v>1</v>
      </c>
      <c r="J1416" s="24">
        <v>34.844249148558198</v>
      </c>
      <c r="K1416" s="24">
        <v>5.2814293894615699E-2</v>
      </c>
      <c r="L1416" s="24">
        <v>34.8305554846226</v>
      </c>
      <c r="M1416" s="24">
        <v>5.2772790398480603E-2</v>
      </c>
      <c r="N1416" s="24">
        <v>1.3693663935626699E-2</v>
      </c>
      <c r="O1416" s="24">
        <v>4.1503496135090001E-5</v>
      </c>
      <c r="P1416" s="24">
        <v>2.9550278626806802E-3</v>
      </c>
      <c r="Q1416" s="24">
        <v>2.9550278626806802E-3</v>
      </c>
      <c r="R1416" s="24">
        <v>0</v>
      </c>
      <c r="S1416" s="24">
        <v>3.7985025100000001E-10</v>
      </c>
      <c r="T1416" s="24" t="s">
        <v>68</v>
      </c>
      <c r="U1416" s="21">
        <v>-1.63087186187504E-3</v>
      </c>
      <c r="V1416" s="21">
        <v>0</v>
      </c>
      <c r="W1416" s="22">
        <v>-1.6308784399037899E-3</v>
      </c>
    </row>
    <row r="1417" spans="2:23" x14ac:dyDescent="0.25">
      <c r="B1417" s="18" t="s">
        <v>28</v>
      </c>
      <c r="C1417" s="19" t="s">
        <v>52</v>
      </c>
      <c r="D1417" s="18" t="s">
        <v>129</v>
      </c>
      <c r="E1417" s="18" t="s">
        <v>89</v>
      </c>
      <c r="F1417" s="23">
        <v>181.43</v>
      </c>
      <c r="G1417" s="24">
        <v>53654</v>
      </c>
      <c r="H1417" s="24">
        <v>181.43</v>
      </c>
      <c r="I1417" s="24">
        <v>1</v>
      </c>
      <c r="J1417" s="24">
        <v>-13.576280599407699</v>
      </c>
      <c r="K1417" s="24">
        <v>8.9890618099486893E-3</v>
      </c>
      <c r="L1417" s="24">
        <v>-13.597633867235899</v>
      </c>
      <c r="M1417" s="24">
        <v>9.0173606938215908E-3</v>
      </c>
      <c r="N1417" s="24">
        <v>2.13532678282141E-2</v>
      </c>
      <c r="O1417" s="24">
        <v>-2.8298883872900999E-5</v>
      </c>
      <c r="P1417" s="24">
        <v>4.60651746058207E-3</v>
      </c>
      <c r="Q1417" s="24">
        <v>4.60651746058207E-3</v>
      </c>
      <c r="R1417" s="24">
        <v>0</v>
      </c>
      <c r="S1417" s="24">
        <v>1.034899552E-9</v>
      </c>
      <c r="T1417" s="24" t="s">
        <v>68</v>
      </c>
      <c r="U1417" s="21">
        <v>-5.13426650106036E-3</v>
      </c>
      <c r="V1417" s="21">
        <v>0</v>
      </c>
      <c r="W1417" s="22">
        <v>-5.1342872098318103E-3</v>
      </c>
    </row>
    <row r="1418" spans="2:23" x14ac:dyDescent="0.25">
      <c r="B1418" s="18" t="s">
        <v>28</v>
      </c>
      <c r="C1418" s="19" t="s">
        <v>52</v>
      </c>
      <c r="D1418" s="18" t="s">
        <v>129</v>
      </c>
      <c r="E1418" s="18" t="s">
        <v>90</v>
      </c>
      <c r="F1418" s="23">
        <v>180.77</v>
      </c>
      <c r="G1418" s="24">
        <v>53150</v>
      </c>
      <c r="H1418" s="24">
        <v>180.57</v>
      </c>
      <c r="I1418" s="24">
        <v>1</v>
      </c>
      <c r="J1418" s="24">
        <v>-2.95361893751125</v>
      </c>
      <c r="K1418" s="24">
        <v>2.38684941694766E-4</v>
      </c>
      <c r="L1418" s="24">
        <v>-2.9736361141019598</v>
      </c>
      <c r="M1418" s="24">
        <v>2.4193112118154101E-4</v>
      </c>
      <c r="N1418" s="24">
        <v>2.0017176590708698E-2</v>
      </c>
      <c r="O1418" s="24">
        <v>-3.2461794867739999E-6</v>
      </c>
      <c r="P1418" s="24">
        <v>4.4205246972583703E-3</v>
      </c>
      <c r="Q1418" s="24">
        <v>4.4205246972583599E-3</v>
      </c>
      <c r="R1418" s="24">
        <v>0</v>
      </c>
      <c r="S1418" s="24">
        <v>5.34642816E-10</v>
      </c>
      <c r="T1418" s="24" t="s">
        <v>69</v>
      </c>
      <c r="U1418" s="21">
        <v>3.4169480702665599E-3</v>
      </c>
      <c r="V1418" s="21">
        <v>0</v>
      </c>
      <c r="W1418" s="22">
        <v>3.4169342882011699E-3</v>
      </c>
    </row>
    <row r="1419" spans="2:23" x14ac:dyDescent="0.25">
      <c r="B1419" s="18" t="s">
        <v>28</v>
      </c>
      <c r="C1419" s="19" t="s">
        <v>52</v>
      </c>
      <c r="D1419" s="18" t="s">
        <v>129</v>
      </c>
      <c r="E1419" s="18" t="s">
        <v>90</v>
      </c>
      <c r="F1419" s="23">
        <v>180.77</v>
      </c>
      <c r="G1419" s="24">
        <v>53150</v>
      </c>
      <c r="H1419" s="24">
        <v>180.57</v>
      </c>
      <c r="I1419" s="24">
        <v>2</v>
      </c>
      <c r="J1419" s="24">
        <v>-2.9449467418606599</v>
      </c>
      <c r="K1419" s="24">
        <v>2.3754556284651899E-4</v>
      </c>
      <c r="L1419" s="24">
        <v>-2.96490514551027</v>
      </c>
      <c r="M1419" s="24">
        <v>2.4077624647411E-4</v>
      </c>
      <c r="N1419" s="24">
        <v>1.9958403649609699E-2</v>
      </c>
      <c r="O1419" s="24">
        <v>-3.2306836275899998E-6</v>
      </c>
      <c r="P1419" s="24">
        <v>4.4075454823335998E-3</v>
      </c>
      <c r="Q1419" s="24">
        <v>4.4075454823335903E-3</v>
      </c>
      <c r="R1419" s="24">
        <v>0</v>
      </c>
      <c r="S1419" s="24">
        <v>5.32090662E-10</v>
      </c>
      <c r="T1419" s="24" t="s">
        <v>69</v>
      </c>
      <c r="U1419" s="21">
        <v>3.4079931189255402E-3</v>
      </c>
      <c r="V1419" s="21">
        <v>0</v>
      </c>
      <c r="W1419" s="22">
        <v>3.4079793729794401E-3</v>
      </c>
    </row>
    <row r="1420" spans="2:23" x14ac:dyDescent="0.25">
      <c r="B1420" s="18" t="s">
        <v>28</v>
      </c>
      <c r="C1420" s="19" t="s">
        <v>52</v>
      </c>
      <c r="D1420" s="18" t="s">
        <v>129</v>
      </c>
      <c r="E1420" s="18" t="s">
        <v>90</v>
      </c>
      <c r="F1420" s="23">
        <v>180.77</v>
      </c>
      <c r="G1420" s="24">
        <v>53900</v>
      </c>
      <c r="H1420" s="24">
        <v>180.46</v>
      </c>
      <c r="I1420" s="24">
        <v>1</v>
      </c>
      <c r="J1420" s="24">
        <v>-9.4060581998987693</v>
      </c>
      <c r="K1420" s="24">
        <v>4.1494273573285103E-3</v>
      </c>
      <c r="L1420" s="24">
        <v>-9.0567597294098796</v>
      </c>
      <c r="M1420" s="24">
        <v>3.8469676597446198E-3</v>
      </c>
      <c r="N1420" s="24">
        <v>-0.34929847048889401</v>
      </c>
      <c r="O1420" s="24">
        <v>3.0245969758389298E-4</v>
      </c>
      <c r="P1420" s="24">
        <v>-7.4743188217662695E-2</v>
      </c>
      <c r="Q1420" s="24">
        <v>-7.4743188217662695E-2</v>
      </c>
      <c r="R1420" s="24">
        <v>0</v>
      </c>
      <c r="S1420" s="24">
        <v>2.6200892227400003E-7</v>
      </c>
      <c r="T1420" s="24" t="s">
        <v>69</v>
      </c>
      <c r="U1420" s="21">
        <v>-5.3653767572443098E-2</v>
      </c>
      <c r="V1420" s="21">
        <v>0</v>
      </c>
      <c r="W1420" s="22">
        <v>-5.3653983981858201E-2</v>
      </c>
    </row>
    <row r="1421" spans="2:23" x14ac:dyDescent="0.25">
      <c r="B1421" s="18" t="s">
        <v>28</v>
      </c>
      <c r="C1421" s="19" t="s">
        <v>52</v>
      </c>
      <c r="D1421" s="18" t="s">
        <v>129</v>
      </c>
      <c r="E1421" s="18" t="s">
        <v>90</v>
      </c>
      <c r="F1421" s="23">
        <v>180.77</v>
      </c>
      <c r="G1421" s="24">
        <v>53900</v>
      </c>
      <c r="H1421" s="24">
        <v>180.46</v>
      </c>
      <c r="I1421" s="24">
        <v>2</v>
      </c>
      <c r="J1421" s="24">
        <v>-9.4162162625554107</v>
      </c>
      <c r="K1421" s="24">
        <v>4.1548479310325598E-3</v>
      </c>
      <c r="L1421" s="24">
        <v>-9.0665405675506996</v>
      </c>
      <c r="M1421" s="24">
        <v>3.8519931174621699E-3</v>
      </c>
      <c r="N1421" s="24">
        <v>-0.34967569500471402</v>
      </c>
      <c r="O1421" s="24">
        <v>3.02854813570388E-4</v>
      </c>
      <c r="P1421" s="24">
        <v>-7.4823907045160301E-2</v>
      </c>
      <c r="Q1421" s="24">
        <v>-7.4823907045160204E-2</v>
      </c>
      <c r="R1421" s="24">
        <v>0</v>
      </c>
      <c r="S1421" s="24">
        <v>2.6235119568900001E-7</v>
      </c>
      <c r="T1421" s="24" t="s">
        <v>69</v>
      </c>
      <c r="U1421" s="21">
        <v>-5.3699343298446403E-2</v>
      </c>
      <c r="V1421" s="21">
        <v>0</v>
      </c>
      <c r="W1421" s="22">
        <v>-5.3699559891688599E-2</v>
      </c>
    </row>
    <row r="1422" spans="2:23" x14ac:dyDescent="0.25">
      <c r="B1422" s="18" t="s">
        <v>28</v>
      </c>
      <c r="C1422" s="19" t="s">
        <v>52</v>
      </c>
      <c r="D1422" s="18" t="s">
        <v>129</v>
      </c>
      <c r="E1422" s="18" t="s">
        <v>91</v>
      </c>
      <c r="F1422" s="23">
        <v>180.57</v>
      </c>
      <c r="G1422" s="24">
        <v>53550</v>
      </c>
      <c r="H1422" s="24">
        <v>180.34</v>
      </c>
      <c r="I1422" s="24">
        <v>1</v>
      </c>
      <c r="J1422" s="24">
        <v>-4.6157196269061096</v>
      </c>
      <c r="K1422" s="24">
        <v>5.23460598755247E-4</v>
      </c>
      <c r="L1422" s="24">
        <v>-4.3243582538722301</v>
      </c>
      <c r="M1422" s="24">
        <v>4.59460825743454E-4</v>
      </c>
      <c r="N1422" s="24">
        <v>-0.29136137303387299</v>
      </c>
      <c r="O1422" s="24">
        <v>6.3999773011792999E-5</v>
      </c>
      <c r="P1422" s="24">
        <v>-6.2359072789743002E-2</v>
      </c>
      <c r="Q1422" s="24">
        <v>-6.2359072789742898E-2</v>
      </c>
      <c r="R1422" s="24">
        <v>0</v>
      </c>
      <c r="S1422" s="24">
        <v>9.5544227777E-8</v>
      </c>
      <c r="T1422" s="24" t="s">
        <v>68</v>
      </c>
      <c r="U1422" s="21">
        <v>-5.54640367589447E-2</v>
      </c>
      <c r="V1422" s="21">
        <v>0</v>
      </c>
      <c r="W1422" s="22">
        <v>-5.5464260469977399E-2</v>
      </c>
    </row>
    <row r="1423" spans="2:23" x14ac:dyDescent="0.25">
      <c r="B1423" s="18" t="s">
        <v>28</v>
      </c>
      <c r="C1423" s="19" t="s">
        <v>52</v>
      </c>
      <c r="D1423" s="18" t="s">
        <v>129</v>
      </c>
      <c r="E1423" s="18" t="s">
        <v>91</v>
      </c>
      <c r="F1423" s="23">
        <v>180.57</v>
      </c>
      <c r="G1423" s="24">
        <v>54200</v>
      </c>
      <c r="H1423" s="24">
        <v>180.55</v>
      </c>
      <c r="I1423" s="24">
        <v>1</v>
      </c>
      <c r="J1423" s="24">
        <v>11.302471998270899</v>
      </c>
      <c r="K1423" s="24">
        <v>8.4312276359320296E-4</v>
      </c>
      <c r="L1423" s="24">
        <v>11.5988514642917</v>
      </c>
      <c r="M1423" s="24">
        <v>8.8792014491863704E-4</v>
      </c>
      <c r="N1423" s="24">
        <v>-0.29637946602085602</v>
      </c>
      <c r="O1423" s="24">
        <v>-4.4797381325434003E-5</v>
      </c>
      <c r="P1423" s="24">
        <v>-6.3438175778896599E-2</v>
      </c>
      <c r="Q1423" s="24">
        <v>-6.3438175778896502E-2</v>
      </c>
      <c r="R1423" s="24">
        <v>0</v>
      </c>
      <c r="S1423" s="24">
        <v>2.6561054164999999E-8</v>
      </c>
      <c r="T1423" s="24" t="s">
        <v>68</v>
      </c>
      <c r="U1423" s="21">
        <v>-1.4016204492532099E-2</v>
      </c>
      <c r="V1423" s="21">
        <v>0</v>
      </c>
      <c r="W1423" s="22">
        <v>-1.40162610260945E-2</v>
      </c>
    </row>
    <row r="1424" spans="2:23" x14ac:dyDescent="0.25">
      <c r="B1424" s="18" t="s">
        <v>28</v>
      </c>
      <c r="C1424" s="19" t="s">
        <v>52</v>
      </c>
      <c r="D1424" s="18" t="s">
        <v>129</v>
      </c>
      <c r="E1424" s="18" t="s">
        <v>92</v>
      </c>
      <c r="F1424" s="23">
        <v>180.7</v>
      </c>
      <c r="G1424" s="24">
        <v>53150</v>
      </c>
      <c r="H1424" s="24">
        <v>180.57</v>
      </c>
      <c r="I1424" s="24">
        <v>1</v>
      </c>
      <c r="J1424" s="24">
        <v>-24.929330900310202</v>
      </c>
      <c r="K1424" s="24">
        <v>0</v>
      </c>
      <c r="L1424" s="24">
        <v>-24.958311520570501</v>
      </c>
      <c r="M1424" s="24">
        <v>0</v>
      </c>
      <c r="N1424" s="24">
        <v>2.8980620260302101E-2</v>
      </c>
      <c r="O1424" s="24">
        <v>0</v>
      </c>
      <c r="P1424" s="24">
        <v>6.2816905962228701E-3</v>
      </c>
      <c r="Q1424" s="24">
        <v>6.2816905962228701E-3</v>
      </c>
      <c r="R1424" s="24">
        <v>0</v>
      </c>
      <c r="S1424" s="24">
        <v>0</v>
      </c>
      <c r="T1424" s="24" t="s">
        <v>68</v>
      </c>
      <c r="U1424" s="21">
        <v>3.7674806338391402E-3</v>
      </c>
      <c r="V1424" s="21">
        <v>0</v>
      </c>
      <c r="W1424" s="22">
        <v>3.7674654379206201E-3</v>
      </c>
    </row>
    <row r="1425" spans="2:23" x14ac:dyDescent="0.25">
      <c r="B1425" s="18" t="s">
        <v>28</v>
      </c>
      <c r="C1425" s="19" t="s">
        <v>52</v>
      </c>
      <c r="D1425" s="18" t="s">
        <v>129</v>
      </c>
      <c r="E1425" s="18" t="s">
        <v>92</v>
      </c>
      <c r="F1425" s="23">
        <v>180.7</v>
      </c>
      <c r="G1425" s="24">
        <v>53150</v>
      </c>
      <c r="H1425" s="24">
        <v>180.57</v>
      </c>
      <c r="I1425" s="24">
        <v>2</v>
      </c>
      <c r="J1425" s="24">
        <v>-20.9309026527011</v>
      </c>
      <c r="K1425" s="24">
        <v>0</v>
      </c>
      <c r="L1425" s="24">
        <v>-20.955235056322699</v>
      </c>
      <c r="M1425" s="24">
        <v>0</v>
      </c>
      <c r="N1425" s="24">
        <v>2.4332403621665801E-2</v>
      </c>
      <c r="O1425" s="24">
        <v>0</v>
      </c>
      <c r="P1425" s="24">
        <v>5.2741669999229997E-3</v>
      </c>
      <c r="Q1425" s="24">
        <v>5.2741669999229997E-3</v>
      </c>
      <c r="R1425" s="24">
        <v>0</v>
      </c>
      <c r="S1425" s="24">
        <v>0</v>
      </c>
      <c r="T1425" s="24" t="s">
        <v>68</v>
      </c>
      <c r="U1425" s="21">
        <v>3.16321247081644E-3</v>
      </c>
      <c r="V1425" s="21">
        <v>0</v>
      </c>
      <c r="W1425" s="22">
        <v>3.1631997121791301E-3</v>
      </c>
    </row>
    <row r="1426" spans="2:23" x14ac:dyDescent="0.25">
      <c r="B1426" s="18" t="s">
        <v>28</v>
      </c>
      <c r="C1426" s="19" t="s">
        <v>52</v>
      </c>
      <c r="D1426" s="18" t="s">
        <v>129</v>
      </c>
      <c r="E1426" s="18" t="s">
        <v>92</v>
      </c>
      <c r="F1426" s="23">
        <v>180.7</v>
      </c>
      <c r="G1426" s="24">
        <v>53150</v>
      </c>
      <c r="H1426" s="24">
        <v>180.57</v>
      </c>
      <c r="I1426" s="24">
        <v>3</v>
      </c>
      <c r="J1426" s="24">
        <v>-25.609995225233298</v>
      </c>
      <c r="K1426" s="24">
        <v>0</v>
      </c>
      <c r="L1426" s="24">
        <v>-25.6397671252276</v>
      </c>
      <c r="M1426" s="24">
        <v>0</v>
      </c>
      <c r="N1426" s="24">
        <v>2.9771899994340802E-2</v>
      </c>
      <c r="O1426" s="24">
        <v>0</v>
      </c>
      <c r="P1426" s="24">
        <v>6.4532043326331499E-3</v>
      </c>
      <c r="Q1426" s="24">
        <v>6.4532043326331404E-3</v>
      </c>
      <c r="R1426" s="24">
        <v>0</v>
      </c>
      <c r="S1426" s="24">
        <v>0</v>
      </c>
      <c r="T1426" s="24" t="s">
        <v>68</v>
      </c>
      <c r="U1426" s="21">
        <v>3.8703469992641699E-3</v>
      </c>
      <c r="V1426" s="21">
        <v>0</v>
      </c>
      <c r="W1426" s="22">
        <v>3.87033138844002E-3</v>
      </c>
    </row>
    <row r="1427" spans="2:23" x14ac:dyDescent="0.25">
      <c r="B1427" s="18" t="s">
        <v>28</v>
      </c>
      <c r="C1427" s="19" t="s">
        <v>52</v>
      </c>
      <c r="D1427" s="18" t="s">
        <v>129</v>
      </c>
      <c r="E1427" s="18" t="s">
        <v>92</v>
      </c>
      <c r="F1427" s="23">
        <v>180.7</v>
      </c>
      <c r="G1427" s="24">
        <v>53654</v>
      </c>
      <c r="H1427" s="24">
        <v>181.43</v>
      </c>
      <c r="I1427" s="24">
        <v>1</v>
      </c>
      <c r="J1427" s="24">
        <v>73.041416730755003</v>
      </c>
      <c r="K1427" s="24">
        <v>0.16752052472232501</v>
      </c>
      <c r="L1427" s="24">
        <v>73.059006625626694</v>
      </c>
      <c r="M1427" s="24">
        <v>0.16760121930247401</v>
      </c>
      <c r="N1427" s="24">
        <v>-1.7589894871750101E-2</v>
      </c>
      <c r="O1427" s="24">
        <v>-8.0694580149258003E-5</v>
      </c>
      <c r="P1427" s="24">
        <v>-3.7807726618758102E-3</v>
      </c>
      <c r="Q1427" s="24">
        <v>-3.7807726618758102E-3</v>
      </c>
      <c r="R1427" s="24">
        <v>0</v>
      </c>
      <c r="S1427" s="24">
        <v>4.48839196E-10</v>
      </c>
      <c r="T1427" s="24" t="s">
        <v>68</v>
      </c>
      <c r="U1427" s="21">
        <v>-1.7703408983474401E-3</v>
      </c>
      <c r="V1427" s="21">
        <v>0</v>
      </c>
      <c r="W1427" s="22">
        <v>-1.7703480389165999E-3</v>
      </c>
    </row>
    <row r="1428" spans="2:23" x14ac:dyDescent="0.25">
      <c r="B1428" s="18" t="s">
        <v>28</v>
      </c>
      <c r="C1428" s="19" t="s">
        <v>52</v>
      </c>
      <c r="D1428" s="18" t="s">
        <v>129</v>
      </c>
      <c r="E1428" s="18" t="s">
        <v>92</v>
      </c>
      <c r="F1428" s="23">
        <v>180.7</v>
      </c>
      <c r="G1428" s="24">
        <v>53654</v>
      </c>
      <c r="H1428" s="24">
        <v>181.43</v>
      </c>
      <c r="I1428" s="24">
        <v>2</v>
      </c>
      <c r="J1428" s="24">
        <v>73.041416730755003</v>
      </c>
      <c r="K1428" s="24">
        <v>0.16752052472232501</v>
      </c>
      <c r="L1428" s="24">
        <v>73.059006625626694</v>
      </c>
      <c r="M1428" s="24">
        <v>0.16760121930247401</v>
      </c>
      <c r="N1428" s="24">
        <v>-1.7589894871750101E-2</v>
      </c>
      <c r="O1428" s="24">
        <v>-8.0694580149258003E-5</v>
      </c>
      <c r="P1428" s="24">
        <v>-3.7807726618758102E-3</v>
      </c>
      <c r="Q1428" s="24">
        <v>-3.7807726618758102E-3</v>
      </c>
      <c r="R1428" s="24">
        <v>0</v>
      </c>
      <c r="S1428" s="24">
        <v>4.48839196E-10</v>
      </c>
      <c r="T1428" s="24" t="s">
        <v>68</v>
      </c>
      <c r="U1428" s="21">
        <v>-1.7703408983474401E-3</v>
      </c>
      <c r="V1428" s="21">
        <v>0</v>
      </c>
      <c r="W1428" s="22">
        <v>-1.7703480389165999E-3</v>
      </c>
    </row>
    <row r="1429" spans="2:23" x14ac:dyDescent="0.25">
      <c r="B1429" s="18" t="s">
        <v>28</v>
      </c>
      <c r="C1429" s="19" t="s">
        <v>52</v>
      </c>
      <c r="D1429" s="18" t="s">
        <v>129</v>
      </c>
      <c r="E1429" s="18" t="s">
        <v>92</v>
      </c>
      <c r="F1429" s="23">
        <v>180.7</v>
      </c>
      <c r="G1429" s="24">
        <v>53704</v>
      </c>
      <c r="H1429" s="24">
        <v>180.86</v>
      </c>
      <c r="I1429" s="24">
        <v>1</v>
      </c>
      <c r="J1429" s="24">
        <v>-1.3052187559469099</v>
      </c>
      <c r="K1429" s="24">
        <v>7.1210312836599999E-5</v>
      </c>
      <c r="L1429" s="24">
        <v>-1.28314655677413</v>
      </c>
      <c r="M1429" s="24">
        <v>6.8822240601541999E-5</v>
      </c>
      <c r="N1429" s="24">
        <v>-2.2072199172779701E-2</v>
      </c>
      <c r="O1429" s="24">
        <v>2.3880722350570001E-6</v>
      </c>
      <c r="P1429" s="24">
        <v>-4.8148161859653104E-3</v>
      </c>
      <c r="Q1429" s="24">
        <v>-4.8148161859653104E-3</v>
      </c>
      <c r="R1429" s="24">
        <v>0</v>
      </c>
      <c r="S1429" s="24">
        <v>9.6902661500000003E-10</v>
      </c>
      <c r="T1429" s="24" t="s">
        <v>68</v>
      </c>
      <c r="U1429" s="21">
        <v>3.9632675662989898E-3</v>
      </c>
      <c r="V1429" s="21">
        <v>0</v>
      </c>
      <c r="W1429" s="22">
        <v>3.9632515806850297E-3</v>
      </c>
    </row>
    <row r="1430" spans="2:23" x14ac:dyDescent="0.25">
      <c r="B1430" s="18" t="s">
        <v>28</v>
      </c>
      <c r="C1430" s="19" t="s">
        <v>52</v>
      </c>
      <c r="D1430" s="18" t="s">
        <v>129</v>
      </c>
      <c r="E1430" s="18" t="s">
        <v>92</v>
      </c>
      <c r="F1430" s="23">
        <v>180.7</v>
      </c>
      <c r="G1430" s="24">
        <v>58004</v>
      </c>
      <c r="H1430" s="24">
        <v>176.18</v>
      </c>
      <c r="I1430" s="24">
        <v>1</v>
      </c>
      <c r="J1430" s="24">
        <v>-74.055724161969195</v>
      </c>
      <c r="K1430" s="24">
        <v>1.16156420954835</v>
      </c>
      <c r="L1430" s="24">
        <v>-74.029560421719907</v>
      </c>
      <c r="M1430" s="24">
        <v>1.1607435978781699</v>
      </c>
      <c r="N1430" s="24">
        <v>-2.61637402492076E-2</v>
      </c>
      <c r="O1430" s="24">
        <v>8.2061167017803704E-4</v>
      </c>
      <c r="P1430" s="24">
        <v>-5.6327004182674199E-3</v>
      </c>
      <c r="Q1430" s="24">
        <v>-5.6327004182674199E-3</v>
      </c>
      <c r="R1430" s="24">
        <v>0</v>
      </c>
      <c r="S1430" s="24">
        <v>6.7198451060000003E-9</v>
      </c>
      <c r="T1430" s="24" t="s">
        <v>68</v>
      </c>
      <c r="U1430" s="21">
        <v>2.8169840500150801E-2</v>
      </c>
      <c r="V1430" s="21">
        <v>0</v>
      </c>
      <c r="W1430" s="22">
        <v>2.81697268787039E-2</v>
      </c>
    </row>
    <row r="1431" spans="2:23" x14ac:dyDescent="0.25">
      <c r="B1431" s="18" t="s">
        <v>28</v>
      </c>
      <c r="C1431" s="19" t="s">
        <v>52</v>
      </c>
      <c r="D1431" s="18" t="s">
        <v>129</v>
      </c>
      <c r="E1431" s="18" t="s">
        <v>93</v>
      </c>
      <c r="F1431" s="23">
        <v>179.6</v>
      </c>
      <c r="G1431" s="24">
        <v>53050</v>
      </c>
      <c r="H1431" s="24">
        <v>180.77</v>
      </c>
      <c r="I1431" s="24">
        <v>1</v>
      </c>
      <c r="J1431" s="24">
        <v>142.142376547369</v>
      </c>
      <c r="K1431" s="24">
        <v>0.48692737057386998</v>
      </c>
      <c r="L1431" s="24">
        <v>141.980505464082</v>
      </c>
      <c r="M1431" s="24">
        <v>0.48581898075725399</v>
      </c>
      <c r="N1431" s="24">
        <v>0.161871083286869</v>
      </c>
      <c r="O1431" s="24">
        <v>1.1083898166165799E-3</v>
      </c>
      <c r="P1431" s="24">
        <v>3.5221514020450498E-2</v>
      </c>
      <c r="Q1431" s="24">
        <v>3.5221514020450498E-2</v>
      </c>
      <c r="R1431" s="24">
        <v>0</v>
      </c>
      <c r="S1431" s="24">
        <v>2.9897376702000003E-8</v>
      </c>
      <c r="T1431" s="24" t="s">
        <v>68</v>
      </c>
      <c r="U1431" s="21">
        <v>1.03260516614204E-2</v>
      </c>
      <c r="V1431" s="21">
        <v>0</v>
      </c>
      <c r="W1431" s="22">
        <v>1.03260100118793E-2</v>
      </c>
    </row>
    <row r="1432" spans="2:23" x14ac:dyDescent="0.25">
      <c r="B1432" s="18" t="s">
        <v>28</v>
      </c>
      <c r="C1432" s="19" t="s">
        <v>52</v>
      </c>
      <c r="D1432" s="18" t="s">
        <v>129</v>
      </c>
      <c r="E1432" s="18" t="s">
        <v>93</v>
      </c>
      <c r="F1432" s="23">
        <v>179.6</v>
      </c>
      <c r="G1432" s="24">
        <v>53204</v>
      </c>
      <c r="H1432" s="24">
        <v>180.54</v>
      </c>
      <c r="I1432" s="24">
        <v>1</v>
      </c>
      <c r="J1432" s="24">
        <v>25.830425125513699</v>
      </c>
      <c r="K1432" s="24">
        <v>0</v>
      </c>
      <c r="L1432" s="24">
        <v>25.829114312553699</v>
      </c>
      <c r="M1432" s="24">
        <v>0</v>
      </c>
      <c r="N1432" s="24">
        <v>1.31081296004254E-3</v>
      </c>
      <c r="O1432" s="24">
        <v>0</v>
      </c>
      <c r="P1432" s="24">
        <v>3.0319443396192001E-4</v>
      </c>
      <c r="Q1432" s="24">
        <v>3.0319443396192202E-4</v>
      </c>
      <c r="R1432" s="24">
        <v>0</v>
      </c>
      <c r="S1432" s="24">
        <v>0</v>
      </c>
      <c r="T1432" s="24" t="s">
        <v>68</v>
      </c>
      <c r="U1432" s="21">
        <v>-1.23216418243998E-3</v>
      </c>
      <c r="V1432" s="21">
        <v>0</v>
      </c>
      <c r="W1432" s="22">
        <v>-1.2321691523040201E-3</v>
      </c>
    </row>
    <row r="1433" spans="2:23" x14ac:dyDescent="0.25">
      <c r="B1433" s="18" t="s">
        <v>28</v>
      </c>
      <c r="C1433" s="19" t="s">
        <v>52</v>
      </c>
      <c r="D1433" s="18" t="s">
        <v>129</v>
      </c>
      <c r="E1433" s="18" t="s">
        <v>93</v>
      </c>
      <c r="F1433" s="23">
        <v>179.6</v>
      </c>
      <c r="G1433" s="24">
        <v>53204</v>
      </c>
      <c r="H1433" s="24">
        <v>180.54</v>
      </c>
      <c r="I1433" s="24">
        <v>2</v>
      </c>
      <c r="J1433" s="24">
        <v>25.830425125513699</v>
      </c>
      <c r="K1433" s="24">
        <v>0</v>
      </c>
      <c r="L1433" s="24">
        <v>25.829114312553699</v>
      </c>
      <c r="M1433" s="24">
        <v>0</v>
      </c>
      <c r="N1433" s="24">
        <v>1.31081296004254E-3</v>
      </c>
      <c r="O1433" s="24">
        <v>0</v>
      </c>
      <c r="P1433" s="24">
        <v>3.0319443396192001E-4</v>
      </c>
      <c r="Q1433" s="24">
        <v>3.0319443396192202E-4</v>
      </c>
      <c r="R1433" s="24">
        <v>0</v>
      </c>
      <c r="S1433" s="24">
        <v>0</v>
      </c>
      <c r="T1433" s="24" t="s">
        <v>68</v>
      </c>
      <c r="U1433" s="21">
        <v>-1.23216418243998E-3</v>
      </c>
      <c r="V1433" s="21">
        <v>0</v>
      </c>
      <c r="W1433" s="22">
        <v>-1.2321691523040201E-3</v>
      </c>
    </row>
    <row r="1434" spans="2:23" x14ac:dyDescent="0.25">
      <c r="B1434" s="18" t="s">
        <v>28</v>
      </c>
      <c r="C1434" s="19" t="s">
        <v>52</v>
      </c>
      <c r="D1434" s="18" t="s">
        <v>129</v>
      </c>
      <c r="E1434" s="18" t="s">
        <v>94</v>
      </c>
      <c r="F1434" s="23">
        <v>180.54</v>
      </c>
      <c r="G1434" s="24">
        <v>53254</v>
      </c>
      <c r="H1434" s="24">
        <v>181.56</v>
      </c>
      <c r="I1434" s="24">
        <v>1</v>
      </c>
      <c r="J1434" s="24">
        <v>26.4404007242264</v>
      </c>
      <c r="K1434" s="24">
        <v>7.3684590914238707E-2</v>
      </c>
      <c r="L1434" s="24">
        <v>26.4404009627779</v>
      </c>
      <c r="M1434" s="24">
        <v>7.3684592243837804E-2</v>
      </c>
      <c r="N1434" s="24">
        <v>-2.3855146746899998E-7</v>
      </c>
      <c r="O1434" s="24">
        <v>-1.3295991590000001E-9</v>
      </c>
      <c r="P1434" s="24">
        <v>-3.8401000000000002E-14</v>
      </c>
      <c r="Q1434" s="24">
        <v>-3.8399999999999999E-14</v>
      </c>
      <c r="R1434" s="24">
        <v>0</v>
      </c>
      <c r="S1434" s="24">
        <v>0</v>
      </c>
      <c r="T1434" s="24" t="s">
        <v>68</v>
      </c>
      <c r="U1434" s="21">
        <v>2.5985691470000002E-9</v>
      </c>
      <c r="V1434" s="21">
        <v>0</v>
      </c>
      <c r="W1434" s="22">
        <v>2.5985586658200002E-9</v>
      </c>
    </row>
    <row r="1435" spans="2:23" x14ac:dyDescent="0.25">
      <c r="B1435" s="18" t="s">
        <v>28</v>
      </c>
      <c r="C1435" s="19" t="s">
        <v>52</v>
      </c>
      <c r="D1435" s="18" t="s">
        <v>129</v>
      </c>
      <c r="E1435" s="18" t="s">
        <v>94</v>
      </c>
      <c r="F1435" s="23">
        <v>180.54</v>
      </c>
      <c r="G1435" s="24">
        <v>53304</v>
      </c>
      <c r="H1435" s="24">
        <v>182.23</v>
      </c>
      <c r="I1435" s="24">
        <v>1</v>
      </c>
      <c r="J1435" s="24">
        <v>36.6988364096037</v>
      </c>
      <c r="K1435" s="24">
        <v>0.15003403175141999</v>
      </c>
      <c r="L1435" s="24">
        <v>36.697814918366198</v>
      </c>
      <c r="M1435" s="24">
        <v>0.15002567964378899</v>
      </c>
      <c r="N1435" s="24">
        <v>1.0214912374628699E-3</v>
      </c>
      <c r="O1435" s="24">
        <v>8.3521076316540004E-6</v>
      </c>
      <c r="P1435" s="24">
        <v>2.3638073916673499E-4</v>
      </c>
      <c r="Q1435" s="24">
        <v>2.3638073916673399E-4</v>
      </c>
      <c r="R1435" s="24">
        <v>0</v>
      </c>
      <c r="S1435" s="24">
        <v>6.2245699999999996E-12</v>
      </c>
      <c r="T1435" s="24" t="s">
        <v>68</v>
      </c>
      <c r="U1435" s="21">
        <v>-2.11373148544662E-4</v>
      </c>
      <c r="V1435" s="21">
        <v>0</v>
      </c>
      <c r="W1435" s="22">
        <v>-2.1137400110621501E-4</v>
      </c>
    </row>
    <row r="1436" spans="2:23" x14ac:dyDescent="0.25">
      <c r="B1436" s="18" t="s">
        <v>28</v>
      </c>
      <c r="C1436" s="19" t="s">
        <v>52</v>
      </c>
      <c r="D1436" s="18" t="s">
        <v>129</v>
      </c>
      <c r="E1436" s="18" t="s">
        <v>94</v>
      </c>
      <c r="F1436" s="23">
        <v>180.54</v>
      </c>
      <c r="G1436" s="24">
        <v>54104</v>
      </c>
      <c r="H1436" s="24">
        <v>181.4</v>
      </c>
      <c r="I1436" s="24">
        <v>1</v>
      </c>
      <c r="J1436" s="24">
        <v>23.935173834986301</v>
      </c>
      <c r="K1436" s="24">
        <v>5.7231965396450403E-2</v>
      </c>
      <c r="L1436" s="24">
        <v>23.935174136793499</v>
      </c>
      <c r="M1436" s="24">
        <v>5.7231966839766897E-2</v>
      </c>
      <c r="N1436" s="24">
        <v>-3.0180714316600002E-7</v>
      </c>
      <c r="O1436" s="24">
        <v>-1.4433165379999999E-9</v>
      </c>
      <c r="P1436" s="24">
        <v>0</v>
      </c>
      <c r="Q1436" s="24">
        <v>0</v>
      </c>
      <c r="R1436" s="24">
        <v>0</v>
      </c>
      <c r="S1436" s="24">
        <v>0</v>
      </c>
      <c r="T1436" s="24" t="s">
        <v>68</v>
      </c>
      <c r="U1436" s="21">
        <v>-1.6428508199999999E-9</v>
      </c>
      <c r="V1436" s="21">
        <v>0</v>
      </c>
      <c r="W1436" s="22">
        <v>-1.6428574463500001E-9</v>
      </c>
    </row>
    <row r="1437" spans="2:23" x14ac:dyDescent="0.25">
      <c r="B1437" s="18" t="s">
        <v>28</v>
      </c>
      <c r="C1437" s="19" t="s">
        <v>52</v>
      </c>
      <c r="D1437" s="18" t="s">
        <v>129</v>
      </c>
      <c r="E1437" s="18" t="s">
        <v>95</v>
      </c>
      <c r="F1437" s="23">
        <v>181.56</v>
      </c>
      <c r="G1437" s="24">
        <v>54104</v>
      </c>
      <c r="H1437" s="24">
        <v>181.4</v>
      </c>
      <c r="I1437" s="24">
        <v>1</v>
      </c>
      <c r="J1437" s="24">
        <v>-5.2525497976987801</v>
      </c>
      <c r="K1437" s="24">
        <v>2.4168208734519701E-3</v>
      </c>
      <c r="L1437" s="24">
        <v>-5.25254974348519</v>
      </c>
      <c r="M1437" s="24">
        <v>2.4168208235620802E-3</v>
      </c>
      <c r="N1437" s="24">
        <v>-5.4213593337000003E-8</v>
      </c>
      <c r="O1437" s="24">
        <v>4.9889880999999998E-11</v>
      </c>
      <c r="P1437" s="24">
        <v>3.8401000000000002E-14</v>
      </c>
      <c r="Q1437" s="24">
        <v>3.8399999999999999E-14</v>
      </c>
      <c r="R1437" s="24">
        <v>0</v>
      </c>
      <c r="S1437" s="24">
        <v>0</v>
      </c>
      <c r="T1437" s="24" t="s">
        <v>68</v>
      </c>
      <c r="U1437" s="21">
        <v>3.7984068999999998E-10</v>
      </c>
      <c r="V1437" s="21">
        <v>0</v>
      </c>
      <c r="W1437" s="22">
        <v>3.7983915792999999E-10</v>
      </c>
    </row>
    <row r="1438" spans="2:23" x14ac:dyDescent="0.25">
      <c r="B1438" s="18" t="s">
        <v>28</v>
      </c>
      <c r="C1438" s="19" t="s">
        <v>52</v>
      </c>
      <c r="D1438" s="18" t="s">
        <v>129</v>
      </c>
      <c r="E1438" s="18" t="s">
        <v>96</v>
      </c>
      <c r="F1438" s="23">
        <v>181.77</v>
      </c>
      <c r="G1438" s="24">
        <v>53404</v>
      </c>
      <c r="H1438" s="24">
        <v>181.91</v>
      </c>
      <c r="I1438" s="24">
        <v>1</v>
      </c>
      <c r="J1438" s="24">
        <v>-4.7962769449928402</v>
      </c>
      <c r="K1438" s="24">
        <v>2.2360152902143899E-3</v>
      </c>
      <c r="L1438" s="24">
        <v>-4.7754524737469497</v>
      </c>
      <c r="M1438" s="24">
        <v>2.2166407831803402E-3</v>
      </c>
      <c r="N1438" s="24">
        <v>-2.08244712458894E-2</v>
      </c>
      <c r="O1438" s="24">
        <v>1.9374507034046999E-5</v>
      </c>
      <c r="P1438" s="24">
        <v>-4.4960632327222701E-3</v>
      </c>
      <c r="Q1438" s="24">
        <v>-4.4960632327222701E-3</v>
      </c>
      <c r="R1438" s="24">
        <v>0</v>
      </c>
      <c r="S1438" s="24">
        <v>1.9648576219999998E-9</v>
      </c>
      <c r="T1438" s="24" t="s">
        <v>68</v>
      </c>
      <c r="U1438" s="21">
        <v>6.4384863334953904E-3</v>
      </c>
      <c r="V1438" s="21">
        <v>0</v>
      </c>
      <c r="W1438" s="22">
        <v>6.4384603642275396E-3</v>
      </c>
    </row>
    <row r="1439" spans="2:23" x14ac:dyDescent="0.25">
      <c r="B1439" s="18" t="s">
        <v>28</v>
      </c>
      <c r="C1439" s="19" t="s">
        <v>52</v>
      </c>
      <c r="D1439" s="18" t="s">
        <v>129</v>
      </c>
      <c r="E1439" s="18" t="s">
        <v>97</v>
      </c>
      <c r="F1439" s="23">
        <v>181.91</v>
      </c>
      <c r="G1439" s="24">
        <v>53854</v>
      </c>
      <c r="H1439" s="24">
        <v>177.52</v>
      </c>
      <c r="I1439" s="24">
        <v>1</v>
      </c>
      <c r="J1439" s="24">
        <v>-70.835818509588293</v>
      </c>
      <c r="K1439" s="24">
        <v>0.99064711390198501</v>
      </c>
      <c r="L1439" s="24">
        <v>-70.814688895059007</v>
      </c>
      <c r="M1439" s="24">
        <v>0.99005620184110699</v>
      </c>
      <c r="N1439" s="24">
        <v>-2.1129614529358201E-2</v>
      </c>
      <c r="O1439" s="24">
        <v>5.9091206087800302E-4</v>
      </c>
      <c r="P1439" s="24">
        <v>-4.4960632325521197E-3</v>
      </c>
      <c r="Q1439" s="24">
        <v>-4.4960632325521197E-3</v>
      </c>
      <c r="R1439" s="24">
        <v>0</v>
      </c>
      <c r="S1439" s="24">
        <v>3.9909654360000001E-9</v>
      </c>
      <c r="T1439" s="24" t="s">
        <v>68</v>
      </c>
      <c r="U1439" s="21">
        <v>1.3436753236807901E-2</v>
      </c>
      <c r="V1439" s="21">
        <v>0</v>
      </c>
      <c r="W1439" s="22">
        <v>1.3436699040429099E-2</v>
      </c>
    </row>
    <row r="1440" spans="2:23" x14ac:dyDescent="0.25">
      <c r="B1440" s="18" t="s">
        <v>28</v>
      </c>
      <c r="C1440" s="19" t="s">
        <v>52</v>
      </c>
      <c r="D1440" s="18" t="s">
        <v>129</v>
      </c>
      <c r="E1440" s="18" t="s">
        <v>98</v>
      </c>
      <c r="F1440" s="23">
        <v>182.04</v>
      </c>
      <c r="G1440" s="24">
        <v>53754</v>
      </c>
      <c r="H1440" s="24">
        <v>178.32</v>
      </c>
      <c r="I1440" s="24">
        <v>1</v>
      </c>
      <c r="J1440" s="24">
        <v>-64.051522842801305</v>
      </c>
      <c r="K1440" s="24">
        <v>0.66544132722976301</v>
      </c>
      <c r="L1440" s="24">
        <v>-64.031659287419799</v>
      </c>
      <c r="M1440" s="24">
        <v>0.665028660036455</v>
      </c>
      <c r="N1440" s="24">
        <v>-1.9863555381494102E-2</v>
      </c>
      <c r="O1440" s="24">
        <v>4.1266719330882898E-4</v>
      </c>
      <c r="P1440" s="24">
        <v>-4.2501573055031498E-3</v>
      </c>
      <c r="Q1440" s="24">
        <v>-4.2501573055031402E-3</v>
      </c>
      <c r="R1440" s="24">
        <v>0</v>
      </c>
      <c r="S1440" s="24">
        <v>2.929954381E-9</v>
      </c>
      <c r="T1440" s="24" t="s">
        <v>68</v>
      </c>
      <c r="U1440" s="21">
        <v>4.6194887122686599E-4</v>
      </c>
      <c r="V1440" s="21">
        <v>0</v>
      </c>
      <c r="W1440" s="22">
        <v>4.6194700798240899E-4</v>
      </c>
    </row>
    <row r="1441" spans="2:23" x14ac:dyDescent="0.25">
      <c r="B1441" s="18" t="s">
        <v>28</v>
      </c>
      <c r="C1441" s="19" t="s">
        <v>52</v>
      </c>
      <c r="D1441" s="18" t="s">
        <v>129</v>
      </c>
      <c r="E1441" s="18" t="s">
        <v>99</v>
      </c>
      <c r="F1441" s="23">
        <v>180.34</v>
      </c>
      <c r="G1441" s="24">
        <v>54050</v>
      </c>
      <c r="H1441" s="24">
        <v>179.74</v>
      </c>
      <c r="I1441" s="24">
        <v>1</v>
      </c>
      <c r="J1441" s="24">
        <v>-49.971486513854202</v>
      </c>
      <c r="K1441" s="24">
        <v>3.4810263533796099E-2</v>
      </c>
      <c r="L1441" s="24">
        <v>-49.545923988249498</v>
      </c>
      <c r="M1441" s="24">
        <v>3.4219892258860601E-2</v>
      </c>
      <c r="N1441" s="24">
        <v>-0.425562525604672</v>
      </c>
      <c r="O1441" s="24">
        <v>5.9037127493547403E-4</v>
      </c>
      <c r="P1441" s="24">
        <v>-9.0936586477036105E-2</v>
      </c>
      <c r="Q1441" s="24">
        <v>-9.0936586477036105E-2</v>
      </c>
      <c r="R1441" s="24">
        <v>0</v>
      </c>
      <c r="S1441" s="24">
        <v>1.15276310876E-7</v>
      </c>
      <c r="T1441" s="24" t="s">
        <v>68</v>
      </c>
      <c r="U1441" s="21">
        <v>-0.14904707102341799</v>
      </c>
      <c r="V1441" s="21">
        <v>0</v>
      </c>
      <c r="W1441" s="22">
        <v>-0.14904767219628801</v>
      </c>
    </row>
    <row r="1442" spans="2:23" x14ac:dyDescent="0.25">
      <c r="B1442" s="18" t="s">
        <v>28</v>
      </c>
      <c r="C1442" s="19" t="s">
        <v>52</v>
      </c>
      <c r="D1442" s="18" t="s">
        <v>129</v>
      </c>
      <c r="E1442" s="18" t="s">
        <v>99</v>
      </c>
      <c r="F1442" s="23">
        <v>180.34</v>
      </c>
      <c r="G1442" s="24">
        <v>54850</v>
      </c>
      <c r="H1442" s="24">
        <v>180.47</v>
      </c>
      <c r="I1442" s="24">
        <v>1</v>
      </c>
      <c r="J1442" s="24">
        <v>-1.1589730459823899</v>
      </c>
      <c r="K1442" s="24">
        <v>3.4910249368942999E-5</v>
      </c>
      <c r="L1442" s="24">
        <v>-0.99637523878712098</v>
      </c>
      <c r="M1442" s="24">
        <v>2.5801926392006E-5</v>
      </c>
      <c r="N1442" s="24">
        <v>-0.162597807195273</v>
      </c>
      <c r="O1442" s="24">
        <v>9.1083229769380001E-6</v>
      </c>
      <c r="P1442" s="24">
        <v>-3.4860662092636698E-2</v>
      </c>
      <c r="Q1442" s="24">
        <v>-3.4860662092636698E-2</v>
      </c>
      <c r="R1442" s="24">
        <v>0</v>
      </c>
      <c r="S1442" s="24">
        <v>3.1584757141999998E-8</v>
      </c>
      <c r="T1442" s="24" t="s">
        <v>68</v>
      </c>
      <c r="U1442" s="21">
        <v>2.2780901942039099E-2</v>
      </c>
      <c r="V1442" s="21">
        <v>0</v>
      </c>
      <c r="W1442" s="22">
        <v>2.2780810056568901E-2</v>
      </c>
    </row>
    <row r="1443" spans="2:23" x14ac:dyDescent="0.25">
      <c r="B1443" s="18" t="s">
        <v>28</v>
      </c>
      <c r="C1443" s="19" t="s">
        <v>52</v>
      </c>
      <c r="D1443" s="18" t="s">
        <v>129</v>
      </c>
      <c r="E1443" s="18" t="s">
        <v>100</v>
      </c>
      <c r="F1443" s="23">
        <v>182.1</v>
      </c>
      <c r="G1443" s="24">
        <v>53654</v>
      </c>
      <c r="H1443" s="24">
        <v>181.43</v>
      </c>
      <c r="I1443" s="24">
        <v>1</v>
      </c>
      <c r="J1443" s="24">
        <v>-54.4188979024321</v>
      </c>
      <c r="K1443" s="24">
        <v>0.116679808087264</v>
      </c>
      <c r="L1443" s="24">
        <v>-54.432600197472397</v>
      </c>
      <c r="M1443" s="24">
        <v>0.11673857379176</v>
      </c>
      <c r="N1443" s="24">
        <v>1.3702295040307601E-2</v>
      </c>
      <c r="O1443" s="24">
        <v>-5.8765704496252002E-5</v>
      </c>
      <c r="P1443" s="24">
        <v>2.9550278629187098E-3</v>
      </c>
      <c r="Q1443" s="24">
        <v>2.9550278629187098E-3</v>
      </c>
      <c r="R1443" s="24">
        <v>0</v>
      </c>
      <c r="S1443" s="24">
        <v>3.44048273E-10</v>
      </c>
      <c r="T1443" s="24" t="s">
        <v>68</v>
      </c>
      <c r="U1443" s="21">
        <v>-1.5010106007552701E-3</v>
      </c>
      <c r="V1443" s="21">
        <v>0</v>
      </c>
      <c r="W1443" s="22">
        <v>-1.5010166549960201E-3</v>
      </c>
    </row>
    <row r="1444" spans="2:23" x14ac:dyDescent="0.25">
      <c r="B1444" s="18" t="s">
        <v>28</v>
      </c>
      <c r="C1444" s="19" t="s">
        <v>52</v>
      </c>
      <c r="D1444" s="18" t="s">
        <v>129</v>
      </c>
      <c r="E1444" s="18" t="s">
        <v>101</v>
      </c>
      <c r="F1444" s="23">
        <v>180.86</v>
      </c>
      <c r="G1444" s="24">
        <v>58004</v>
      </c>
      <c r="H1444" s="24">
        <v>176.18</v>
      </c>
      <c r="I1444" s="24">
        <v>1</v>
      </c>
      <c r="J1444" s="24">
        <v>-75.882938976172994</v>
      </c>
      <c r="K1444" s="24">
        <v>1.18676923014105</v>
      </c>
      <c r="L1444" s="24">
        <v>-75.860514934572905</v>
      </c>
      <c r="M1444" s="24">
        <v>1.18606793335716</v>
      </c>
      <c r="N1444" s="24">
        <v>-2.24240416000887E-2</v>
      </c>
      <c r="O1444" s="24">
        <v>7.0129678389763096E-4</v>
      </c>
      <c r="P1444" s="24">
        <v>-4.8148161856640601E-3</v>
      </c>
      <c r="Q1444" s="24">
        <v>-4.8148161856640496E-3</v>
      </c>
      <c r="R1444" s="24">
        <v>0</v>
      </c>
      <c r="S1444" s="24">
        <v>4.7779039549999997E-9</v>
      </c>
      <c r="T1444" s="24" t="s">
        <v>68</v>
      </c>
      <c r="U1444" s="21">
        <v>2.0250987172989801E-2</v>
      </c>
      <c r="V1444" s="21">
        <v>0</v>
      </c>
      <c r="W1444" s="22">
        <v>2.0250905491786701E-2</v>
      </c>
    </row>
    <row r="1445" spans="2:23" x14ac:dyDescent="0.25">
      <c r="B1445" s="18" t="s">
        <v>28</v>
      </c>
      <c r="C1445" s="19" t="s">
        <v>52</v>
      </c>
      <c r="D1445" s="18" t="s">
        <v>129</v>
      </c>
      <c r="E1445" s="18" t="s">
        <v>102</v>
      </c>
      <c r="F1445" s="23">
        <v>178.32</v>
      </c>
      <c r="G1445" s="24">
        <v>53854</v>
      </c>
      <c r="H1445" s="24">
        <v>177.52</v>
      </c>
      <c r="I1445" s="24">
        <v>1</v>
      </c>
      <c r="J1445" s="24">
        <v>-54.607359682746797</v>
      </c>
      <c r="K1445" s="24">
        <v>0.14760720471028299</v>
      </c>
      <c r="L1445" s="24">
        <v>-54.580996474715299</v>
      </c>
      <c r="M1445" s="24">
        <v>0.14746471622055801</v>
      </c>
      <c r="N1445" s="24">
        <v>-2.63632080314435E-2</v>
      </c>
      <c r="O1445" s="24">
        <v>1.42488489725538E-4</v>
      </c>
      <c r="P1445" s="24">
        <v>-5.5840458172909503E-3</v>
      </c>
      <c r="Q1445" s="24">
        <v>-5.5840458172909399E-3</v>
      </c>
      <c r="R1445" s="24">
        <v>0</v>
      </c>
      <c r="S1445" s="24">
        <v>1.543487601E-9</v>
      </c>
      <c r="T1445" s="24" t="s">
        <v>69</v>
      </c>
      <c r="U1445" s="21">
        <v>4.2609856668134102E-3</v>
      </c>
      <c r="V1445" s="21">
        <v>0</v>
      </c>
      <c r="W1445" s="22">
        <v>4.2609684803704504E-3</v>
      </c>
    </row>
    <row r="1446" spans="2:23" x14ac:dyDescent="0.25">
      <c r="B1446" s="18" t="s">
        <v>28</v>
      </c>
      <c r="C1446" s="19" t="s">
        <v>52</v>
      </c>
      <c r="D1446" s="18" t="s">
        <v>129</v>
      </c>
      <c r="E1446" s="18" t="s">
        <v>102</v>
      </c>
      <c r="F1446" s="23">
        <v>178.32</v>
      </c>
      <c r="G1446" s="24">
        <v>58104</v>
      </c>
      <c r="H1446" s="24">
        <v>175.12</v>
      </c>
      <c r="I1446" s="24">
        <v>1</v>
      </c>
      <c r="J1446" s="24">
        <v>-57.664866594052498</v>
      </c>
      <c r="K1446" s="24">
        <v>0.42696041016738701</v>
      </c>
      <c r="L1446" s="24">
        <v>-57.6711361276001</v>
      </c>
      <c r="M1446" s="24">
        <v>0.42705325658466597</v>
      </c>
      <c r="N1446" s="24">
        <v>6.2695335475981802E-3</v>
      </c>
      <c r="O1446" s="24">
        <v>-9.2846417278860999E-5</v>
      </c>
      <c r="P1446" s="24">
        <v>1.33388851157906E-3</v>
      </c>
      <c r="Q1446" s="24">
        <v>1.33388851157905E-3</v>
      </c>
      <c r="R1446" s="24">
        <v>0</v>
      </c>
      <c r="S1446" s="24">
        <v>2.28456799E-10</v>
      </c>
      <c r="T1446" s="24" t="s">
        <v>68</v>
      </c>
      <c r="U1446" s="21">
        <v>3.65468849079373E-3</v>
      </c>
      <c r="V1446" s="21">
        <v>0</v>
      </c>
      <c r="W1446" s="22">
        <v>3.6546737498158901E-3</v>
      </c>
    </row>
    <row r="1447" spans="2:23" x14ac:dyDescent="0.25">
      <c r="B1447" s="18" t="s">
        <v>28</v>
      </c>
      <c r="C1447" s="19" t="s">
        <v>52</v>
      </c>
      <c r="D1447" s="18" t="s">
        <v>129</v>
      </c>
      <c r="E1447" s="18" t="s">
        <v>103</v>
      </c>
      <c r="F1447" s="23">
        <v>178.9</v>
      </c>
      <c r="G1447" s="24">
        <v>54050</v>
      </c>
      <c r="H1447" s="24">
        <v>179.74</v>
      </c>
      <c r="I1447" s="24">
        <v>1</v>
      </c>
      <c r="J1447" s="24">
        <v>63.1294301287599</v>
      </c>
      <c r="K1447" s="24">
        <v>8.4050503161375995E-2</v>
      </c>
      <c r="L1447" s="24">
        <v>63.275430412834901</v>
      </c>
      <c r="M1447" s="24">
        <v>8.4439722180973398E-2</v>
      </c>
      <c r="N1447" s="24">
        <v>-0.14600028407496499</v>
      </c>
      <c r="O1447" s="24">
        <v>-3.8921901959739001E-4</v>
      </c>
      <c r="P1447" s="24">
        <v>-3.1415487326324702E-2</v>
      </c>
      <c r="Q1447" s="24">
        <v>-3.1415487326324598E-2</v>
      </c>
      <c r="R1447" s="24">
        <v>0</v>
      </c>
      <c r="S1447" s="24">
        <v>2.0814413679E-8</v>
      </c>
      <c r="T1447" s="24" t="s">
        <v>69</v>
      </c>
      <c r="U1447" s="21">
        <v>5.2845484028767202E-2</v>
      </c>
      <c r="V1447" s="21">
        <v>0</v>
      </c>
      <c r="W1447" s="22">
        <v>5.2845270879517799E-2</v>
      </c>
    </row>
    <row r="1448" spans="2:23" x14ac:dyDescent="0.25">
      <c r="B1448" s="18" t="s">
        <v>28</v>
      </c>
      <c r="C1448" s="19" t="s">
        <v>52</v>
      </c>
      <c r="D1448" s="18" t="s">
        <v>129</v>
      </c>
      <c r="E1448" s="18" t="s">
        <v>103</v>
      </c>
      <c r="F1448" s="23">
        <v>178.9</v>
      </c>
      <c r="G1448" s="24">
        <v>56000</v>
      </c>
      <c r="H1448" s="24">
        <v>180.43</v>
      </c>
      <c r="I1448" s="24">
        <v>1</v>
      </c>
      <c r="J1448" s="24">
        <v>41.284708560662203</v>
      </c>
      <c r="K1448" s="24">
        <v>0.164596530931861</v>
      </c>
      <c r="L1448" s="24">
        <v>41.403091602792102</v>
      </c>
      <c r="M1448" s="24">
        <v>0.16554183856657601</v>
      </c>
      <c r="N1448" s="24">
        <v>-0.118383042129977</v>
      </c>
      <c r="O1448" s="24">
        <v>-9.4530763471531898E-4</v>
      </c>
      <c r="P1448" s="24">
        <v>-2.5281554821110701E-2</v>
      </c>
      <c r="Q1448" s="24">
        <v>-2.5281554821110601E-2</v>
      </c>
      <c r="R1448" s="24">
        <v>0</v>
      </c>
      <c r="S1448" s="24">
        <v>6.1723392858999996E-8</v>
      </c>
      <c r="T1448" s="24" t="s">
        <v>68</v>
      </c>
      <c r="U1448" s="21">
        <v>1.1287358267737101E-2</v>
      </c>
      <c r="V1448" s="21">
        <v>0</v>
      </c>
      <c r="W1448" s="22">
        <v>1.1287312740820499E-2</v>
      </c>
    </row>
    <row r="1449" spans="2:23" x14ac:dyDescent="0.25">
      <c r="B1449" s="18" t="s">
        <v>28</v>
      </c>
      <c r="C1449" s="19" t="s">
        <v>52</v>
      </c>
      <c r="D1449" s="18" t="s">
        <v>129</v>
      </c>
      <c r="E1449" s="18" t="s">
        <v>103</v>
      </c>
      <c r="F1449" s="23">
        <v>178.9</v>
      </c>
      <c r="G1449" s="24">
        <v>58450</v>
      </c>
      <c r="H1449" s="24">
        <v>178.28</v>
      </c>
      <c r="I1449" s="24">
        <v>1</v>
      </c>
      <c r="J1449" s="24">
        <v>-74.972533978442797</v>
      </c>
      <c r="K1449" s="24">
        <v>0.143782132172385</v>
      </c>
      <c r="L1449" s="24">
        <v>-75.147230265447703</v>
      </c>
      <c r="M1449" s="24">
        <v>0.14445297701981499</v>
      </c>
      <c r="N1449" s="24">
        <v>0.17469628700486101</v>
      </c>
      <c r="O1449" s="24">
        <v>-6.7084484742959099E-4</v>
      </c>
      <c r="P1449" s="24">
        <v>3.7503305004804401E-2</v>
      </c>
      <c r="Q1449" s="24">
        <v>3.7503305004804303E-2</v>
      </c>
      <c r="R1449" s="24">
        <v>0</v>
      </c>
      <c r="S1449" s="24">
        <v>3.5978215930999997E-8</v>
      </c>
      <c r="T1449" s="24" t="s">
        <v>69</v>
      </c>
      <c r="U1449" s="21">
        <v>-1.1494483359436199E-2</v>
      </c>
      <c r="V1449" s="21">
        <v>0</v>
      </c>
      <c r="W1449" s="22">
        <v>-1.149452972178E-2</v>
      </c>
    </row>
    <row r="1450" spans="2:23" x14ac:dyDescent="0.25">
      <c r="B1450" s="18" t="s">
        <v>28</v>
      </c>
      <c r="C1450" s="19" t="s">
        <v>52</v>
      </c>
      <c r="D1450" s="18" t="s">
        <v>129</v>
      </c>
      <c r="E1450" s="18" t="s">
        <v>104</v>
      </c>
      <c r="F1450" s="23">
        <v>177.52</v>
      </c>
      <c r="G1450" s="24">
        <v>53850</v>
      </c>
      <c r="H1450" s="24">
        <v>178.9</v>
      </c>
      <c r="I1450" s="24">
        <v>1</v>
      </c>
      <c r="J1450" s="24">
        <v>8.9459777131996603</v>
      </c>
      <c r="K1450" s="24">
        <v>0</v>
      </c>
      <c r="L1450" s="24">
        <v>8.9733518006849593</v>
      </c>
      <c r="M1450" s="24">
        <v>0</v>
      </c>
      <c r="N1450" s="24">
        <v>-2.7374087485301801E-2</v>
      </c>
      <c r="O1450" s="24">
        <v>0</v>
      </c>
      <c r="P1450" s="24">
        <v>-5.7935013034559899E-3</v>
      </c>
      <c r="Q1450" s="24">
        <v>-5.7935013034559899E-3</v>
      </c>
      <c r="R1450" s="24">
        <v>0</v>
      </c>
      <c r="S1450" s="24">
        <v>0</v>
      </c>
      <c r="T1450" s="24" t="s">
        <v>69</v>
      </c>
      <c r="U1450" s="21">
        <v>3.7776240729716297E-2</v>
      </c>
      <c r="V1450" s="21">
        <v>0</v>
      </c>
      <c r="W1450" s="22">
        <v>3.7776088361401297E-2</v>
      </c>
    </row>
    <row r="1451" spans="2:23" x14ac:dyDescent="0.25">
      <c r="B1451" s="18" t="s">
        <v>28</v>
      </c>
      <c r="C1451" s="19" t="s">
        <v>52</v>
      </c>
      <c r="D1451" s="18" t="s">
        <v>129</v>
      </c>
      <c r="E1451" s="18" t="s">
        <v>104</v>
      </c>
      <c r="F1451" s="23">
        <v>177.52</v>
      </c>
      <c r="G1451" s="24">
        <v>53850</v>
      </c>
      <c r="H1451" s="24">
        <v>178.9</v>
      </c>
      <c r="I1451" s="24">
        <v>2</v>
      </c>
      <c r="J1451" s="24">
        <v>20.691841580912101</v>
      </c>
      <c r="K1451" s="24">
        <v>0</v>
      </c>
      <c r="L1451" s="24">
        <v>20.755157218378201</v>
      </c>
      <c r="M1451" s="24">
        <v>0</v>
      </c>
      <c r="N1451" s="24">
        <v>-6.3315637466063196E-2</v>
      </c>
      <c r="O1451" s="24">
        <v>0</v>
      </c>
      <c r="P1451" s="24">
        <v>-1.34002358393208E-2</v>
      </c>
      <c r="Q1451" s="24">
        <v>-1.34002358393208E-2</v>
      </c>
      <c r="R1451" s="24">
        <v>0</v>
      </c>
      <c r="S1451" s="24">
        <v>0</v>
      </c>
      <c r="T1451" s="24" t="s">
        <v>69</v>
      </c>
      <c r="U1451" s="21">
        <v>8.7375579703166797E-2</v>
      </c>
      <c r="V1451" s="21">
        <v>0</v>
      </c>
      <c r="W1451" s="22">
        <v>8.7375227278743597E-2</v>
      </c>
    </row>
    <row r="1452" spans="2:23" x14ac:dyDescent="0.25">
      <c r="B1452" s="18" t="s">
        <v>28</v>
      </c>
      <c r="C1452" s="19" t="s">
        <v>52</v>
      </c>
      <c r="D1452" s="18" t="s">
        <v>129</v>
      </c>
      <c r="E1452" s="18" t="s">
        <v>104</v>
      </c>
      <c r="F1452" s="23">
        <v>177.52</v>
      </c>
      <c r="G1452" s="24">
        <v>58004</v>
      </c>
      <c r="H1452" s="24">
        <v>176.18</v>
      </c>
      <c r="I1452" s="24">
        <v>1</v>
      </c>
      <c r="J1452" s="24">
        <v>-77.024878237099003</v>
      </c>
      <c r="K1452" s="24">
        <v>0.201716283492958</v>
      </c>
      <c r="L1452" s="24">
        <v>-77.067825486504205</v>
      </c>
      <c r="M1452" s="24">
        <v>0.201941290657421</v>
      </c>
      <c r="N1452" s="24">
        <v>4.2947249405167497E-2</v>
      </c>
      <c r="O1452" s="24">
        <v>-2.25007164463388E-4</v>
      </c>
      <c r="P1452" s="24">
        <v>9.1136280926031304E-3</v>
      </c>
      <c r="Q1452" s="24">
        <v>9.1136280926031304E-3</v>
      </c>
      <c r="R1452" s="24">
        <v>0</v>
      </c>
      <c r="S1452" s="24">
        <v>2.8239793779999998E-9</v>
      </c>
      <c r="T1452" s="24" t="s">
        <v>69</v>
      </c>
      <c r="U1452" s="21">
        <v>1.7756797167574299E-2</v>
      </c>
      <c r="V1452" s="21">
        <v>0</v>
      </c>
      <c r="W1452" s="22">
        <v>1.7756725546544401E-2</v>
      </c>
    </row>
    <row r="1453" spans="2:23" x14ac:dyDescent="0.25">
      <c r="B1453" s="18" t="s">
        <v>28</v>
      </c>
      <c r="C1453" s="19" t="s">
        <v>52</v>
      </c>
      <c r="D1453" s="18" t="s">
        <v>129</v>
      </c>
      <c r="E1453" s="18" t="s">
        <v>105</v>
      </c>
      <c r="F1453" s="23">
        <v>180.46</v>
      </c>
      <c r="G1453" s="24">
        <v>54000</v>
      </c>
      <c r="H1453" s="24">
        <v>179.35</v>
      </c>
      <c r="I1453" s="24">
        <v>1</v>
      </c>
      <c r="J1453" s="24">
        <v>-43.381668035329902</v>
      </c>
      <c r="K1453" s="24">
        <v>0.11404732876457099</v>
      </c>
      <c r="L1453" s="24">
        <v>-42.517499819130201</v>
      </c>
      <c r="M1453" s="24">
        <v>0.10954891012670601</v>
      </c>
      <c r="N1453" s="24">
        <v>-0.86416821619978401</v>
      </c>
      <c r="O1453" s="24">
        <v>4.4984186378647598E-3</v>
      </c>
      <c r="P1453" s="24">
        <v>-0.18442775735515701</v>
      </c>
      <c r="Q1453" s="24">
        <v>-0.18442775735515701</v>
      </c>
      <c r="R1453" s="24">
        <v>0</v>
      </c>
      <c r="S1453" s="24">
        <v>2.061224019593E-6</v>
      </c>
      <c r="T1453" s="24" t="s">
        <v>69</v>
      </c>
      <c r="U1453" s="21">
        <v>-0.14993871493671199</v>
      </c>
      <c r="V1453" s="21">
        <v>-2.3006081569179101E-2</v>
      </c>
      <c r="W1453" s="22">
        <v>-0.12693314534307901</v>
      </c>
    </row>
    <row r="1454" spans="2:23" x14ac:dyDescent="0.25">
      <c r="B1454" s="18" t="s">
        <v>28</v>
      </c>
      <c r="C1454" s="19" t="s">
        <v>52</v>
      </c>
      <c r="D1454" s="18" t="s">
        <v>129</v>
      </c>
      <c r="E1454" s="18" t="s">
        <v>105</v>
      </c>
      <c r="F1454" s="23">
        <v>180.46</v>
      </c>
      <c r="G1454" s="24">
        <v>54850</v>
      </c>
      <c r="H1454" s="24">
        <v>180.47</v>
      </c>
      <c r="I1454" s="24">
        <v>1</v>
      </c>
      <c r="J1454" s="24">
        <v>15.658854135977201</v>
      </c>
      <c r="K1454" s="24">
        <v>1.9272697430152399E-3</v>
      </c>
      <c r="L1454" s="24">
        <v>15.496231863233801</v>
      </c>
      <c r="M1454" s="24">
        <v>1.8874469673985401E-3</v>
      </c>
      <c r="N1454" s="24">
        <v>0.16262227274343999</v>
      </c>
      <c r="O1454" s="24">
        <v>3.9822775616693002E-5</v>
      </c>
      <c r="P1454" s="24">
        <v>3.4860662092153501E-2</v>
      </c>
      <c r="Q1454" s="24">
        <v>3.4860662092153397E-2</v>
      </c>
      <c r="R1454" s="24">
        <v>0</v>
      </c>
      <c r="S1454" s="24">
        <v>9.5519888849999993E-9</v>
      </c>
      <c r="T1454" s="24" t="s">
        <v>68</v>
      </c>
      <c r="U1454" s="21">
        <v>5.5603944742335498E-3</v>
      </c>
      <c r="V1454" s="21">
        <v>0</v>
      </c>
      <c r="W1454" s="22">
        <v>5.5603720466991897E-3</v>
      </c>
    </row>
    <row r="1455" spans="2:23" x14ac:dyDescent="0.25">
      <c r="B1455" s="18" t="s">
        <v>28</v>
      </c>
      <c r="C1455" s="19" t="s">
        <v>52</v>
      </c>
      <c r="D1455" s="18" t="s">
        <v>129</v>
      </c>
      <c r="E1455" s="18" t="s">
        <v>50</v>
      </c>
      <c r="F1455" s="23">
        <v>179.35</v>
      </c>
      <c r="G1455" s="24">
        <v>54250</v>
      </c>
      <c r="H1455" s="24">
        <v>178.99</v>
      </c>
      <c r="I1455" s="24">
        <v>1</v>
      </c>
      <c r="J1455" s="24">
        <v>-73.228380951063102</v>
      </c>
      <c r="K1455" s="24">
        <v>7.2928582563310695E-2</v>
      </c>
      <c r="L1455" s="24">
        <v>-73.801933091688895</v>
      </c>
      <c r="M1455" s="24">
        <v>7.4075464461753796E-2</v>
      </c>
      <c r="N1455" s="24">
        <v>0.57355214062582105</v>
      </c>
      <c r="O1455" s="24">
        <v>-1.14688189844306E-3</v>
      </c>
      <c r="P1455" s="24">
        <v>0.122352073803941</v>
      </c>
      <c r="Q1455" s="24">
        <v>0.122352073803941</v>
      </c>
      <c r="R1455" s="24">
        <v>0</v>
      </c>
      <c r="S1455" s="24">
        <v>2.0359240751200001E-7</v>
      </c>
      <c r="T1455" s="24" t="s">
        <v>69</v>
      </c>
      <c r="U1455" s="21">
        <v>9.919408812449329E-4</v>
      </c>
      <c r="V1455" s="21">
        <v>-1.52200002750169E-4</v>
      </c>
      <c r="W1455" s="22">
        <v>1.1441362691680199E-3</v>
      </c>
    </row>
    <row r="1456" spans="2:23" x14ac:dyDescent="0.25">
      <c r="B1456" s="18" t="s">
        <v>28</v>
      </c>
      <c r="C1456" s="19" t="s">
        <v>52</v>
      </c>
      <c r="D1456" s="18" t="s">
        <v>129</v>
      </c>
      <c r="E1456" s="18" t="s">
        <v>106</v>
      </c>
      <c r="F1456" s="23">
        <v>179.74</v>
      </c>
      <c r="G1456" s="24">
        <v>54250</v>
      </c>
      <c r="H1456" s="24">
        <v>178.99</v>
      </c>
      <c r="I1456" s="24">
        <v>1</v>
      </c>
      <c r="J1456" s="24">
        <v>-36.7939236565757</v>
      </c>
      <c r="K1456" s="24">
        <v>7.9873776264709595E-2</v>
      </c>
      <c r="L1456" s="24">
        <v>-36.221026283613398</v>
      </c>
      <c r="M1456" s="24">
        <v>7.7405801957254397E-2</v>
      </c>
      <c r="N1456" s="24">
        <v>-0.57289737296238896</v>
      </c>
      <c r="O1456" s="24">
        <v>2.4679743074551802E-3</v>
      </c>
      <c r="P1456" s="24">
        <v>-0.122352073803941</v>
      </c>
      <c r="Q1456" s="24">
        <v>-0.122352073803941</v>
      </c>
      <c r="R1456" s="24">
        <v>0</v>
      </c>
      <c r="S1456" s="24">
        <v>8.8323176788299998E-7</v>
      </c>
      <c r="T1456" s="24" t="s">
        <v>69</v>
      </c>
      <c r="U1456" s="21">
        <v>1.2995181934906E-2</v>
      </c>
      <c r="V1456" s="21">
        <v>-1.9939360940032201E-3</v>
      </c>
      <c r="W1456" s="22">
        <v>1.49890575711555E-2</v>
      </c>
    </row>
    <row r="1457" spans="2:23" x14ac:dyDescent="0.25">
      <c r="B1457" s="18" t="s">
        <v>28</v>
      </c>
      <c r="C1457" s="19" t="s">
        <v>52</v>
      </c>
      <c r="D1457" s="18" t="s">
        <v>129</v>
      </c>
      <c r="E1457" s="18" t="s">
        <v>107</v>
      </c>
      <c r="F1457" s="23">
        <v>180.55</v>
      </c>
      <c r="G1457" s="24">
        <v>53550</v>
      </c>
      <c r="H1457" s="24">
        <v>180.34</v>
      </c>
      <c r="I1457" s="24">
        <v>1</v>
      </c>
      <c r="J1457" s="24">
        <v>-10.6459525894265</v>
      </c>
      <c r="K1457" s="24">
        <v>2.0060526256928299E-3</v>
      </c>
      <c r="L1457" s="24">
        <v>-10.349540445720001</v>
      </c>
      <c r="M1457" s="24">
        <v>1.8958998776454101E-3</v>
      </c>
      <c r="N1457" s="24">
        <v>-0.29641214370656299</v>
      </c>
      <c r="O1457" s="24">
        <v>1.10152748047415E-4</v>
      </c>
      <c r="P1457" s="24">
        <v>-6.3438175779906902E-2</v>
      </c>
      <c r="Q1457" s="24">
        <v>-6.3438175779906805E-2</v>
      </c>
      <c r="R1457" s="24">
        <v>0</v>
      </c>
      <c r="S1457" s="24">
        <v>7.1231917988999999E-8</v>
      </c>
      <c r="T1457" s="24" t="s">
        <v>68</v>
      </c>
      <c r="U1457" s="21">
        <v>-4.23700375569648E-2</v>
      </c>
      <c r="V1457" s="21">
        <v>0</v>
      </c>
      <c r="W1457" s="22">
        <v>-4.2370208454097599E-2</v>
      </c>
    </row>
    <row r="1458" spans="2:23" x14ac:dyDescent="0.25">
      <c r="B1458" s="18" t="s">
        <v>28</v>
      </c>
      <c r="C1458" s="19" t="s">
        <v>52</v>
      </c>
      <c r="D1458" s="18" t="s">
        <v>129</v>
      </c>
      <c r="E1458" s="18" t="s">
        <v>108</v>
      </c>
      <c r="F1458" s="23">
        <v>178.41</v>
      </c>
      <c r="G1458" s="24">
        <v>58200</v>
      </c>
      <c r="H1458" s="24">
        <v>178.51</v>
      </c>
      <c r="I1458" s="24">
        <v>1</v>
      </c>
      <c r="J1458" s="24">
        <v>22.0453310123326</v>
      </c>
      <c r="K1458" s="24">
        <v>8.5729803669800705E-3</v>
      </c>
      <c r="L1458" s="24">
        <v>22.293562096232801</v>
      </c>
      <c r="M1458" s="24">
        <v>8.76713134895667E-3</v>
      </c>
      <c r="N1458" s="24">
        <v>-0.248231083900149</v>
      </c>
      <c r="O1458" s="24">
        <v>-1.9415098197659799E-4</v>
      </c>
      <c r="P1458" s="24">
        <v>-5.2963625613154798E-2</v>
      </c>
      <c r="Q1458" s="24">
        <v>-5.2963625613154701E-2</v>
      </c>
      <c r="R1458" s="24">
        <v>0</v>
      </c>
      <c r="S1458" s="24">
        <v>4.9482769055999998E-8</v>
      </c>
      <c r="T1458" s="24" t="s">
        <v>68</v>
      </c>
      <c r="U1458" s="21">
        <v>-9.8250758535301397E-3</v>
      </c>
      <c r="V1458" s="21">
        <v>0</v>
      </c>
      <c r="W1458" s="22">
        <v>-9.8251154824138993E-3</v>
      </c>
    </row>
    <row r="1459" spans="2:23" x14ac:dyDescent="0.25">
      <c r="B1459" s="18" t="s">
        <v>28</v>
      </c>
      <c r="C1459" s="19" t="s">
        <v>52</v>
      </c>
      <c r="D1459" s="18" t="s">
        <v>129</v>
      </c>
      <c r="E1459" s="18" t="s">
        <v>109</v>
      </c>
      <c r="F1459" s="23">
        <v>180.83</v>
      </c>
      <c r="G1459" s="24">
        <v>53000</v>
      </c>
      <c r="H1459" s="24">
        <v>181.15</v>
      </c>
      <c r="I1459" s="24">
        <v>1</v>
      </c>
      <c r="J1459" s="24">
        <v>43.755134975379697</v>
      </c>
      <c r="K1459" s="24">
        <v>4.7326732603562599E-2</v>
      </c>
      <c r="L1459" s="24">
        <v>43.044727298055903</v>
      </c>
      <c r="M1459" s="24">
        <v>4.5802416110614003E-2</v>
      </c>
      <c r="N1459" s="24">
        <v>0.710407677323876</v>
      </c>
      <c r="O1459" s="24">
        <v>1.5243164929486801E-3</v>
      </c>
      <c r="P1459" s="24">
        <v>0.15280721392694899</v>
      </c>
      <c r="Q1459" s="24">
        <v>0.15280721392694799</v>
      </c>
      <c r="R1459" s="24">
        <v>0</v>
      </c>
      <c r="S1459" s="24">
        <v>5.7721310320699997E-7</v>
      </c>
      <c r="T1459" s="24" t="s">
        <v>68</v>
      </c>
      <c r="U1459" s="21">
        <v>4.8555585315144999E-2</v>
      </c>
      <c r="V1459" s="21">
        <v>-7.45020228345274E-3</v>
      </c>
      <c r="W1459" s="22">
        <v>5.6005561702443897E-2</v>
      </c>
    </row>
    <row r="1460" spans="2:23" x14ac:dyDescent="0.25">
      <c r="B1460" s="18" t="s">
        <v>28</v>
      </c>
      <c r="C1460" s="19" t="s">
        <v>52</v>
      </c>
      <c r="D1460" s="18" t="s">
        <v>129</v>
      </c>
      <c r="E1460" s="18" t="s">
        <v>110</v>
      </c>
      <c r="F1460" s="23">
        <v>180.43</v>
      </c>
      <c r="G1460" s="24">
        <v>56100</v>
      </c>
      <c r="H1460" s="24">
        <v>180.47</v>
      </c>
      <c r="I1460" s="24">
        <v>1</v>
      </c>
      <c r="J1460" s="24">
        <v>-1.4006812278073399</v>
      </c>
      <c r="K1460" s="24">
        <v>1.8304600725024399E-4</v>
      </c>
      <c r="L1460" s="24">
        <v>-1.28275607734718</v>
      </c>
      <c r="M1460" s="24">
        <v>1.5352171226550501E-4</v>
      </c>
      <c r="N1460" s="24">
        <v>-0.117925150460164</v>
      </c>
      <c r="O1460" s="24">
        <v>2.9524294984739001E-5</v>
      </c>
      <c r="P1460" s="24">
        <v>-2.5281554821080601E-2</v>
      </c>
      <c r="Q1460" s="24">
        <v>-2.5281554821080601E-2</v>
      </c>
      <c r="R1460" s="24">
        <v>0</v>
      </c>
      <c r="S1460" s="24">
        <v>5.9633349422000004E-8</v>
      </c>
      <c r="T1460" s="24" t="s">
        <v>68</v>
      </c>
      <c r="U1460" s="21">
        <v>1.0044665048401701E-2</v>
      </c>
      <c r="V1460" s="21">
        <v>0</v>
      </c>
      <c r="W1460" s="22">
        <v>1.0044624533817499E-2</v>
      </c>
    </row>
    <row r="1461" spans="2:23" x14ac:dyDescent="0.25">
      <c r="B1461" s="18" t="s">
        <v>28</v>
      </c>
      <c r="C1461" s="19" t="s">
        <v>52</v>
      </c>
      <c r="D1461" s="18" t="s">
        <v>129</v>
      </c>
      <c r="E1461" s="18" t="s">
        <v>51</v>
      </c>
      <c r="F1461" s="23">
        <v>180.6</v>
      </c>
      <c r="G1461" s="24">
        <v>56100</v>
      </c>
      <c r="H1461" s="24">
        <v>180.47</v>
      </c>
      <c r="I1461" s="24">
        <v>1</v>
      </c>
      <c r="J1461" s="24">
        <v>-4.40287319024673</v>
      </c>
      <c r="K1461" s="24">
        <v>1.6012251464079001E-3</v>
      </c>
      <c r="L1461" s="24">
        <v>-4.3661847510397402</v>
      </c>
      <c r="M1461" s="24">
        <v>1.5746508225455099E-3</v>
      </c>
      <c r="N1461" s="24">
        <v>-3.66884392069965E-2</v>
      </c>
      <c r="O1461" s="24">
        <v>2.6574323862392999E-5</v>
      </c>
      <c r="P1461" s="24">
        <v>-7.8533702603121106E-3</v>
      </c>
      <c r="Q1461" s="24">
        <v>-7.8533702603121106E-3</v>
      </c>
      <c r="R1461" s="24">
        <v>0</v>
      </c>
      <c r="S1461" s="24">
        <v>5.0943900589999999E-9</v>
      </c>
      <c r="T1461" s="24" t="s">
        <v>69</v>
      </c>
      <c r="U1461" s="21">
        <v>2.8098461587819E-5</v>
      </c>
      <c r="V1461" s="21">
        <v>0</v>
      </c>
      <c r="W1461" s="22">
        <v>2.8098348254274801E-5</v>
      </c>
    </row>
    <row r="1462" spans="2:23" x14ac:dyDescent="0.25">
      <c r="B1462" s="18" t="s">
        <v>28</v>
      </c>
      <c r="C1462" s="19" t="s">
        <v>52</v>
      </c>
      <c r="D1462" s="18" t="s">
        <v>129</v>
      </c>
      <c r="E1462" s="18" t="s">
        <v>111</v>
      </c>
      <c r="F1462" s="23">
        <v>176.18</v>
      </c>
      <c r="G1462" s="24">
        <v>58054</v>
      </c>
      <c r="H1462" s="24">
        <v>175.5</v>
      </c>
      <c r="I1462" s="24">
        <v>1</v>
      </c>
      <c r="J1462" s="24">
        <v>-38.876138184607797</v>
      </c>
      <c r="K1462" s="24">
        <v>8.4938101552357995E-2</v>
      </c>
      <c r="L1462" s="24">
        <v>-38.872989216623402</v>
      </c>
      <c r="M1462" s="24">
        <v>8.4924342133727598E-2</v>
      </c>
      <c r="N1462" s="24">
        <v>-3.1489679843455E-3</v>
      </c>
      <c r="O1462" s="24">
        <v>1.3759418630442E-5</v>
      </c>
      <c r="P1462" s="24">
        <v>-6.6729760346838796E-4</v>
      </c>
      <c r="Q1462" s="24">
        <v>-6.6729760346838699E-4</v>
      </c>
      <c r="R1462" s="24">
        <v>0</v>
      </c>
      <c r="S1462" s="24">
        <v>2.5025077999999999E-11</v>
      </c>
      <c r="T1462" s="24" t="s">
        <v>69</v>
      </c>
      <c r="U1462" s="21">
        <v>2.7815794262201198E-4</v>
      </c>
      <c r="V1462" s="21">
        <v>0</v>
      </c>
      <c r="W1462" s="22">
        <v>2.7815682068779599E-4</v>
      </c>
    </row>
    <row r="1463" spans="2:23" x14ac:dyDescent="0.25">
      <c r="B1463" s="18" t="s">
        <v>28</v>
      </c>
      <c r="C1463" s="19" t="s">
        <v>52</v>
      </c>
      <c r="D1463" s="18" t="s">
        <v>129</v>
      </c>
      <c r="E1463" s="18" t="s">
        <v>111</v>
      </c>
      <c r="F1463" s="23">
        <v>176.18</v>
      </c>
      <c r="G1463" s="24">
        <v>58104</v>
      </c>
      <c r="H1463" s="24">
        <v>175.12</v>
      </c>
      <c r="I1463" s="24">
        <v>1</v>
      </c>
      <c r="J1463" s="24">
        <v>-38.086028265738499</v>
      </c>
      <c r="K1463" s="24">
        <v>0.129678772085841</v>
      </c>
      <c r="L1463" s="24">
        <v>-38.0828788591921</v>
      </c>
      <c r="M1463" s="24">
        <v>0.12965732620102899</v>
      </c>
      <c r="N1463" s="24">
        <v>-3.1494065463211198E-3</v>
      </c>
      <c r="O1463" s="24">
        <v>2.1445884812454E-5</v>
      </c>
      <c r="P1463" s="24">
        <v>-6.6659090776471897E-4</v>
      </c>
      <c r="Q1463" s="24">
        <v>-6.6659090776471995E-4</v>
      </c>
      <c r="R1463" s="24">
        <v>0</v>
      </c>
      <c r="S1463" s="24">
        <v>3.9724303000000002E-11</v>
      </c>
      <c r="T1463" s="24" t="s">
        <v>69</v>
      </c>
      <c r="U1463" s="21">
        <v>4.2859872820721201E-4</v>
      </c>
      <c r="V1463" s="21">
        <v>0</v>
      </c>
      <c r="W1463" s="22">
        <v>4.2859699947865701E-4</v>
      </c>
    </row>
    <row r="1464" spans="2:23" x14ac:dyDescent="0.25">
      <c r="B1464" s="18" t="s">
        <v>28</v>
      </c>
      <c r="C1464" s="19" t="s">
        <v>52</v>
      </c>
      <c r="D1464" s="18" t="s">
        <v>129</v>
      </c>
      <c r="E1464" s="18" t="s">
        <v>112</v>
      </c>
      <c r="F1464" s="23">
        <v>175.5</v>
      </c>
      <c r="G1464" s="24">
        <v>58104</v>
      </c>
      <c r="H1464" s="24">
        <v>175.12</v>
      </c>
      <c r="I1464" s="24">
        <v>1</v>
      </c>
      <c r="J1464" s="24">
        <v>-36.862799671560303</v>
      </c>
      <c r="K1464" s="24">
        <v>4.5386124387494599E-2</v>
      </c>
      <c r="L1464" s="24">
        <v>-36.859640559576</v>
      </c>
      <c r="M1464" s="24">
        <v>4.5378345612850202E-2</v>
      </c>
      <c r="N1464" s="24">
        <v>-3.1591119842744298E-3</v>
      </c>
      <c r="O1464" s="24">
        <v>7.7787746444320002E-6</v>
      </c>
      <c r="P1464" s="24">
        <v>-6.6729760381897102E-4</v>
      </c>
      <c r="Q1464" s="24">
        <v>-6.6729760381897005E-4</v>
      </c>
      <c r="R1464" s="24">
        <v>0</v>
      </c>
      <c r="S1464" s="24">
        <v>1.4872555000000001E-11</v>
      </c>
      <c r="T1464" s="24" t="s">
        <v>69</v>
      </c>
      <c r="U1464" s="21">
        <v>1.63234428891122E-4</v>
      </c>
      <c r="V1464" s="21">
        <v>0</v>
      </c>
      <c r="W1464" s="22">
        <v>1.6323377049435101E-4</v>
      </c>
    </row>
    <row r="1465" spans="2:23" x14ac:dyDescent="0.25">
      <c r="B1465" s="18" t="s">
        <v>28</v>
      </c>
      <c r="C1465" s="19" t="s">
        <v>52</v>
      </c>
      <c r="D1465" s="18" t="s">
        <v>129</v>
      </c>
      <c r="E1465" s="18" t="s">
        <v>113</v>
      </c>
      <c r="F1465" s="23">
        <v>178.31</v>
      </c>
      <c r="G1465" s="24">
        <v>58200</v>
      </c>
      <c r="H1465" s="24">
        <v>178.51</v>
      </c>
      <c r="I1465" s="24">
        <v>1</v>
      </c>
      <c r="J1465" s="24">
        <v>8.3273744055078591</v>
      </c>
      <c r="K1465" s="24">
        <v>2.83968448584533E-3</v>
      </c>
      <c r="L1465" s="24">
        <v>8.0791579285297797</v>
      </c>
      <c r="M1465" s="24">
        <v>2.67292086655744E-3</v>
      </c>
      <c r="N1465" s="24">
        <v>0.24821647697808299</v>
      </c>
      <c r="O1465" s="24">
        <v>1.66763619287886E-4</v>
      </c>
      <c r="P1465" s="24">
        <v>5.2963625613154798E-2</v>
      </c>
      <c r="Q1465" s="24">
        <v>5.2963625613154701E-2</v>
      </c>
      <c r="R1465" s="24">
        <v>0</v>
      </c>
      <c r="S1465" s="24">
        <v>1.1487071388E-7</v>
      </c>
      <c r="T1465" s="24" t="s">
        <v>69</v>
      </c>
      <c r="U1465" s="21">
        <v>-1.9890998078462001E-2</v>
      </c>
      <c r="V1465" s="21">
        <v>0</v>
      </c>
      <c r="W1465" s="22">
        <v>-1.9891078307669601E-2</v>
      </c>
    </row>
    <row r="1466" spans="2:23" x14ac:dyDescent="0.25">
      <c r="B1466" s="18" t="s">
        <v>28</v>
      </c>
      <c r="C1466" s="19" t="s">
        <v>52</v>
      </c>
      <c r="D1466" s="18" t="s">
        <v>129</v>
      </c>
      <c r="E1466" s="18" t="s">
        <v>113</v>
      </c>
      <c r="F1466" s="23">
        <v>178.31</v>
      </c>
      <c r="G1466" s="24">
        <v>58300</v>
      </c>
      <c r="H1466" s="24">
        <v>178.77</v>
      </c>
      <c r="I1466" s="24">
        <v>1</v>
      </c>
      <c r="J1466" s="24">
        <v>34.289017145455198</v>
      </c>
      <c r="K1466" s="24">
        <v>4.5183561258074899E-2</v>
      </c>
      <c r="L1466" s="24">
        <v>34.341646944598601</v>
      </c>
      <c r="M1466" s="24">
        <v>4.5322371112356402E-2</v>
      </c>
      <c r="N1466" s="24">
        <v>-5.2629799143344397E-2</v>
      </c>
      <c r="O1466" s="24">
        <v>-1.3880985428152499E-4</v>
      </c>
      <c r="P1466" s="24">
        <v>-1.1149251232180499E-2</v>
      </c>
      <c r="Q1466" s="24">
        <v>-1.1149251232180401E-2</v>
      </c>
      <c r="R1466" s="24">
        <v>0</v>
      </c>
      <c r="S1466" s="24">
        <v>4.7770720110000001E-9</v>
      </c>
      <c r="T1466" s="24" t="s">
        <v>69</v>
      </c>
      <c r="U1466" s="21">
        <v>-5.7340377748455005E-4</v>
      </c>
      <c r="V1466" s="21">
        <v>0</v>
      </c>
      <c r="W1466" s="22">
        <v>-5.7340609027602097E-4</v>
      </c>
    </row>
    <row r="1467" spans="2:23" x14ac:dyDescent="0.25">
      <c r="B1467" s="18" t="s">
        <v>28</v>
      </c>
      <c r="C1467" s="19" t="s">
        <v>52</v>
      </c>
      <c r="D1467" s="18" t="s">
        <v>129</v>
      </c>
      <c r="E1467" s="18" t="s">
        <v>113</v>
      </c>
      <c r="F1467" s="23">
        <v>178.31</v>
      </c>
      <c r="G1467" s="24">
        <v>58500</v>
      </c>
      <c r="H1467" s="24">
        <v>178.16</v>
      </c>
      <c r="I1467" s="24">
        <v>1</v>
      </c>
      <c r="J1467" s="24">
        <v>-71.055555537423103</v>
      </c>
      <c r="K1467" s="24">
        <v>2.63047271779328E-2</v>
      </c>
      <c r="L1467" s="24">
        <v>-70.859882544413495</v>
      </c>
      <c r="M1467" s="24">
        <v>2.6160050591424101E-2</v>
      </c>
      <c r="N1467" s="24">
        <v>-0.195672993009643</v>
      </c>
      <c r="O1467" s="24">
        <v>1.44676586508728E-4</v>
      </c>
      <c r="P1467" s="24">
        <v>-4.1814374380567197E-2</v>
      </c>
      <c r="Q1467" s="24">
        <v>-4.18143743805671E-2</v>
      </c>
      <c r="R1467" s="24">
        <v>0</v>
      </c>
      <c r="S1467" s="24">
        <v>9.1093823240000004E-9</v>
      </c>
      <c r="T1467" s="24" t="s">
        <v>69</v>
      </c>
      <c r="U1467" s="21">
        <v>-3.56451755506454E-3</v>
      </c>
      <c r="V1467" s="21">
        <v>0</v>
      </c>
      <c r="W1467" s="22">
        <v>-3.5645319323430401E-3</v>
      </c>
    </row>
    <row r="1468" spans="2:23" x14ac:dyDescent="0.25">
      <c r="B1468" s="18" t="s">
        <v>28</v>
      </c>
      <c r="C1468" s="19" t="s">
        <v>52</v>
      </c>
      <c r="D1468" s="18" t="s">
        <v>129</v>
      </c>
      <c r="E1468" s="18" t="s">
        <v>114</v>
      </c>
      <c r="F1468" s="23">
        <v>178.77</v>
      </c>
      <c r="G1468" s="24">
        <v>58304</v>
      </c>
      <c r="H1468" s="24">
        <v>178.77</v>
      </c>
      <c r="I1468" s="24">
        <v>1</v>
      </c>
      <c r="J1468" s="24">
        <v>31.579900000000102</v>
      </c>
      <c r="K1468" s="24">
        <v>0</v>
      </c>
      <c r="L1468" s="24">
        <v>31.579899999999999</v>
      </c>
      <c r="M1468" s="24">
        <v>0</v>
      </c>
      <c r="N1468" s="24">
        <v>8.8818000000000001E-14</v>
      </c>
      <c r="O1468" s="24">
        <v>0</v>
      </c>
      <c r="P1468" s="24">
        <v>3.8401000000000002E-14</v>
      </c>
      <c r="Q1468" s="24">
        <v>3.8399000000000003E-14</v>
      </c>
      <c r="R1468" s="24">
        <v>0</v>
      </c>
      <c r="S1468" s="24">
        <v>0</v>
      </c>
      <c r="T1468" s="24" t="s">
        <v>68</v>
      </c>
      <c r="U1468" s="21">
        <v>0</v>
      </c>
      <c r="V1468" s="21">
        <v>0</v>
      </c>
      <c r="W1468" s="22">
        <v>0</v>
      </c>
    </row>
    <row r="1469" spans="2:23" x14ac:dyDescent="0.25">
      <c r="B1469" s="18" t="s">
        <v>28</v>
      </c>
      <c r="C1469" s="19" t="s">
        <v>52</v>
      </c>
      <c r="D1469" s="18" t="s">
        <v>129</v>
      </c>
      <c r="E1469" s="18" t="s">
        <v>114</v>
      </c>
      <c r="F1469" s="23">
        <v>178.77</v>
      </c>
      <c r="G1469" s="24">
        <v>58350</v>
      </c>
      <c r="H1469" s="24">
        <v>179.53</v>
      </c>
      <c r="I1469" s="24">
        <v>1</v>
      </c>
      <c r="J1469" s="24">
        <v>29.933152699674402</v>
      </c>
      <c r="K1469" s="24">
        <v>6.4780339488188204E-2</v>
      </c>
      <c r="L1469" s="24">
        <v>30.006048521629001</v>
      </c>
      <c r="M1469" s="24">
        <v>6.50962411318943E-2</v>
      </c>
      <c r="N1469" s="24">
        <v>-7.2895821954660503E-2</v>
      </c>
      <c r="O1469" s="24">
        <v>-3.1590164370604501E-4</v>
      </c>
      <c r="P1469" s="24">
        <v>-1.5460320607466599E-2</v>
      </c>
      <c r="Q1469" s="24">
        <v>-1.54603206074665E-2</v>
      </c>
      <c r="R1469" s="24">
        <v>0</v>
      </c>
      <c r="S1469" s="24">
        <v>1.7281255411E-8</v>
      </c>
      <c r="T1469" s="24" t="s">
        <v>69</v>
      </c>
      <c r="U1469" s="21">
        <v>-1.1929547843967201E-3</v>
      </c>
      <c r="V1469" s="21">
        <v>0</v>
      </c>
      <c r="W1469" s="22">
        <v>-1.19295959611189E-3</v>
      </c>
    </row>
    <row r="1470" spans="2:23" x14ac:dyDescent="0.25">
      <c r="B1470" s="18" t="s">
        <v>28</v>
      </c>
      <c r="C1470" s="19" t="s">
        <v>52</v>
      </c>
      <c r="D1470" s="18" t="s">
        <v>129</v>
      </c>
      <c r="E1470" s="18" t="s">
        <v>114</v>
      </c>
      <c r="F1470" s="23">
        <v>178.77</v>
      </c>
      <c r="G1470" s="24">
        <v>58600</v>
      </c>
      <c r="H1470" s="24">
        <v>178.73</v>
      </c>
      <c r="I1470" s="24">
        <v>1</v>
      </c>
      <c r="J1470" s="24">
        <v>-27.280446412283599</v>
      </c>
      <c r="K1470" s="24">
        <v>2.8578153847813601E-3</v>
      </c>
      <c r="L1470" s="24">
        <v>-27.300941938699399</v>
      </c>
      <c r="M1470" s="24">
        <v>2.86211109404251E-3</v>
      </c>
      <c r="N1470" s="24">
        <v>2.0495526415798E-2</v>
      </c>
      <c r="O1470" s="24">
        <v>-4.2957092611519999E-6</v>
      </c>
      <c r="P1470" s="24">
        <v>4.3110693756493396E-3</v>
      </c>
      <c r="Q1470" s="24">
        <v>4.3110693756493396E-3</v>
      </c>
      <c r="R1470" s="24">
        <v>0</v>
      </c>
      <c r="S1470" s="24">
        <v>7.1367625999999995E-11</v>
      </c>
      <c r="T1470" s="24" t="s">
        <v>69</v>
      </c>
      <c r="U1470" s="21">
        <v>5.1963026201332997E-5</v>
      </c>
      <c r="V1470" s="21">
        <v>0</v>
      </c>
      <c r="W1470" s="22">
        <v>5.1962816611426898E-5</v>
      </c>
    </row>
    <row r="1471" spans="2:23" x14ac:dyDescent="0.25">
      <c r="B1471" s="18" t="s">
        <v>28</v>
      </c>
      <c r="C1471" s="19" t="s">
        <v>52</v>
      </c>
      <c r="D1471" s="18" t="s">
        <v>129</v>
      </c>
      <c r="E1471" s="18" t="s">
        <v>116</v>
      </c>
      <c r="F1471" s="23">
        <v>178.28</v>
      </c>
      <c r="G1471" s="24">
        <v>58500</v>
      </c>
      <c r="H1471" s="24">
        <v>178.16</v>
      </c>
      <c r="I1471" s="24">
        <v>1</v>
      </c>
      <c r="J1471" s="24">
        <v>-28.632102175470202</v>
      </c>
      <c r="K1471" s="24">
        <v>1.1559141577310601E-2</v>
      </c>
      <c r="L1471" s="24">
        <v>-28.807207229446899</v>
      </c>
      <c r="M1471" s="24">
        <v>1.17009581558802E-2</v>
      </c>
      <c r="N1471" s="24">
        <v>0.175105053976676</v>
      </c>
      <c r="O1471" s="24">
        <v>-1.4181657856960901E-4</v>
      </c>
      <c r="P1471" s="24">
        <v>3.7503305004914701E-2</v>
      </c>
      <c r="Q1471" s="24">
        <v>3.7503305004914701E-2</v>
      </c>
      <c r="R1471" s="24">
        <v>0</v>
      </c>
      <c r="S1471" s="24">
        <v>1.9831620197000001E-8</v>
      </c>
      <c r="T1471" s="24" t="s">
        <v>69</v>
      </c>
      <c r="U1471" s="21">
        <v>-4.2619441554737599E-3</v>
      </c>
      <c r="V1471" s="21">
        <v>0</v>
      </c>
      <c r="W1471" s="22">
        <v>-4.26196134578272E-3</v>
      </c>
    </row>
    <row r="1472" spans="2:23" x14ac:dyDescent="0.25">
      <c r="B1472" s="18" t="s">
        <v>28</v>
      </c>
      <c r="C1472" s="19" t="s">
        <v>52</v>
      </c>
      <c r="D1472" s="18" t="s">
        <v>129</v>
      </c>
      <c r="E1472" s="18" t="s">
        <v>117</v>
      </c>
      <c r="F1472" s="23">
        <v>178.16</v>
      </c>
      <c r="G1472" s="24">
        <v>58600</v>
      </c>
      <c r="H1472" s="24">
        <v>178.73</v>
      </c>
      <c r="I1472" s="24">
        <v>1</v>
      </c>
      <c r="J1472" s="24">
        <v>34.459196363104198</v>
      </c>
      <c r="K1472" s="24">
        <v>5.4242086255107597E-2</v>
      </c>
      <c r="L1472" s="24">
        <v>34.479726363193599</v>
      </c>
      <c r="M1472" s="24">
        <v>5.4306737894086597E-2</v>
      </c>
      <c r="N1472" s="24">
        <v>-2.05300000893971E-2</v>
      </c>
      <c r="O1472" s="24">
        <v>-6.4651638979038994E-5</v>
      </c>
      <c r="P1472" s="24">
        <v>-4.3110693754238698E-3</v>
      </c>
      <c r="Q1472" s="24">
        <v>-4.3110693754238698E-3</v>
      </c>
      <c r="R1472" s="24">
        <v>0</v>
      </c>
      <c r="S1472" s="24">
        <v>8.4897737899999997E-10</v>
      </c>
      <c r="T1472" s="24" t="s">
        <v>68</v>
      </c>
      <c r="U1472" s="21">
        <v>1.6533833334156099E-4</v>
      </c>
      <c r="V1472" s="21">
        <v>0</v>
      </c>
      <c r="W1472" s="22">
        <v>1.6533766645881201E-4</v>
      </c>
    </row>
    <row r="1473" spans="2:23" x14ac:dyDescent="0.25">
      <c r="B1473" s="18" t="s">
        <v>28</v>
      </c>
      <c r="C1473" s="19" t="s">
        <v>29</v>
      </c>
      <c r="D1473" s="18" t="s">
        <v>130</v>
      </c>
      <c r="E1473" s="18" t="s">
        <v>31</v>
      </c>
      <c r="F1473" s="23">
        <v>186.4</v>
      </c>
      <c r="G1473" s="24">
        <v>50050</v>
      </c>
      <c r="H1473" s="24">
        <v>190.03</v>
      </c>
      <c r="I1473" s="24">
        <v>1</v>
      </c>
      <c r="J1473" s="24">
        <v>53.644040104147699</v>
      </c>
      <c r="K1473" s="24">
        <v>0.52661599608125897</v>
      </c>
      <c r="L1473" s="24">
        <v>4.1948685869888598</v>
      </c>
      <c r="M1473" s="24">
        <v>3.22023681056539E-3</v>
      </c>
      <c r="N1473" s="24">
        <v>49.449171517158803</v>
      </c>
      <c r="O1473" s="24">
        <v>0.52339575927069404</v>
      </c>
      <c r="P1473" s="24">
        <v>6.8016801408674601</v>
      </c>
      <c r="Q1473" s="24">
        <v>6.8016801408674601</v>
      </c>
      <c r="R1473" s="24">
        <v>0</v>
      </c>
      <c r="S1473" s="24">
        <v>8.4661020511767604E-3</v>
      </c>
      <c r="T1473" s="24" t="s">
        <v>46</v>
      </c>
      <c r="U1473" s="21">
        <v>-80.806421008986803</v>
      </c>
      <c r="V1473" s="21">
        <v>-15.1834488957966</v>
      </c>
      <c r="W1473" s="22">
        <v>-65.623291847338805</v>
      </c>
    </row>
    <row r="1474" spans="2:23" x14ac:dyDescent="0.25">
      <c r="B1474" s="18" t="s">
        <v>28</v>
      </c>
      <c r="C1474" s="19" t="s">
        <v>29</v>
      </c>
      <c r="D1474" s="18" t="s">
        <v>130</v>
      </c>
      <c r="E1474" s="18" t="s">
        <v>47</v>
      </c>
      <c r="F1474" s="23">
        <v>194.68</v>
      </c>
      <c r="G1474" s="24">
        <v>56050</v>
      </c>
      <c r="H1474" s="24">
        <v>194.33</v>
      </c>
      <c r="I1474" s="24">
        <v>1</v>
      </c>
      <c r="J1474" s="24">
        <v>-19.911283810157698</v>
      </c>
      <c r="K1474" s="24">
        <v>1.26866951349968E-2</v>
      </c>
      <c r="L1474" s="24">
        <v>-18.897003046717099</v>
      </c>
      <c r="M1474" s="24">
        <v>1.14270951727243E-2</v>
      </c>
      <c r="N1474" s="24">
        <v>-1.0142807634406401</v>
      </c>
      <c r="O1474" s="24">
        <v>1.25959996227246E-3</v>
      </c>
      <c r="P1474" s="24">
        <v>-5.7164821570900399E-3</v>
      </c>
      <c r="Q1474" s="24">
        <v>-5.7164821570900399E-3</v>
      </c>
      <c r="R1474" s="24">
        <v>0</v>
      </c>
      <c r="S1474" s="24">
        <v>1.0457013839999999E-9</v>
      </c>
      <c r="T1474" s="24" t="s">
        <v>46</v>
      </c>
      <c r="U1474" s="21">
        <v>-0.10959685572663</v>
      </c>
      <c r="V1474" s="21">
        <v>0</v>
      </c>
      <c r="W1474" s="22">
        <v>-0.10959738971429001</v>
      </c>
    </row>
    <row r="1475" spans="2:23" x14ac:dyDescent="0.25">
      <c r="B1475" s="18" t="s">
        <v>28</v>
      </c>
      <c r="C1475" s="19" t="s">
        <v>29</v>
      </c>
      <c r="D1475" s="18" t="s">
        <v>130</v>
      </c>
      <c r="E1475" s="18" t="s">
        <v>33</v>
      </c>
      <c r="F1475" s="23">
        <v>190.03</v>
      </c>
      <c r="G1475" s="24">
        <v>51450</v>
      </c>
      <c r="H1475" s="24">
        <v>192.56</v>
      </c>
      <c r="I1475" s="24">
        <v>10</v>
      </c>
      <c r="J1475" s="24">
        <v>33.454762405413298</v>
      </c>
      <c r="K1475" s="24">
        <v>0.195147395808799</v>
      </c>
      <c r="L1475" s="24">
        <v>26.822290685724901</v>
      </c>
      <c r="M1475" s="24">
        <v>0.12544073500748401</v>
      </c>
      <c r="N1475" s="24">
        <v>6.6324717196884198</v>
      </c>
      <c r="O1475" s="24">
        <v>6.9706660801315198E-2</v>
      </c>
      <c r="P1475" s="24">
        <v>0.34752170654535097</v>
      </c>
      <c r="Q1475" s="24">
        <v>0.34752170654535097</v>
      </c>
      <c r="R1475" s="24">
        <v>0</v>
      </c>
      <c r="S1475" s="24">
        <v>2.1057690235661001E-5</v>
      </c>
      <c r="T1475" s="24" t="s">
        <v>48</v>
      </c>
      <c r="U1475" s="21">
        <v>-3.4456177728241202</v>
      </c>
      <c r="V1475" s="21">
        <v>-0.64742827011612403</v>
      </c>
      <c r="W1475" s="22">
        <v>-2.7982031362986399</v>
      </c>
    </row>
    <row r="1476" spans="2:23" x14ac:dyDescent="0.25">
      <c r="B1476" s="18" t="s">
        <v>28</v>
      </c>
      <c r="C1476" s="19" t="s">
        <v>29</v>
      </c>
      <c r="D1476" s="18" t="s">
        <v>130</v>
      </c>
      <c r="E1476" s="18" t="s">
        <v>49</v>
      </c>
      <c r="F1476" s="23">
        <v>192.56</v>
      </c>
      <c r="G1476" s="24">
        <v>54000</v>
      </c>
      <c r="H1476" s="24">
        <v>192.83</v>
      </c>
      <c r="I1476" s="24">
        <v>10</v>
      </c>
      <c r="J1476" s="24">
        <v>10.517242858964201</v>
      </c>
      <c r="K1476" s="24">
        <v>5.2916970894360598E-3</v>
      </c>
      <c r="L1476" s="24">
        <v>3.9219023970848501</v>
      </c>
      <c r="M1476" s="24">
        <v>7.3584227284251204E-4</v>
      </c>
      <c r="N1476" s="24">
        <v>6.5953404618793199</v>
      </c>
      <c r="O1476" s="24">
        <v>4.5558548165935504E-3</v>
      </c>
      <c r="P1476" s="24">
        <v>0.34752170654540399</v>
      </c>
      <c r="Q1476" s="24">
        <v>0.34752170654540299</v>
      </c>
      <c r="R1476" s="24">
        <v>0</v>
      </c>
      <c r="S1476" s="24">
        <v>5.7777007391280002E-6</v>
      </c>
      <c r="T1476" s="24" t="s">
        <v>48</v>
      </c>
      <c r="U1476" s="21">
        <v>-0.90285148082398903</v>
      </c>
      <c r="V1476" s="21">
        <v>-0.16964492608898901</v>
      </c>
      <c r="W1476" s="22">
        <v>-0.73321012712994005</v>
      </c>
    </row>
    <row r="1477" spans="2:23" x14ac:dyDescent="0.25">
      <c r="B1477" s="18" t="s">
        <v>28</v>
      </c>
      <c r="C1477" s="19" t="s">
        <v>29</v>
      </c>
      <c r="D1477" s="18" t="s">
        <v>130</v>
      </c>
      <c r="E1477" s="18" t="s">
        <v>50</v>
      </c>
      <c r="F1477" s="23">
        <v>192.83</v>
      </c>
      <c r="G1477" s="24">
        <v>56100</v>
      </c>
      <c r="H1477" s="24">
        <v>194.17</v>
      </c>
      <c r="I1477" s="24">
        <v>10</v>
      </c>
      <c r="J1477" s="24">
        <v>21.785863920802601</v>
      </c>
      <c r="K1477" s="24">
        <v>8.6761242846602998E-2</v>
      </c>
      <c r="L1477" s="24">
        <v>18.657257691864601</v>
      </c>
      <c r="M1477" s="24">
        <v>6.3631448765341297E-2</v>
      </c>
      <c r="N1477" s="24">
        <v>3.1286062289379402</v>
      </c>
      <c r="O1477" s="24">
        <v>2.31297940812616E-2</v>
      </c>
      <c r="P1477" s="24">
        <v>4.07418753851106E-2</v>
      </c>
      <c r="Q1477" s="24">
        <v>4.07418753851106E-2</v>
      </c>
      <c r="R1477" s="24">
        <v>0</v>
      </c>
      <c r="S1477" s="24">
        <v>3.0342979492900001E-7</v>
      </c>
      <c r="T1477" s="24" t="s">
        <v>48</v>
      </c>
      <c r="U1477" s="21">
        <v>0.283282807947354</v>
      </c>
      <c r="V1477" s="21">
        <v>0</v>
      </c>
      <c r="W1477" s="22">
        <v>0.28328142771137099</v>
      </c>
    </row>
    <row r="1478" spans="2:23" x14ac:dyDescent="0.25">
      <c r="B1478" s="18" t="s">
        <v>28</v>
      </c>
      <c r="C1478" s="19" t="s">
        <v>29</v>
      </c>
      <c r="D1478" s="18" t="s">
        <v>130</v>
      </c>
      <c r="E1478" s="18" t="s">
        <v>51</v>
      </c>
      <c r="F1478" s="23">
        <v>194.33</v>
      </c>
      <c r="G1478" s="24">
        <v>56100</v>
      </c>
      <c r="H1478" s="24">
        <v>194.17</v>
      </c>
      <c r="I1478" s="24">
        <v>10</v>
      </c>
      <c r="J1478" s="24">
        <v>-5.3209196008681001</v>
      </c>
      <c r="K1478" s="24">
        <v>2.0299836931012998E-3</v>
      </c>
      <c r="L1478" s="24">
        <v>-3.98226060320123</v>
      </c>
      <c r="M1478" s="24">
        <v>1.13704724499668E-3</v>
      </c>
      <c r="N1478" s="24">
        <v>-1.3386589976668699</v>
      </c>
      <c r="O1478" s="24">
        <v>8.9293644810461796E-4</v>
      </c>
      <c r="P1478" s="24">
        <v>-7.6069503037133196E-3</v>
      </c>
      <c r="Q1478" s="24">
        <v>-7.6069503037133196E-3</v>
      </c>
      <c r="R1478" s="24">
        <v>0</v>
      </c>
      <c r="S1478" s="24">
        <v>4.148970183E-9</v>
      </c>
      <c r="T1478" s="24" t="s">
        <v>48</v>
      </c>
      <c r="U1478" s="21">
        <v>-4.07325345824101E-2</v>
      </c>
      <c r="V1478" s="21">
        <v>0</v>
      </c>
      <c r="W1478" s="22">
        <v>-4.0732733043129701E-2</v>
      </c>
    </row>
    <row r="1479" spans="2:23" x14ac:dyDescent="0.25">
      <c r="B1479" s="18" t="s">
        <v>28</v>
      </c>
      <c r="C1479" s="19" t="s">
        <v>52</v>
      </c>
      <c r="D1479" s="18" t="s">
        <v>130</v>
      </c>
      <c r="E1479" s="18" t="s">
        <v>53</v>
      </c>
      <c r="F1479" s="23">
        <v>186.52</v>
      </c>
      <c r="G1479" s="24">
        <v>50000</v>
      </c>
      <c r="H1479" s="24">
        <v>188.63</v>
      </c>
      <c r="I1479" s="24">
        <v>1</v>
      </c>
      <c r="J1479" s="24">
        <v>57.860509465193601</v>
      </c>
      <c r="K1479" s="24">
        <v>0.31904901434598898</v>
      </c>
      <c r="L1479" s="24">
        <v>-4.4921722471159198</v>
      </c>
      <c r="M1479" s="24">
        <v>1.92311697573638E-3</v>
      </c>
      <c r="N1479" s="24">
        <v>62.352681712309497</v>
      </c>
      <c r="O1479" s="24">
        <v>0.31712589737025199</v>
      </c>
      <c r="P1479" s="24">
        <v>4.2413198590890202</v>
      </c>
      <c r="Q1479" s="24">
        <v>4.2413198590890202</v>
      </c>
      <c r="R1479" s="24">
        <v>0</v>
      </c>
      <c r="S1479" s="24">
        <v>1.7143320822189099E-3</v>
      </c>
      <c r="T1479" s="24" t="s">
        <v>54</v>
      </c>
      <c r="U1479" s="21">
        <v>-72.212502273902004</v>
      </c>
      <c r="V1479" s="21">
        <v>-13.568659819637899</v>
      </c>
      <c r="W1479" s="22">
        <v>-58.644128184069302</v>
      </c>
    </row>
    <row r="1480" spans="2:23" x14ac:dyDescent="0.25">
      <c r="B1480" s="18" t="s">
        <v>28</v>
      </c>
      <c r="C1480" s="19" t="s">
        <v>52</v>
      </c>
      <c r="D1480" s="18" t="s">
        <v>130</v>
      </c>
      <c r="E1480" s="18" t="s">
        <v>55</v>
      </c>
      <c r="F1480" s="23">
        <v>193.36</v>
      </c>
      <c r="G1480" s="24">
        <v>56050</v>
      </c>
      <c r="H1480" s="24">
        <v>194.33</v>
      </c>
      <c r="I1480" s="24">
        <v>1</v>
      </c>
      <c r="J1480" s="24">
        <v>36.946623584801699</v>
      </c>
      <c r="K1480" s="24">
        <v>7.8081031274933696E-2</v>
      </c>
      <c r="L1480" s="24">
        <v>38.655095008187601</v>
      </c>
      <c r="M1480" s="24">
        <v>8.54691763692631E-2</v>
      </c>
      <c r="N1480" s="24">
        <v>-1.7084714233859699</v>
      </c>
      <c r="O1480" s="24">
        <v>-7.3881450943294198E-3</v>
      </c>
      <c r="P1480" s="24">
        <v>-9.7438384065416106E-3</v>
      </c>
      <c r="Q1480" s="24">
        <v>-9.7438384065416002E-3</v>
      </c>
      <c r="R1480" s="24">
        <v>0</v>
      </c>
      <c r="S1480" s="24">
        <v>5.4307045300000004E-9</v>
      </c>
      <c r="T1480" s="24" t="s">
        <v>54</v>
      </c>
      <c r="U1480" s="21">
        <v>0.228381759205043</v>
      </c>
      <c r="V1480" s="21">
        <v>0</v>
      </c>
      <c r="W1480" s="22">
        <v>0.228380646462889</v>
      </c>
    </row>
    <row r="1481" spans="2:23" x14ac:dyDescent="0.25">
      <c r="B1481" s="18" t="s">
        <v>28</v>
      </c>
      <c r="C1481" s="19" t="s">
        <v>52</v>
      </c>
      <c r="D1481" s="18" t="s">
        <v>130</v>
      </c>
      <c r="E1481" s="18" t="s">
        <v>66</v>
      </c>
      <c r="F1481" s="23">
        <v>193.56</v>
      </c>
      <c r="G1481" s="24">
        <v>58350</v>
      </c>
      <c r="H1481" s="24">
        <v>193.1</v>
      </c>
      <c r="I1481" s="24">
        <v>1</v>
      </c>
      <c r="J1481" s="24">
        <v>-16.891915981341299</v>
      </c>
      <c r="K1481" s="24">
        <v>2.0315981977073301E-2</v>
      </c>
      <c r="L1481" s="24">
        <v>-19.6281656401374</v>
      </c>
      <c r="M1481" s="24">
        <v>2.7430859911442899E-2</v>
      </c>
      <c r="N1481" s="24">
        <v>2.73624965879613</v>
      </c>
      <c r="O1481" s="24">
        <v>-7.1148779343696098E-3</v>
      </c>
      <c r="P1481" s="24">
        <v>1.5460320607417101E-2</v>
      </c>
      <c r="Q1481" s="24">
        <v>1.5460320607417E-2</v>
      </c>
      <c r="R1481" s="24">
        <v>0</v>
      </c>
      <c r="S1481" s="24">
        <v>1.7018331745999999E-8</v>
      </c>
      <c r="T1481" s="24" t="s">
        <v>54</v>
      </c>
      <c r="U1481" s="21">
        <v>-0.124522862440934</v>
      </c>
      <c r="V1481" s="21">
        <v>0</v>
      </c>
      <c r="W1481" s="22">
        <v>-0.124523469152427</v>
      </c>
    </row>
    <row r="1482" spans="2:23" x14ac:dyDescent="0.25">
      <c r="B1482" s="18" t="s">
        <v>28</v>
      </c>
      <c r="C1482" s="19" t="s">
        <v>52</v>
      </c>
      <c r="D1482" s="18" t="s">
        <v>130</v>
      </c>
      <c r="E1482" s="18" t="s">
        <v>67</v>
      </c>
      <c r="F1482" s="23">
        <v>188.63</v>
      </c>
      <c r="G1482" s="24">
        <v>50050</v>
      </c>
      <c r="H1482" s="24">
        <v>190.03</v>
      </c>
      <c r="I1482" s="24">
        <v>1</v>
      </c>
      <c r="J1482" s="24">
        <v>66.795070956032404</v>
      </c>
      <c r="K1482" s="24">
        <v>0.25832556908283999</v>
      </c>
      <c r="L1482" s="24">
        <v>30.570019579795499</v>
      </c>
      <c r="M1482" s="24">
        <v>5.4109061022615701E-2</v>
      </c>
      <c r="N1482" s="24">
        <v>36.225051376236998</v>
      </c>
      <c r="O1482" s="24">
        <v>0.20421650806022401</v>
      </c>
      <c r="P1482" s="24">
        <v>1.9665910909029001</v>
      </c>
      <c r="Q1482" s="24">
        <v>1.9665910909029001</v>
      </c>
      <c r="R1482" s="24">
        <v>0</v>
      </c>
      <c r="S1482" s="24">
        <v>2.2392712203960101E-4</v>
      </c>
      <c r="T1482" s="24" t="s">
        <v>68</v>
      </c>
      <c r="U1482" s="21">
        <v>-12.0507604556897</v>
      </c>
      <c r="V1482" s="21">
        <v>-2.2643263152825801</v>
      </c>
      <c r="W1482" s="22">
        <v>-9.7864818227520605</v>
      </c>
    </row>
    <row r="1483" spans="2:23" x14ac:dyDescent="0.25">
      <c r="B1483" s="18" t="s">
        <v>28</v>
      </c>
      <c r="C1483" s="19" t="s">
        <v>52</v>
      </c>
      <c r="D1483" s="18" t="s">
        <v>130</v>
      </c>
      <c r="E1483" s="18" t="s">
        <v>67</v>
      </c>
      <c r="F1483" s="23">
        <v>188.63</v>
      </c>
      <c r="G1483" s="24">
        <v>51150</v>
      </c>
      <c r="H1483" s="24">
        <v>187.56</v>
      </c>
      <c r="I1483" s="24">
        <v>1</v>
      </c>
      <c r="J1483" s="24">
        <v>-84.313452050996702</v>
      </c>
      <c r="K1483" s="24">
        <v>0.24880653688644999</v>
      </c>
      <c r="L1483" s="24">
        <v>-110.268794037333</v>
      </c>
      <c r="M1483" s="24">
        <v>0.42557224284567302</v>
      </c>
      <c r="N1483" s="24">
        <v>25.955341986336499</v>
      </c>
      <c r="O1483" s="24">
        <v>-0.176765705959223</v>
      </c>
      <c r="P1483" s="24">
        <v>2.27472876818628</v>
      </c>
      <c r="Q1483" s="24">
        <v>2.27472876818628</v>
      </c>
      <c r="R1483" s="24">
        <v>0</v>
      </c>
      <c r="S1483" s="24">
        <v>1.8110368390850001E-4</v>
      </c>
      <c r="T1483" s="24" t="s">
        <v>69</v>
      </c>
      <c r="U1483" s="21">
        <v>-5.4765295370201903</v>
      </c>
      <c r="V1483" s="21">
        <v>-1.0290346399875601</v>
      </c>
      <c r="W1483" s="22">
        <v>-4.4475165665173897</v>
      </c>
    </row>
    <row r="1484" spans="2:23" x14ac:dyDescent="0.25">
      <c r="B1484" s="18" t="s">
        <v>28</v>
      </c>
      <c r="C1484" s="19" t="s">
        <v>52</v>
      </c>
      <c r="D1484" s="18" t="s">
        <v>130</v>
      </c>
      <c r="E1484" s="18" t="s">
        <v>67</v>
      </c>
      <c r="F1484" s="23">
        <v>188.63</v>
      </c>
      <c r="G1484" s="24">
        <v>51200</v>
      </c>
      <c r="H1484" s="24">
        <v>188.63</v>
      </c>
      <c r="I1484" s="24">
        <v>1</v>
      </c>
      <c r="J1484" s="24">
        <v>0</v>
      </c>
      <c r="K1484" s="24">
        <v>0</v>
      </c>
      <c r="L1484" s="24">
        <v>0</v>
      </c>
      <c r="M1484" s="24">
        <v>0</v>
      </c>
      <c r="N1484" s="24">
        <v>0</v>
      </c>
      <c r="O1484" s="24">
        <v>0</v>
      </c>
      <c r="P1484" s="24">
        <v>0</v>
      </c>
      <c r="Q1484" s="24">
        <v>0</v>
      </c>
      <c r="R1484" s="24">
        <v>0</v>
      </c>
      <c r="S1484" s="24">
        <v>0</v>
      </c>
      <c r="T1484" s="24" t="s">
        <v>68</v>
      </c>
      <c r="U1484" s="21">
        <v>0</v>
      </c>
      <c r="V1484" s="21">
        <v>0</v>
      </c>
      <c r="W1484" s="22">
        <v>0</v>
      </c>
    </row>
    <row r="1485" spans="2:23" x14ac:dyDescent="0.25">
      <c r="B1485" s="18" t="s">
        <v>28</v>
      </c>
      <c r="C1485" s="19" t="s">
        <v>52</v>
      </c>
      <c r="D1485" s="18" t="s">
        <v>130</v>
      </c>
      <c r="E1485" s="18" t="s">
        <v>33</v>
      </c>
      <c r="F1485" s="23">
        <v>190.03</v>
      </c>
      <c r="G1485" s="24">
        <v>50054</v>
      </c>
      <c r="H1485" s="24">
        <v>190.03</v>
      </c>
      <c r="I1485" s="24">
        <v>1</v>
      </c>
      <c r="J1485" s="24">
        <v>93.520299539539906</v>
      </c>
      <c r="K1485" s="24">
        <v>0</v>
      </c>
      <c r="L1485" s="24">
        <v>93.520299850508906</v>
      </c>
      <c r="M1485" s="24">
        <v>0</v>
      </c>
      <c r="N1485" s="24">
        <v>-3.1096898389599998E-7</v>
      </c>
      <c r="O1485" s="24">
        <v>0</v>
      </c>
      <c r="P1485" s="24">
        <v>1.5312599999999999E-13</v>
      </c>
      <c r="Q1485" s="24">
        <v>1.5312700000000001E-13</v>
      </c>
      <c r="R1485" s="24">
        <v>0</v>
      </c>
      <c r="S1485" s="24">
        <v>0</v>
      </c>
      <c r="T1485" s="24" t="s">
        <v>68</v>
      </c>
      <c r="U1485" s="21">
        <v>0</v>
      </c>
      <c r="V1485" s="21">
        <v>0</v>
      </c>
      <c r="W1485" s="22">
        <v>0</v>
      </c>
    </row>
    <row r="1486" spans="2:23" x14ac:dyDescent="0.25">
      <c r="B1486" s="18" t="s">
        <v>28</v>
      </c>
      <c r="C1486" s="19" t="s">
        <v>52</v>
      </c>
      <c r="D1486" s="18" t="s">
        <v>130</v>
      </c>
      <c r="E1486" s="18" t="s">
        <v>33</v>
      </c>
      <c r="F1486" s="23">
        <v>190.03</v>
      </c>
      <c r="G1486" s="24">
        <v>50100</v>
      </c>
      <c r="H1486" s="24">
        <v>189.8</v>
      </c>
      <c r="I1486" s="24">
        <v>1</v>
      </c>
      <c r="J1486" s="24">
        <v>-66.944873042222497</v>
      </c>
      <c r="K1486" s="24">
        <v>3.5718479732315199E-2</v>
      </c>
      <c r="L1486" s="24">
        <v>-129.924788364503</v>
      </c>
      <c r="M1486" s="24">
        <v>0.13453719153354099</v>
      </c>
      <c r="N1486" s="24">
        <v>62.979915322280803</v>
      </c>
      <c r="O1486" s="24">
        <v>-9.88187118012257E-2</v>
      </c>
      <c r="P1486" s="24">
        <v>7.02276906139085</v>
      </c>
      <c r="Q1486" s="24">
        <v>7.02276906139085</v>
      </c>
      <c r="R1486" s="24">
        <v>0</v>
      </c>
      <c r="S1486" s="24">
        <v>3.9307470375834E-4</v>
      </c>
      <c r="T1486" s="24" t="s">
        <v>69</v>
      </c>
      <c r="U1486" s="21">
        <v>-4.28177512760585</v>
      </c>
      <c r="V1486" s="21">
        <v>-0.80454143397919098</v>
      </c>
      <c r="W1486" s="22">
        <v>-3.4772506357175001</v>
      </c>
    </row>
    <row r="1487" spans="2:23" x14ac:dyDescent="0.25">
      <c r="B1487" s="18" t="s">
        <v>28</v>
      </c>
      <c r="C1487" s="19" t="s">
        <v>52</v>
      </c>
      <c r="D1487" s="18" t="s">
        <v>130</v>
      </c>
      <c r="E1487" s="18" t="s">
        <v>33</v>
      </c>
      <c r="F1487" s="23">
        <v>190.03</v>
      </c>
      <c r="G1487" s="24">
        <v>50900</v>
      </c>
      <c r="H1487" s="24">
        <v>190.86</v>
      </c>
      <c r="I1487" s="24">
        <v>1</v>
      </c>
      <c r="J1487" s="24">
        <v>32.954437115970002</v>
      </c>
      <c r="K1487" s="24">
        <v>7.6562642256944605E-2</v>
      </c>
      <c r="L1487" s="24">
        <v>17.269619431492401</v>
      </c>
      <c r="M1487" s="24">
        <v>2.10259027492548E-2</v>
      </c>
      <c r="N1487" s="24">
        <v>15.684817684477601</v>
      </c>
      <c r="O1487" s="24">
        <v>5.5536739507689802E-2</v>
      </c>
      <c r="P1487" s="24">
        <v>1.3979804638347499</v>
      </c>
      <c r="Q1487" s="24">
        <v>1.3979804638347499</v>
      </c>
      <c r="R1487" s="24">
        <v>0</v>
      </c>
      <c r="S1487" s="24">
        <v>1.3778163109708601E-4</v>
      </c>
      <c r="T1487" s="24" t="s">
        <v>69</v>
      </c>
      <c r="U1487" s="21">
        <v>-2.44170432257462</v>
      </c>
      <c r="V1487" s="21">
        <v>-0.45879389703863199</v>
      </c>
      <c r="W1487" s="22">
        <v>-1.9829200868505601</v>
      </c>
    </row>
    <row r="1488" spans="2:23" x14ac:dyDescent="0.25">
      <c r="B1488" s="18" t="s">
        <v>28</v>
      </c>
      <c r="C1488" s="19" t="s">
        <v>52</v>
      </c>
      <c r="D1488" s="18" t="s">
        <v>130</v>
      </c>
      <c r="E1488" s="18" t="s">
        <v>70</v>
      </c>
      <c r="F1488" s="23">
        <v>190.03</v>
      </c>
      <c r="G1488" s="24">
        <v>50454</v>
      </c>
      <c r="H1488" s="24">
        <v>190.03</v>
      </c>
      <c r="I1488" s="24">
        <v>1</v>
      </c>
      <c r="J1488" s="24">
        <v>1.10753E-13</v>
      </c>
      <c r="K1488" s="24">
        <v>0</v>
      </c>
      <c r="L1488" s="24">
        <v>1.5393000000000001E-14</v>
      </c>
      <c r="M1488" s="24">
        <v>0</v>
      </c>
      <c r="N1488" s="24">
        <v>9.5359999999999997E-14</v>
      </c>
      <c r="O1488" s="24">
        <v>0</v>
      </c>
      <c r="P1488" s="24">
        <v>3.8282000000000002E-14</v>
      </c>
      <c r="Q1488" s="24">
        <v>3.8280999999999999E-14</v>
      </c>
      <c r="R1488" s="24">
        <v>0</v>
      </c>
      <c r="S1488" s="24">
        <v>0</v>
      </c>
      <c r="T1488" s="24" t="s">
        <v>68</v>
      </c>
      <c r="U1488" s="21">
        <v>0</v>
      </c>
      <c r="V1488" s="21">
        <v>0</v>
      </c>
      <c r="W1488" s="22">
        <v>0</v>
      </c>
    </row>
    <row r="1489" spans="2:23" x14ac:dyDescent="0.25">
      <c r="B1489" s="18" t="s">
        <v>28</v>
      </c>
      <c r="C1489" s="19" t="s">
        <v>52</v>
      </c>
      <c r="D1489" s="18" t="s">
        <v>130</v>
      </c>
      <c r="E1489" s="18" t="s">
        <v>70</v>
      </c>
      <c r="F1489" s="23">
        <v>190.03</v>
      </c>
      <c r="G1489" s="24">
        <v>50604</v>
      </c>
      <c r="H1489" s="24">
        <v>190.03</v>
      </c>
      <c r="I1489" s="24">
        <v>1</v>
      </c>
      <c r="J1489" s="24">
        <v>2.21505E-13</v>
      </c>
      <c r="K1489" s="24">
        <v>0</v>
      </c>
      <c r="L1489" s="24">
        <v>3.0784999999999998E-14</v>
      </c>
      <c r="M1489" s="24">
        <v>0</v>
      </c>
      <c r="N1489" s="24">
        <v>1.9071999999999999E-13</v>
      </c>
      <c r="O1489" s="24">
        <v>0</v>
      </c>
      <c r="P1489" s="24">
        <v>7.6562999999999994E-14</v>
      </c>
      <c r="Q1489" s="24">
        <v>7.6562999999999994E-14</v>
      </c>
      <c r="R1489" s="24">
        <v>0</v>
      </c>
      <c r="S1489" s="24">
        <v>0</v>
      </c>
      <c r="T1489" s="24" t="s">
        <v>68</v>
      </c>
      <c r="U1489" s="21">
        <v>0</v>
      </c>
      <c r="V1489" s="21">
        <v>0</v>
      </c>
      <c r="W1489" s="22">
        <v>0</v>
      </c>
    </row>
    <row r="1490" spans="2:23" x14ac:dyDescent="0.25">
      <c r="B1490" s="18" t="s">
        <v>28</v>
      </c>
      <c r="C1490" s="19" t="s">
        <v>52</v>
      </c>
      <c r="D1490" s="18" t="s">
        <v>130</v>
      </c>
      <c r="E1490" s="18" t="s">
        <v>71</v>
      </c>
      <c r="F1490" s="23">
        <v>189.8</v>
      </c>
      <c r="G1490" s="24">
        <v>50103</v>
      </c>
      <c r="H1490" s="24">
        <v>189.79</v>
      </c>
      <c r="I1490" s="24">
        <v>1</v>
      </c>
      <c r="J1490" s="24">
        <v>-7.0598760900034696</v>
      </c>
      <c r="K1490" s="24">
        <v>2.4920925203101402E-4</v>
      </c>
      <c r="L1490" s="24">
        <v>-7.0598756209050997</v>
      </c>
      <c r="M1490" s="24">
        <v>2.4920921891325099E-4</v>
      </c>
      <c r="N1490" s="24">
        <v>-4.6909837542199999E-7</v>
      </c>
      <c r="O1490" s="24">
        <v>3.3117762999999999E-11</v>
      </c>
      <c r="P1490" s="24">
        <v>-1.227795E-12</v>
      </c>
      <c r="Q1490" s="24">
        <v>-1.227795E-12</v>
      </c>
      <c r="R1490" s="24">
        <v>0</v>
      </c>
      <c r="S1490" s="24">
        <v>0</v>
      </c>
      <c r="T1490" s="24" t="s">
        <v>68</v>
      </c>
      <c r="U1490" s="21">
        <v>1.5946020669999999E-9</v>
      </c>
      <c r="V1490" s="21">
        <v>0</v>
      </c>
      <c r="W1490" s="22">
        <v>1.59459429764E-9</v>
      </c>
    </row>
    <row r="1491" spans="2:23" x14ac:dyDescent="0.25">
      <c r="B1491" s="18" t="s">
        <v>28</v>
      </c>
      <c r="C1491" s="19" t="s">
        <v>52</v>
      </c>
      <c r="D1491" s="18" t="s">
        <v>130</v>
      </c>
      <c r="E1491" s="18" t="s">
        <v>71</v>
      </c>
      <c r="F1491" s="23">
        <v>189.8</v>
      </c>
      <c r="G1491" s="24">
        <v>50200</v>
      </c>
      <c r="H1491" s="24">
        <v>189.75</v>
      </c>
      <c r="I1491" s="24">
        <v>1</v>
      </c>
      <c r="J1491" s="24">
        <v>-3.8700957567024799</v>
      </c>
      <c r="K1491" s="24">
        <v>2.4862884335637202E-4</v>
      </c>
      <c r="L1491" s="24">
        <v>-27.8627464679222</v>
      </c>
      <c r="M1491" s="24">
        <v>1.28871218362128E-2</v>
      </c>
      <c r="N1491" s="24">
        <v>23.992650711219799</v>
      </c>
      <c r="O1491" s="24">
        <v>-1.26384929928565E-2</v>
      </c>
      <c r="P1491" s="24">
        <v>5.9797690613914503</v>
      </c>
      <c r="Q1491" s="24">
        <v>5.9797690613914503</v>
      </c>
      <c r="R1491" s="24">
        <v>0</v>
      </c>
      <c r="S1491" s="24">
        <v>5.9357679125773496E-4</v>
      </c>
      <c r="T1491" s="24" t="s">
        <v>69</v>
      </c>
      <c r="U1491" s="21">
        <v>-1.1988374721580699</v>
      </c>
      <c r="V1491" s="21">
        <v>-0.22526040957628499</v>
      </c>
      <c r="W1491" s="22">
        <v>-0.97358180613154399</v>
      </c>
    </row>
    <row r="1492" spans="2:23" x14ac:dyDescent="0.25">
      <c r="B1492" s="18" t="s">
        <v>28</v>
      </c>
      <c r="C1492" s="19" t="s">
        <v>52</v>
      </c>
      <c r="D1492" s="18" t="s">
        <v>130</v>
      </c>
      <c r="E1492" s="18" t="s">
        <v>72</v>
      </c>
      <c r="F1492" s="23">
        <v>189.91</v>
      </c>
      <c r="G1492" s="24">
        <v>50800</v>
      </c>
      <c r="H1492" s="24">
        <v>191.59</v>
      </c>
      <c r="I1492" s="24">
        <v>1</v>
      </c>
      <c r="J1492" s="24">
        <v>68.6315990175206</v>
      </c>
      <c r="K1492" s="24">
        <v>0.2390946444367</v>
      </c>
      <c r="L1492" s="24">
        <v>62.044401516617398</v>
      </c>
      <c r="M1492" s="24">
        <v>0.19540101387502401</v>
      </c>
      <c r="N1492" s="24">
        <v>6.5871975009032298</v>
      </c>
      <c r="O1492" s="24">
        <v>4.3693630561676501E-2</v>
      </c>
      <c r="P1492" s="24">
        <v>-0.503746714528021</v>
      </c>
      <c r="Q1492" s="24">
        <v>-0.50374671452802</v>
      </c>
      <c r="R1492" s="24">
        <v>0</v>
      </c>
      <c r="S1492" s="24">
        <v>1.2880895791711E-5</v>
      </c>
      <c r="T1492" s="24" t="s">
        <v>69</v>
      </c>
      <c r="U1492" s="21">
        <v>-2.7319317718776701</v>
      </c>
      <c r="V1492" s="21">
        <v>-0.513327356009178</v>
      </c>
      <c r="W1492" s="22">
        <v>-2.2186152255525302</v>
      </c>
    </row>
    <row r="1493" spans="2:23" x14ac:dyDescent="0.25">
      <c r="B1493" s="18" t="s">
        <v>28</v>
      </c>
      <c r="C1493" s="19" t="s">
        <v>52</v>
      </c>
      <c r="D1493" s="18" t="s">
        <v>130</v>
      </c>
      <c r="E1493" s="18" t="s">
        <v>73</v>
      </c>
      <c r="F1493" s="23">
        <v>189.75</v>
      </c>
      <c r="G1493" s="24">
        <v>50150</v>
      </c>
      <c r="H1493" s="24">
        <v>189.91</v>
      </c>
      <c r="I1493" s="24">
        <v>1</v>
      </c>
      <c r="J1493" s="24">
        <v>61.020864032868602</v>
      </c>
      <c r="K1493" s="24">
        <v>1.9436909322999098E-2</v>
      </c>
      <c r="L1493" s="24">
        <v>54.409828497150201</v>
      </c>
      <c r="M1493" s="24">
        <v>1.54534416616061E-2</v>
      </c>
      <c r="N1493" s="24">
        <v>6.6110355357183899</v>
      </c>
      <c r="O1493" s="24">
        <v>3.9834676613929596E-3</v>
      </c>
      <c r="P1493" s="24">
        <v>-0.50374671452847597</v>
      </c>
      <c r="Q1493" s="24">
        <v>-0.50374671452847497</v>
      </c>
      <c r="R1493" s="24">
        <v>0</v>
      </c>
      <c r="S1493" s="24">
        <v>1.3246311275190001E-6</v>
      </c>
      <c r="T1493" s="24" t="s">
        <v>69</v>
      </c>
      <c r="U1493" s="21">
        <v>-0.30158401955269298</v>
      </c>
      <c r="V1493" s="21">
        <v>-5.6667347612858403E-2</v>
      </c>
      <c r="W1493" s="22">
        <v>-0.24491786524487799</v>
      </c>
    </row>
    <row r="1494" spans="2:23" x14ac:dyDescent="0.25">
      <c r="B1494" s="18" t="s">
        <v>28</v>
      </c>
      <c r="C1494" s="19" t="s">
        <v>52</v>
      </c>
      <c r="D1494" s="18" t="s">
        <v>130</v>
      </c>
      <c r="E1494" s="18" t="s">
        <v>73</v>
      </c>
      <c r="F1494" s="23">
        <v>189.75</v>
      </c>
      <c r="G1494" s="24">
        <v>50250</v>
      </c>
      <c r="H1494" s="24">
        <v>187.62</v>
      </c>
      <c r="I1494" s="24">
        <v>1</v>
      </c>
      <c r="J1494" s="24">
        <v>-110.28195538128099</v>
      </c>
      <c r="K1494" s="24">
        <v>0.60044335503582702</v>
      </c>
      <c r="L1494" s="24">
        <v>-84.334364985044701</v>
      </c>
      <c r="M1494" s="24">
        <v>0.35113351624755601</v>
      </c>
      <c r="N1494" s="24">
        <v>-25.947590396235999</v>
      </c>
      <c r="O1494" s="24">
        <v>0.24930983878827101</v>
      </c>
      <c r="P1494" s="24">
        <v>-2.2747287681870301</v>
      </c>
      <c r="Q1494" s="24">
        <v>-2.2747287681870301</v>
      </c>
      <c r="R1494" s="24">
        <v>0</v>
      </c>
      <c r="S1494" s="24">
        <v>2.5545968213052999E-4</v>
      </c>
      <c r="T1494" s="24" t="s">
        <v>69</v>
      </c>
      <c r="U1494" s="21">
        <v>-8.2273406122175796</v>
      </c>
      <c r="V1494" s="21">
        <v>-1.5459093989575901</v>
      </c>
      <c r="W1494" s="22">
        <v>-6.6814637671302402</v>
      </c>
    </row>
    <row r="1495" spans="2:23" x14ac:dyDescent="0.25">
      <c r="B1495" s="18" t="s">
        <v>28</v>
      </c>
      <c r="C1495" s="19" t="s">
        <v>52</v>
      </c>
      <c r="D1495" s="18" t="s">
        <v>130</v>
      </c>
      <c r="E1495" s="18" t="s">
        <v>73</v>
      </c>
      <c r="F1495" s="23">
        <v>189.75</v>
      </c>
      <c r="G1495" s="24">
        <v>50900</v>
      </c>
      <c r="H1495" s="24">
        <v>190.86</v>
      </c>
      <c r="I1495" s="24">
        <v>1</v>
      </c>
      <c r="J1495" s="24">
        <v>35.734898444841299</v>
      </c>
      <c r="K1495" s="24">
        <v>0.12195187333542799</v>
      </c>
      <c r="L1495" s="24">
        <v>36.186591833881401</v>
      </c>
      <c r="M1495" s="24">
        <v>0.12505433042670899</v>
      </c>
      <c r="N1495" s="24">
        <v>-0.45169338904012002</v>
      </c>
      <c r="O1495" s="24">
        <v>-3.1024570912815898E-3</v>
      </c>
      <c r="P1495" s="24">
        <v>-0.91119663878028501</v>
      </c>
      <c r="Q1495" s="24">
        <v>-0.91119663878028401</v>
      </c>
      <c r="R1495" s="24">
        <v>0</v>
      </c>
      <c r="S1495" s="24">
        <v>7.9291674537088996E-5</v>
      </c>
      <c r="T1495" s="24" t="s">
        <v>68</v>
      </c>
      <c r="U1495" s="21">
        <v>-8.9033434921803406E-2</v>
      </c>
      <c r="V1495" s="21">
        <v>-1.67292969082505E-2</v>
      </c>
      <c r="W1495" s="22">
        <v>-7.2304490300278995E-2</v>
      </c>
    </row>
    <row r="1496" spans="2:23" x14ac:dyDescent="0.25">
      <c r="B1496" s="18" t="s">
        <v>28</v>
      </c>
      <c r="C1496" s="19" t="s">
        <v>52</v>
      </c>
      <c r="D1496" s="18" t="s">
        <v>130</v>
      </c>
      <c r="E1496" s="18" t="s">
        <v>73</v>
      </c>
      <c r="F1496" s="23">
        <v>189.75</v>
      </c>
      <c r="G1496" s="24">
        <v>53050</v>
      </c>
      <c r="H1496" s="24">
        <v>194.5</v>
      </c>
      <c r="I1496" s="24">
        <v>1</v>
      </c>
      <c r="J1496" s="24">
        <v>69.976976249859504</v>
      </c>
      <c r="K1496" s="24">
        <v>0.98278318505823103</v>
      </c>
      <c r="L1496" s="24">
        <v>66.364274410078494</v>
      </c>
      <c r="M1496" s="24">
        <v>0.88392633543782395</v>
      </c>
      <c r="N1496" s="24">
        <v>3.61270183978097</v>
      </c>
      <c r="O1496" s="24">
        <v>9.88568496204075E-2</v>
      </c>
      <c r="P1496" s="24">
        <v>-0.33055881711201002</v>
      </c>
      <c r="Q1496" s="24">
        <v>-0.33055881711201002</v>
      </c>
      <c r="R1496" s="24">
        <v>0</v>
      </c>
      <c r="S1496" s="24">
        <v>2.1930314706198E-5</v>
      </c>
      <c r="T1496" s="24" t="s">
        <v>69</v>
      </c>
      <c r="U1496" s="21">
        <v>1.83253849436116</v>
      </c>
      <c r="V1496" s="21">
        <v>-0.34433222300017702</v>
      </c>
      <c r="W1496" s="22">
        <v>2.17686011101598</v>
      </c>
    </row>
    <row r="1497" spans="2:23" x14ac:dyDescent="0.25">
      <c r="B1497" s="18" t="s">
        <v>28</v>
      </c>
      <c r="C1497" s="19" t="s">
        <v>52</v>
      </c>
      <c r="D1497" s="18" t="s">
        <v>130</v>
      </c>
      <c r="E1497" s="18" t="s">
        <v>74</v>
      </c>
      <c r="F1497" s="23">
        <v>187.62</v>
      </c>
      <c r="G1497" s="24">
        <v>50300</v>
      </c>
      <c r="H1497" s="24">
        <v>187.51</v>
      </c>
      <c r="I1497" s="24">
        <v>1</v>
      </c>
      <c r="J1497" s="24">
        <v>-18.4237251109483</v>
      </c>
      <c r="K1497" s="24">
        <v>4.7181276927966299E-3</v>
      </c>
      <c r="L1497" s="24">
        <v>7.6504650510145096</v>
      </c>
      <c r="M1497" s="24">
        <v>8.13561655405443E-4</v>
      </c>
      <c r="N1497" s="24">
        <v>-26.0741901619628</v>
      </c>
      <c r="O1497" s="24">
        <v>3.9045660373911899E-3</v>
      </c>
      <c r="P1497" s="24">
        <v>-2.2747287681867698</v>
      </c>
      <c r="Q1497" s="24">
        <v>-2.2747287681867601</v>
      </c>
      <c r="R1497" s="24">
        <v>0</v>
      </c>
      <c r="S1497" s="24">
        <v>7.1924034466548997E-5</v>
      </c>
      <c r="T1497" s="24" t="s">
        <v>69</v>
      </c>
      <c r="U1497" s="21">
        <v>-2.1358009890129801</v>
      </c>
      <c r="V1497" s="21">
        <v>-0.40131495447204502</v>
      </c>
      <c r="W1497" s="22">
        <v>-1.7344944854598401</v>
      </c>
    </row>
    <row r="1498" spans="2:23" x14ac:dyDescent="0.25">
      <c r="B1498" s="18" t="s">
        <v>28</v>
      </c>
      <c r="C1498" s="19" t="s">
        <v>52</v>
      </c>
      <c r="D1498" s="18" t="s">
        <v>130</v>
      </c>
      <c r="E1498" s="18" t="s">
        <v>75</v>
      </c>
      <c r="F1498" s="23">
        <v>187.51</v>
      </c>
      <c r="G1498" s="24">
        <v>51150</v>
      </c>
      <c r="H1498" s="24">
        <v>187.56</v>
      </c>
      <c r="I1498" s="24">
        <v>1</v>
      </c>
      <c r="J1498" s="24">
        <v>8.7128329330371503</v>
      </c>
      <c r="K1498" s="24">
        <v>2.1711248907638802E-3</v>
      </c>
      <c r="L1498" s="24">
        <v>34.772768357612399</v>
      </c>
      <c r="M1498" s="24">
        <v>3.4581558990612098E-2</v>
      </c>
      <c r="N1498" s="24">
        <v>-26.059935424575301</v>
      </c>
      <c r="O1498" s="24">
        <v>-3.2410434099848298E-2</v>
      </c>
      <c r="P1498" s="24">
        <v>-2.2747287681867698</v>
      </c>
      <c r="Q1498" s="24">
        <v>-2.2747287681867601</v>
      </c>
      <c r="R1498" s="24">
        <v>0</v>
      </c>
      <c r="S1498" s="24">
        <v>1.47987581708152E-4</v>
      </c>
      <c r="T1498" s="24" t="s">
        <v>69</v>
      </c>
      <c r="U1498" s="21">
        <v>-4.7750939876859801</v>
      </c>
      <c r="V1498" s="21">
        <v>-0.89723557397242404</v>
      </c>
      <c r="W1498" s="22">
        <v>-3.8778773077641899</v>
      </c>
    </row>
    <row r="1499" spans="2:23" x14ac:dyDescent="0.25">
      <c r="B1499" s="18" t="s">
        <v>28</v>
      </c>
      <c r="C1499" s="19" t="s">
        <v>52</v>
      </c>
      <c r="D1499" s="18" t="s">
        <v>130</v>
      </c>
      <c r="E1499" s="18" t="s">
        <v>76</v>
      </c>
      <c r="F1499" s="23">
        <v>191.32</v>
      </c>
      <c r="G1499" s="24">
        <v>50354</v>
      </c>
      <c r="H1499" s="24">
        <v>191.32</v>
      </c>
      <c r="I1499" s="24">
        <v>1</v>
      </c>
      <c r="J1499" s="24">
        <v>0</v>
      </c>
      <c r="K1499" s="24">
        <v>0</v>
      </c>
      <c r="L1499" s="24">
        <v>0</v>
      </c>
      <c r="M1499" s="24">
        <v>0</v>
      </c>
      <c r="N1499" s="24">
        <v>0</v>
      </c>
      <c r="O1499" s="24">
        <v>0</v>
      </c>
      <c r="P1499" s="24">
        <v>0</v>
      </c>
      <c r="Q1499" s="24">
        <v>0</v>
      </c>
      <c r="R1499" s="24">
        <v>0</v>
      </c>
      <c r="S1499" s="24">
        <v>0</v>
      </c>
      <c r="T1499" s="24" t="s">
        <v>68</v>
      </c>
      <c r="U1499" s="21">
        <v>0</v>
      </c>
      <c r="V1499" s="21">
        <v>0</v>
      </c>
      <c r="W1499" s="22">
        <v>0</v>
      </c>
    </row>
    <row r="1500" spans="2:23" x14ac:dyDescent="0.25">
      <c r="B1500" s="18" t="s">
        <v>28</v>
      </c>
      <c r="C1500" s="19" t="s">
        <v>52</v>
      </c>
      <c r="D1500" s="18" t="s">
        <v>130</v>
      </c>
      <c r="E1500" s="18" t="s">
        <v>76</v>
      </c>
      <c r="F1500" s="23">
        <v>191.32</v>
      </c>
      <c r="G1500" s="24">
        <v>50900</v>
      </c>
      <c r="H1500" s="24">
        <v>190.86</v>
      </c>
      <c r="I1500" s="24">
        <v>1</v>
      </c>
      <c r="J1500" s="24">
        <v>-152.227047985968</v>
      </c>
      <c r="K1500" s="24">
        <v>0.18306728569432501</v>
      </c>
      <c r="L1500" s="24">
        <v>-142.80044548938801</v>
      </c>
      <c r="M1500" s="24">
        <v>0.16109654113254501</v>
      </c>
      <c r="N1500" s="24">
        <v>-9.4266024965795197</v>
      </c>
      <c r="O1500" s="24">
        <v>2.19707445617797E-2</v>
      </c>
      <c r="P1500" s="24">
        <v>-0.333976611127972</v>
      </c>
      <c r="Q1500" s="24">
        <v>-0.333976611127971</v>
      </c>
      <c r="R1500" s="24">
        <v>0</v>
      </c>
      <c r="S1500" s="24">
        <v>8.8116897656599995E-7</v>
      </c>
      <c r="T1500" s="24" t="s">
        <v>69</v>
      </c>
      <c r="U1500" s="21">
        <v>-0.13784757011590601</v>
      </c>
      <c r="V1500" s="21">
        <v>-2.5901426026922199E-2</v>
      </c>
      <c r="W1500" s="22">
        <v>-0.111946689523058</v>
      </c>
    </row>
    <row r="1501" spans="2:23" x14ac:dyDescent="0.25">
      <c r="B1501" s="18" t="s">
        <v>28</v>
      </c>
      <c r="C1501" s="19" t="s">
        <v>52</v>
      </c>
      <c r="D1501" s="18" t="s">
        <v>130</v>
      </c>
      <c r="E1501" s="18" t="s">
        <v>76</v>
      </c>
      <c r="F1501" s="23">
        <v>191.32</v>
      </c>
      <c r="G1501" s="24">
        <v>53200</v>
      </c>
      <c r="H1501" s="24">
        <v>193.2</v>
      </c>
      <c r="I1501" s="24">
        <v>1</v>
      </c>
      <c r="J1501" s="24">
        <v>100.01743113535601</v>
      </c>
      <c r="K1501" s="24">
        <v>0.48316839944323198</v>
      </c>
      <c r="L1501" s="24">
        <v>90.644968815394193</v>
      </c>
      <c r="M1501" s="24">
        <v>0.39685745094556502</v>
      </c>
      <c r="N1501" s="24">
        <v>9.3724623199622901</v>
      </c>
      <c r="O1501" s="24">
        <v>8.63109484976671E-2</v>
      </c>
      <c r="P1501" s="24">
        <v>0.33397661112780402</v>
      </c>
      <c r="Q1501" s="24">
        <v>0.33397661112780302</v>
      </c>
      <c r="R1501" s="24">
        <v>0</v>
      </c>
      <c r="S1501" s="24">
        <v>5.3874001984940002E-6</v>
      </c>
      <c r="T1501" s="24" t="s">
        <v>69</v>
      </c>
      <c r="U1501" s="21">
        <v>-1.0260862033675799</v>
      </c>
      <c r="V1501" s="21">
        <v>-0.192800612092211</v>
      </c>
      <c r="W1501" s="22">
        <v>-0.83328965128439603</v>
      </c>
    </row>
    <row r="1502" spans="2:23" x14ac:dyDescent="0.25">
      <c r="B1502" s="18" t="s">
        <v>28</v>
      </c>
      <c r="C1502" s="19" t="s">
        <v>52</v>
      </c>
      <c r="D1502" s="18" t="s">
        <v>130</v>
      </c>
      <c r="E1502" s="18" t="s">
        <v>77</v>
      </c>
      <c r="F1502" s="23">
        <v>191.32</v>
      </c>
      <c r="G1502" s="24">
        <v>50404</v>
      </c>
      <c r="H1502" s="24">
        <v>191.32</v>
      </c>
      <c r="I1502" s="24">
        <v>1</v>
      </c>
      <c r="J1502" s="24">
        <v>0</v>
      </c>
      <c r="K1502" s="24">
        <v>0</v>
      </c>
      <c r="L1502" s="24">
        <v>0</v>
      </c>
      <c r="M1502" s="24">
        <v>0</v>
      </c>
      <c r="N1502" s="24">
        <v>0</v>
      </c>
      <c r="O1502" s="24">
        <v>0</v>
      </c>
      <c r="P1502" s="24">
        <v>0</v>
      </c>
      <c r="Q1502" s="24">
        <v>0</v>
      </c>
      <c r="R1502" s="24">
        <v>0</v>
      </c>
      <c r="S1502" s="24">
        <v>0</v>
      </c>
      <c r="T1502" s="24" t="s">
        <v>68</v>
      </c>
      <c r="U1502" s="21">
        <v>0</v>
      </c>
      <c r="V1502" s="21">
        <v>0</v>
      </c>
      <c r="W1502" s="22">
        <v>0</v>
      </c>
    </row>
    <row r="1503" spans="2:23" x14ac:dyDescent="0.25">
      <c r="B1503" s="18" t="s">
        <v>28</v>
      </c>
      <c r="C1503" s="19" t="s">
        <v>52</v>
      </c>
      <c r="D1503" s="18" t="s">
        <v>130</v>
      </c>
      <c r="E1503" s="18" t="s">
        <v>78</v>
      </c>
      <c r="F1503" s="23">
        <v>190.03</v>
      </c>
      <c r="G1503" s="24">
        <v>50499</v>
      </c>
      <c r="H1503" s="24">
        <v>190.03</v>
      </c>
      <c r="I1503" s="24">
        <v>1</v>
      </c>
      <c r="J1503" s="24">
        <v>-8.8602E-13</v>
      </c>
      <c r="K1503" s="24">
        <v>0</v>
      </c>
      <c r="L1503" s="24">
        <v>-1.2314099999999999E-13</v>
      </c>
      <c r="M1503" s="24">
        <v>0</v>
      </c>
      <c r="N1503" s="24">
        <v>-7.6287900000000001E-13</v>
      </c>
      <c r="O1503" s="24">
        <v>0</v>
      </c>
      <c r="P1503" s="24">
        <v>-3.0625199999999998E-13</v>
      </c>
      <c r="Q1503" s="24">
        <v>-3.0625199999999998E-13</v>
      </c>
      <c r="R1503" s="24">
        <v>0</v>
      </c>
      <c r="S1503" s="24">
        <v>0</v>
      </c>
      <c r="T1503" s="24" t="s">
        <v>68</v>
      </c>
      <c r="U1503" s="21">
        <v>0</v>
      </c>
      <c r="V1503" s="21">
        <v>0</v>
      </c>
      <c r="W1503" s="22">
        <v>0</v>
      </c>
    </row>
    <row r="1504" spans="2:23" x14ac:dyDescent="0.25">
      <c r="B1504" s="18" t="s">
        <v>28</v>
      </c>
      <c r="C1504" s="19" t="s">
        <v>52</v>
      </c>
      <c r="D1504" s="18" t="s">
        <v>130</v>
      </c>
      <c r="E1504" s="18" t="s">
        <v>78</v>
      </c>
      <c r="F1504" s="23">
        <v>190.03</v>
      </c>
      <c r="G1504" s="24">
        <v>50554</v>
      </c>
      <c r="H1504" s="24">
        <v>190.03</v>
      </c>
      <c r="I1504" s="24">
        <v>1</v>
      </c>
      <c r="J1504" s="24">
        <v>-1.10753E-13</v>
      </c>
      <c r="K1504" s="24">
        <v>0</v>
      </c>
      <c r="L1504" s="24">
        <v>-1.5393000000000001E-14</v>
      </c>
      <c r="M1504" s="24">
        <v>0</v>
      </c>
      <c r="N1504" s="24">
        <v>-9.5359999999999997E-14</v>
      </c>
      <c r="O1504" s="24">
        <v>0</v>
      </c>
      <c r="P1504" s="24">
        <v>-3.8282000000000002E-14</v>
      </c>
      <c r="Q1504" s="24">
        <v>-3.8280999999999999E-14</v>
      </c>
      <c r="R1504" s="24">
        <v>0</v>
      </c>
      <c r="S1504" s="24">
        <v>0</v>
      </c>
      <c r="T1504" s="24" t="s">
        <v>68</v>
      </c>
      <c r="U1504" s="21">
        <v>0</v>
      </c>
      <c r="V1504" s="21">
        <v>0</v>
      </c>
      <c r="W1504" s="22">
        <v>0</v>
      </c>
    </row>
    <row r="1505" spans="2:23" x14ac:dyDescent="0.25">
      <c r="B1505" s="18" t="s">
        <v>28</v>
      </c>
      <c r="C1505" s="19" t="s">
        <v>52</v>
      </c>
      <c r="D1505" s="18" t="s">
        <v>130</v>
      </c>
      <c r="E1505" s="18" t="s">
        <v>79</v>
      </c>
      <c r="F1505" s="23">
        <v>190.03</v>
      </c>
      <c r="G1505" s="24">
        <v>50604</v>
      </c>
      <c r="H1505" s="24">
        <v>190.03</v>
      </c>
      <c r="I1505" s="24">
        <v>1</v>
      </c>
      <c r="J1505" s="24">
        <v>-1.10753E-13</v>
      </c>
      <c r="K1505" s="24">
        <v>0</v>
      </c>
      <c r="L1505" s="24">
        <v>-1.5393000000000001E-14</v>
      </c>
      <c r="M1505" s="24">
        <v>0</v>
      </c>
      <c r="N1505" s="24">
        <v>-9.5359999999999997E-14</v>
      </c>
      <c r="O1505" s="24">
        <v>0</v>
      </c>
      <c r="P1505" s="24">
        <v>-3.8282000000000002E-14</v>
      </c>
      <c r="Q1505" s="24">
        <v>-3.8280999999999999E-14</v>
      </c>
      <c r="R1505" s="24">
        <v>0</v>
      </c>
      <c r="S1505" s="24">
        <v>0</v>
      </c>
      <c r="T1505" s="24" t="s">
        <v>68</v>
      </c>
      <c r="U1505" s="21">
        <v>0</v>
      </c>
      <c r="V1505" s="21">
        <v>0</v>
      </c>
      <c r="W1505" s="22">
        <v>0</v>
      </c>
    </row>
    <row r="1506" spans="2:23" x14ac:dyDescent="0.25">
      <c r="B1506" s="18" t="s">
        <v>28</v>
      </c>
      <c r="C1506" s="19" t="s">
        <v>52</v>
      </c>
      <c r="D1506" s="18" t="s">
        <v>130</v>
      </c>
      <c r="E1506" s="18" t="s">
        <v>80</v>
      </c>
      <c r="F1506" s="23">
        <v>191.68</v>
      </c>
      <c r="G1506" s="24">
        <v>50750</v>
      </c>
      <c r="H1506" s="24">
        <v>191.85</v>
      </c>
      <c r="I1506" s="24">
        <v>1</v>
      </c>
      <c r="J1506" s="24">
        <v>16.5134117790857</v>
      </c>
      <c r="K1506" s="24">
        <v>6.5173571691969296E-3</v>
      </c>
      <c r="L1506" s="24">
        <v>9.5019381867885695</v>
      </c>
      <c r="M1506" s="24">
        <v>2.1578552204026698E-3</v>
      </c>
      <c r="N1506" s="24">
        <v>7.0114735922971096</v>
      </c>
      <c r="O1506" s="24">
        <v>4.3595019487942697E-3</v>
      </c>
      <c r="P1506" s="24">
        <v>-0.205598006288053</v>
      </c>
      <c r="Q1506" s="24">
        <v>-0.205598006288053</v>
      </c>
      <c r="R1506" s="24">
        <v>0</v>
      </c>
      <c r="S1506" s="24">
        <v>1.0102659105320001E-6</v>
      </c>
      <c r="T1506" s="24" t="s">
        <v>69</v>
      </c>
      <c r="U1506" s="21">
        <v>-0.35595061947988799</v>
      </c>
      <c r="V1506" s="21">
        <v>-6.6882779521926394E-2</v>
      </c>
      <c r="W1506" s="22">
        <v>-0.28906924838029802</v>
      </c>
    </row>
    <row r="1507" spans="2:23" x14ac:dyDescent="0.25">
      <c r="B1507" s="18" t="s">
        <v>28</v>
      </c>
      <c r="C1507" s="19" t="s">
        <v>52</v>
      </c>
      <c r="D1507" s="18" t="s">
        <v>130</v>
      </c>
      <c r="E1507" s="18" t="s">
        <v>80</v>
      </c>
      <c r="F1507" s="23">
        <v>191.68</v>
      </c>
      <c r="G1507" s="24">
        <v>50800</v>
      </c>
      <c r="H1507" s="24">
        <v>191.59</v>
      </c>
      <c r="I1507" s="24">
        <v>1</v>
      </c>
      <c r="J1507" s="24">
        <v>-8.6445672519461993</v>
      </c>
      <c r="K1507" s="24">
        <v>1.39742375360297E-3</v>
      </c>
      <c r="L1507" s="24">
        <v>-1.6302413412102299</v>
      </c>
      <c r="M1507" s="24">
        <v>4.9698743732051E-5</v>
      </c>
      <c r="N1507" s="24">
        <v>-7.0143259107359697</v>
      </c>
      <c r="O1507" s="24">
        <v>1.34772500987092E-3</v>
      </c>
      <c r="P1507" s="24">
        <v>0.20559800628783501</v>
      </c>
      <c r="Q1507" s="24">
        <v>0.20559800628783401</v>
      </c>
      <c r="R1507" s="24">
        <v>0</v>
      </c>
      <c r="S1507" s="24">
        <v>7.90459101544E-7</v>
      </c>
      <c r="T1507" s="24" t="s">
        <v>69</v>
      </c>
      <c r="U1507" s="21">
        <v>-0.37301804969964802</v>
      </c>
      <c r="V1507" s="21">
        <v>-7.0089733267538701E-2</v>
      </c>
      <c r="W1507" s="22">
        <v>-0.30292979238670598</v>
      </c>
    </row>
    <row r="1508" spans="2:23" x14ac:dyDescent="0.25">
      <c r="B1508" s="18" t="s">
        <v>28</v>
      </c>
      <c r="C1508" s="19" t="s">
        <v>52</v>
      </c>
      <c r="D1508" s="18" t="s">
        <v>130</v>
      </c>
      <c r="E1508" s="18" t="s">
        <v>81</v>
      </c>
      <c r="F1508" s="23">
        <v>191.94</v>
      </c>
      <c r="G1508" s="24">
        <v>50750</v>
      </c>
      <c r="H1508" s="24">
        <v>191.85</v>
      </c>
      <c r="I1508" s="24">
        <v>1</v>
      </c>
      <c r="J1508" s="24">
        <v>-26.928100652823101</v>
      </c>
      <c r="K1508" s="24">
        <v>5.5109317962411296E-3</v>
      </c>
      <c r="L1508" s="24">
        <v>-19.920052366813</v>
      </c>
      <c r="M1508" s="24">
        <v>3.0157444958539602E-3</v>
      </c>
      <c r="N1508" s="24">
        <v>-7.0080482860100197</v>
      </c>
      <c r="O1508" s="24">
        <v>2.4951873003871698E-3</v>
      </c>
      <c r="P1508" s="24">
        <v>0.205598006288053</v>
      </c>
      <c r="Q1508" s="24">
        <v>0.205598006288053</v>
      </c>
      <c r="R1508" s="24">
        <v>0</v>
      </c>
      <c r="S1508" s="24">
        <v>3.2125610544099999E-7</v>
      </c>
      <c r="T1508" s="24" t="s">
        <v>68</v>
      </c>
      <c r="U1508" s="21">
        <v>-0.15191037873312899</v>
      </c>
      <c r="V1508" s="21">
        <v>-2.8543814259253699E-2</v>
      </c>
      <c r="W1508" s="22">
        <v>-0.12336716555155</v>
      </c>
    </row>
    <row r="1509" spans="2:23" x14ac:dyDescent="0.25">
      <c r="B1509" s="18" t="s">
        <v>28</v>
      </c>
      <c r="C1509" s="19" t="s">
        <v>52</v>
      </c>
      <c r="D1509" s="18" t="s">
        <v>130</v>
      </c>
      <c r="E1509" s="18" t="s">
        <v>81</v>
      </c>
      <c r="F1509" s="23">
        <v>191.94</v>
      </c>
      <c r="G1509" s="24">
        <v>50950</v>
      </c>
      <c r="H1509" s="24">
        <v>192.23</v>
      </c>
      <c r="I1509" s="24">
        <v>1</v>
      </c>
      <c r="J1509" s="24">
        <v>84.017192361608807</v>
      </c>
      <c r="K1509" s="24">
        <v>6.2118219788482698E-2</v>
      </c>
      <c r="L1509" s="24">
        <v>77.015348533686506</v>
      </c>
      <c r="M1509" s="24">
        <v>5.2196002405933903E-2</v>
      </c>
      <c r="N1509" s="24">
        <v>7.0018438279222499</v>
      </c>
      <c r="O1509" s="24">
        <v>9.9222173825487796E-3</v>
      </c>
      <c r="P1509" s="24">
        <v>-0.20559800628775901</v>
      </c>
      <c r="Q1509" s="24">
        <v>-0.20559800628775801</v>
      </c>
      <c r="R1509" s="24">
        <v>0</v>
      </c>
      <c r="S1509" s="24">
        <v>3.7198075366799999E-7</v>
      </c>
      <c r="T1509" s="24" t="s">
        <v>69</v>
      </c>
      <c r="U1509" s="21">
        <v>-0.124625584170514</v>
      </c>
      <c r="V1509" s="21">
        <v>-2.3417027567046399E-2</v>
      </c>
      <c r="W1509" s="22">
        <v>-0.101209049720902</v>
      </c>
    </row>
    <row r="1510" spans="2:23" x14ac:dyDescent="0.25">
      <c r="B1510" s="18" t="s">
        <v>28</v>
      </c>
      <c r="C1510" s="19" t="s">
        <v>52</v>
      </c>
      <c r="D1510" s="18" t="s">
        <v>130</v>
      </c>
      <c r="E1510" s="18" t="s">
        <v>82</v>
      </c>
      <c r="F1510" s="23">
        <v>191.59</v>
      </c>
      <c r="G1510" s="24">
        <v>51300</v>
      </c>
      <c r="H1510" s="24">
        <v>191.97</v>
      </c>
      <c r="I1510" s="24">
        <v>1</v>
      </c>
      <c r="J1510" s="24">
        <v>49.203953855868598</v>
      </c>
      <c r="K1510" s="24">
        <v>3.7065955139022298E-2</v>
      </c>
      <c r="L1510" s="24">
        <v>49.653262184314002</v>
      </c>
      <c r="M1510" s="24">
        <v>3.7745985081281998E-2</v>
      </c>
      <c r="N1510" s="24">
        <v>-0.44930832844537999</v>
      </c>
      <c r="O1510" s="24">
        <v>-6.8002994225974502E-4</v>
      </c>
      <c r="P1510" s="24">
        <v>-0.29814870823942402</v>
      </c>
      <c r="Q1510" s="24">
        <v>-0.29814870823942302</v>
      </c>
      <c r="R1510" s="24">
        <v>0</v>
      </c>
      <c r="S1510" s="24">
        <v>1.360946505562E-6</v>
      </c>
      <c r="T1510" s="24" t="s">
        <v>69</v>
      </c>
      <c r="U1510" s="21">
        <v>4.03210224826685E-2</v>
      </c>
      <c r="V1510" s="21">
        <v>-7.57628139753618E-3</v>
      </c>
      <c r="W1510" s="22">
        <v>4.7897070510651597E-2</v>
      </c>
    </row>
    <row r="1511" spans="2:23" x14ac:dyDescent="0.25">
      <c r="B1511" s="18" t="s">
        <v>28</v>
      </c>
      <c r="C1511" s="19" t="s">
        <v>52</v>
      </c>
      <c r="D1511" s="18" t="s">
        <v>130</v>
      </c>
      <c r="E1511" s="18" t="s">
        <v>83</v>
      </c>
      <c r="F1511" s="23">
        <v>190.86</v>
      </c>
      <c r="G1511" s="24">
        <v>54750</v>
      </c>
      <c r="H1511" s="24">
        <v>194.56</v>
      </c>
      <c r="I1511" s="24">
        <v>1</v>
      </c>
      <c r="J1511" s="24">
        <v>98.086409915762701</v>
      </c>
      <c r="K1511" s="24">
        <v>1.02261011758223</v>
      </c>
      <c r="L1511" s="24">
        <v>92.374890645333195</v>
      </c>
      <c r="M1511" s="24">
        <v>0.90698536962645404</v>
      </c>
      <c r="N1511" s="24">
        <v>5.7115192704294904</v>
      </c>
      <c r="O1511" s="24">
        <v>0.115624747955774</v>
      </c>
      <c r="P1511" s="24">
        <v>0.152807213927004</v>
      </c>
      <c r="Q1511" s="24">
        <v>0.152807213927004</v>
      </c>
      <c r="R1511" s="24">
        <v>0</v>
      </c>
      <c r="S1511" s="24">
        <v>2.4818762435239998E-6</v>
      </c>
      <c r="T1511" s="24" t="s">
        <v>68</v>
      </c>
      <c r="U1511" s="21">
        <v>1.14942387796819</v>
      </c>
      <c r="V1511" s="21">
        <v>-0.21597564268806699</v>
      </c>
      <c r="W1511" s="22">
        <v>1.3653928680338701</v>
      </c>
    </row>
    <row r="1512" spans="2:23" x14ac:dyDescent="0.25">
      <c r="B1512" s="18" t="s">
        <v>28</v>
      </c>
      <c r="C1512" s="19" t="s">
        <v>52</v>
      </c>
      <c r="D1512" s="18" t="s">
        <v>130</v>
      </c>
      <c r="E1512" s="18" t="s">
        <v>84</v>
      </c>
      <c r="F1512" s="23">
        <v>192.23</v>
      </c>
      <c r="G1512" s="24">
        <v>53150</v>
      </c>
      <c r="H1512" s="24">
        <v>194.31</v>
      </c>
      <c r="I1512" s="24">
        <v>1</v>
      </c>
      <c r="J1512" s="24">
        <v>113.560406996422</v>
      </c>
      <c r="K1512" s="24">
        <v>0.56742250563649299</v>
      </c>
      <c r="L1512" s="24">
        <v>116.641025366695</v>
      </c>
      <c r="M1512" s="24">
        <v>0.59862566713813004</v>
      </c>
      <c r="N1512" s="24">
        <v>-3.0806183702724499</v>
      </c>
      <c r="O1512" s="24">
        <v>-3.1203161501637201E-2</v>
      </c>
      <c r="P1512" s="24">
        <v>-0.15263438067526899</v>
      </c>
      <c r="Q1512" s="24">
        <v>-0.15263438067526899</v>
      </c>
      <c r="R1512" s="24">
        <v>0</v>
      </c>
      <c r="S1512" s="24">
        <v>1.0250791832209999E-6</v>
      </c>
      <c r="T1512" s="24" t="s">
        <v>69</v>
      </c>
      <c r="U1512" s="21">
        <v>0.37705118674530902</v>
      </c>
      <c r="V1512" s="21">
        <v>-7.0847555844728793E-2</v>
      </c>
      <c r="W1512" s="22">
        <v>0.44789656029748798</v>
      </c>
    </row>
    <row r="1513" spans="2:23" x14ac:dyDescent="0.25">
      <c r="B1513" s="18" t="s">
        <v>28</v>
      </c>
      <c r="C1513" s="19" t="s">
        <v>52</v>
      </c>
      <c r="D1513" s="18" t="s">
        <v>130</v>
      </c>
      <c r="E1513" s="18" t="s">
        <v>84</v>
      </c>
      <c r="F1513" s="23">
        <v>192.23</v>
      </c>
      <c r="G1513" s="24">
        <v>54500</v>
      </c>
      <c r="H1513" s="24">
        <v>192.06</v>
      </c>
      <c r="I1513" s="24">
        <v>1</v>
      </c>
      <c r="J1513" s="24">
        <v>-0.86630208191943103</v>
      </c>
      <c r="K1513" s="24">
        <v>4.1554038682528001E-5</v>
      </c>
      <c r="L1513" s="24">
        <v>-10.9627136824597</v>
      </c>
      <c r="M1513" s="24">
        <v>6.6544270243723202E-3</v>
      </c>
      <c r="N1513" s="24">
        <v>10.0964116005403</v>
      </c>
      <c r="O1513" s="24">
        <v>-6.6128729856898003E-3</v>
      </c>
      <c r="P1513" s="24">
        <v>-5.2963625613077402E-2</v>
      </c>
      <c r="Q1513" s="24">
        <v>-5.2963625613077298E-2</v>
      </c>
      <c r="R1513" s="24">
        <v>0</v>
      </c>
      <c r="S1513" s="24">
        <v>1.5532091398099999E-7</v>
      </c>
      <c r="T1513" s="24" t="s">
        <v>69</v>
      </c>
      <c r="U1513" s="21">
        <v>0.44575949225635297</v>
      </c>
      <c r="V1513" s="21">
        <v>0</v>
      </c>
      <c r="W1513" s="22">
        <v>0.44575732038685101</v>
      </c>
    </row>
    <row r="1514" spans="2:23" x14ac:dyDescent="0.25">
      <c r="B1514" s="18" t="s">
        <v>28</v>
      </c>
      <c r="C1514" s="19" t="s">
        <v>52</v>
      </c>
      <c r="D1514" s="18" t="s">
        <v>130</v>
      </c>
      <c r="E1514" s="18" t="s">
        <v>85</v>
      </c>
      <c r="F1514" s="23">
        <v>188.63</v>
      </c>
      <c r="G1514" s="24">
        <v>51250</v>
      </c>
      <c r="H1514" s="24">
        <v>188.63</v>
      </c>
      <c r="I1514" s="24">
        <v>1</v>
      </c>
      <c r="J1514" s="24">
        <v>0</v>
      </c>
      <c r="K1514" s="24">
        <v>0</v>
      </c>
      <c r="L1514" s="24">
        <v>0</v>
      </c>
      <c r="M1514" s="24">
        <v>0</v>
      </c>
      <c r="N1514" s="24">
        <v>0</v>
      </c>
      <c r="O1514" s="24">
        <v>0</v>
      </c>
      <c r="P1514" s="24">
        <v>0</v>
      </c>
      <c r="Q1514" s="24">
        <v>0</v>
      </c>
      <c r="R1514" s="24">
        <v>0</v>
      </c>
      <c r="S1514" s="24">
        <v>0</v>
      </c>
      <c r="T1514" s="24" t="s">
        <v>68</v>
      </c>
      <c r="U1514" s="21">
        <v>0</v>
      </c>
      <c r="V1514" s="21">
        <v>0</v>
      </c>
      <c r="W1514" s="22">
        <v>0</v>
      </c>
    </row>
    <row r="1515" spans="2:23" x14ac:dyDescent="0.25">
      <c r="B1515" s="18" t="s">
        <v>28</v>
      </c>
      <c r="C1515" s="19" t="s">
        <v>52</v>
      </c>
      <c r="D1515" s="18" t="s">
        <v>130</v>
      </c>
      <c r="E1515" s="18" t="s">
        <v>86</v>
      </c>
      <c r="F1515" s="23">
        <v>191.97</v>
      </c>
      <c r="G1515" s="24">
        <v>53200</v>
      </c>
      <c r="H1515" s="24">
        <v>193.2</v>
      </c>
      <c r="I1515" s="24">
        <v>1</v>
      </c>
      <c r="J1515" s="24">
        <v>51.308304432835399</v>
      </c>
      <c r="K1515" s="24">
        <v>0.134233321871361</v>
      </c>
      <c r="L1515" s="24">
        <v>51.7560959717039</v>
      </c>
      <c r="M1515" s="24">
        <v>0.136586580047141</v>
      </c>
      <c r="N1515" s="24">
        <v>-0.44779153886850298</v>
      </c>
      <c r="O1515" s="24">
        <v>-2.3532581757805299E-3</v>
      </c>
      <c r="P1515" s="24">
        <v>-0.29814870823936102</v>
      </c>
      <c r="Q1515" s="24">
        <v>-0.29814870823936102</v>
      </c>
      <c r="R1515" s="24">
        <v>0</v>
      </c>
      <c r="S1515" s="24">
        <v>4.5326363369430002E-6</v>
      </c>
      <c r="T1515" s="24" t="s">
        <v>68</v>
      </c>
      <c r="U1515" s="21">
        <v>9.7581367025560806E-2</v>
      </c>
      <c r="V1515" s="21">
        <v>-1.8335445140551299E-2</v>
      </c>
      <c r="W1515" s="22">
        <v>0.115916247385791</v>
      </c>
    </row>
    <row r="1516" spans="2:23" x14ac:dyDescent="0.25">
      <c r="B1516" s="18" t="s">
        <v>28</v>
      </c>
      <c r="C1516" s="19" t="s">
        <v>52</v>
      </c>
      <c r="D1516" s="18" t="s">
        <v>130</v>
      </c>
      <c r="E1516" s="18" t="s">
        <v>87</v>
      </c>
      <c r="F1516" s="23">
        <v>194.92</v>
      </c>
      <c r="G1516" s="24">
        <v>53100</v>
      </c>
      <c r="H1516" s="24">
        <v>194.92</v>
      </c>
      <c r="I1516" s="24">
        <v>1</v>
      </c>
      <c r="J1516" s="24">
        <v>-3.654969E-12</v>
      </c>
      <c r="K1516" s="24">
        <v>0</v>
      </c>
      <c r="L1516" s="24">
        <v>-5.44417E-13</v>
      </c>
      <c r="M1516" s="24">
        <v>0</v>
      </c>
      <c r="N1516" s="24">
        <v>-3.1105519999999999E-12</v>
      </c>
      <c r="O1516" s="24">
        <v>0</v>
      </c>
      <c r="P1516" s="24">
        <v>-1.2288390000000001E-12</v>
      </c>
      <c r="Q1516" s="24">
        <v>-1.22884E-12</v>
      </c>
      <c r="R1516" s="24">
        <v>0</v>
      </c>
      <c r="S1516" s="24">
        <v>0</v>
      </c>
      <c r="T1516" s="24" t="s">
        <v>68</v>
      </c>
      <c r="U1516" s="21">
        <v>0</v>
      </c>
      <c r="V1516" s="21">
        <v>0</v>
      </c>
      <c r="W1516" s="22">
        <v>0</v>
      </c>
    </row>
    <row r="1517" spans="2:23" x14ac:dyDescent="0.25">
      <c r="B1517" s="18" t="s">
        <v>28</v>
      </c>
      <c r="C1517" s="19" t="s">
        <v>52</v>
      </c>
      <c r="D1517" s="18" t="s">
        <v>130</v>
      </c>
      <c r="E1517" s="18" t="s">
        <v>88</v>
      </c>
      <c r="F1517" s="23">
        <v>194.92</v>
      </c>
      <c r="G1517" s="24">
        <v>52000</v>
      </c>
      <c r="H1517" s="24">
        <v>194.92</v>
      </c>
      <c r="I1517" s="24">
        <v>1</v>
      </c>
      <c r="J1517" s="24">
        <v>-3.654969E-12</v>
      </c>
      <c r="K1517" s="24">
        <v>0</v>
      </c>
      <c r="L1517" s="24">
        <v>-5.44417E-13</v>
      </c>
      <c r="M1517" s="24">
        <v>0</v>
      </c>
      <c r="N1517" s="24">
        <v>-3.1105519999999999E-12</v>
      </c>
      <c r="O1517" s="24">
        <v>0</v>
      </c>
      <c r="P1517" s="24">
        <v>-1.2288390000000001E-12</v>
      </c>
      <c r="Q1517" s="24">
        <v>-1.22884E-12</v>
      </c>
      <c r="R1517" s="24">
        <v>0</v>
      </c>
      <c r="S1517" s="24">
        <v>0</v>
      </c>
      <c r="T1517" s="24" t="s">
        <v>68</v>
      </c>
      <c r="U1517" s="21">
        <v>0</v>
      </c>
      <c r="V1517" s="21">
        <v>0</v>
      </c>
      <c r="W1517" s="22">
        <v>0</v>
      </c>
    </row>
    <row r="1518" spans="2:23" x14ac:dyDescent="0.25">
      <c r="B1518" s="18" t="s">
        <v>28</v>
      </c>
      <c r="C1518" s="19" t="s">
        <v>52</v>
      </c>
      <c r="D1518" s="18" t="s">
        <v>130</v>
      </c>
      <c r="E1518" s="18" t="s">
        <v>88</v>
      </c>
      <c r="F1518" s="23">
        <v>194.92</v>
      </c>
      <c r="G1518" s="24">
        <v>53050</v>
      </c>
      <c r="H1518" s="24">
        <v>194.5</v>
      </c>
      <c r="I1518" s="24">
        <v>1</v>
      </c>
      <c r="J1518" s="24">
        <v>-111.095231318928</v>
      </c>
      <c r="K1518" s="24">
        <v>0.11601621396497799</v>
      </c>
      <c r="L1518" s="24">
        <v>-112.46927112640699</v>
      </c>
      <c r="M1518" s="24">
        <v>0.118903767308429</v>
      </c>
      <c r="N1518" s="24">
        <v>1.3740398074787199</v>
      </c>
      <c r="O1518" s="24">
        <v>-2.8875533434512099E-3</v>
      </c>
      <c r="P1518" s="24">
        <v>8.1888327220462104E-2</v>
      </c>
      <c r="Q1518" s="24">
        <v>8.1888327220462104E-2</v>
      </c>
      <c r="R1518" s="24">
        <v>0</v>
      </c>
      <c r="S1518" s="24">
        <v>6.3033562469000005E-8</v>
      </c>
      <c r="T1518" s="24" t="s">
        <v>69</v>
      </c>
      <c r="U1518" s="21">
        <v>1.4861207637661E-2</v>
      </c>
      <c r="V1518" s="21">
        <v>0</v>
      </c>
      <c r="W1518" s="22">
        <v>1.4861135229548199E-2</v>
      </c>
    </row>
    <row r="1519" spans="2:23" x14ac:dyDescent="0.25">
      <c r="B1519" s="18" t="s">
        <v>28</v>
      </c>
      <c r="C1519" s="19" t="s">
        <v>52</v>
      </c>
      <c r="D1519" s="18" t="s">
        <v>130</v>
      </c>
      <c r="E1519" s="18" t="s">
        <v>88</v>
      </c>
      <c r="F1519" s="23">
        <v>194.92</v>
      </c>
      <c r="G1519" s="24">
        <v>53050</v>
      </c>
      <c r="H1519" s="24">
        <v>194.5</v>
      </c>
      <c r="I1519" s="24">
        <v>2</v>
      </c>
      <c r="J1519" s="24">
        <v>-98.643226407525901</v>
      </c>
      <c r="K1519" s="24">
        <v>8.2709131986734505E-2</v>
      </c>
      <c r="L1519" s="24">
        <v>-99.863258250592807</v>
      </c>
      <c r="M1519" s="24">
        <v>8.4767697961608907E-2</v>
      </c>
      <c r="N1519" s="24">
        <v>1.22003184306687</v>
      </c>
      <c r="O1519" s="24">
        <v>-2.0585659748744499E-3</v>
      </c>
      <c r="P1519" s="24">
        <v>7.2709950789067002E-2</v>
      </c>
      <c r="Q1519" s="24">
        <v>7.2709950789066904E-2</v>
      </c>
      <c r="R1519" s="24">
        <v>0</v>
      </c>
      <c r="S1519" s="24">
        <v>4.4937264021999999E-8</v>
      </c>
      <c r="T1519" s="24" t="s">
        <v>69</v>
      </c>
      <c r="U1519" s="21">
        <v>0.111589993120266</v>
      </c>
      <c r="V1519" s="21">
        <v>0</v>
      </c>
      <c r="W1519" s="22">
        <v>0.111589449421462</v>
      </c>
    </row>
    <row r="1520" spans="2:23" x14ac:dyDescent="0.25">
      <c r="B1520" s="18" t="s">
        <v>28</v>
      </c>
      <c r="C1520" s="19" t="s">
        <v>52</v>
      </c>
      <c r="D1520" s="18" t="s">
        <v>130</v>
      </c>
      <c r="E1520" s="18" t="s">
        <v>88</v>
      </c>
      <c r="F1520" s="23">
        <v>194.92</v>
      </c>
      <c r="G1520" s="24">
        <v>53100</v>
      </c>
      <c r="H1520" s="24">
        <v>194.92</v>
      </c>
      <c r="I1520" s="24">
        <v>2</v>
      </c>
      <c r="J1520" s="24">
        <v>-3.654969E-12</v>
      </c>
      <c r="K1520" s="24">
        <v>0</v>
      </c>
      <c r="L1520" s="24">
        <v>-5.44417E-13</v>
      </c>
      <c r="M1520" s="24">
        <v>0</v>
      </c>
      <c r="N1520" s="24">
        <v>-3.1105519999999999E-12</v>
      </c>
      <c r="O1520" s="24">
        <v>0</v>
      </c>
      <c r="P1520" s="24">
        <v>-1.2288390000000001E-12</v>
      </c>
      <c r="Q1520" s="24">
        <v>-1.22884E-12</v>
      </c>
      <c r="R1520" s="24">
        <v>0</v>
      </c>
      <c r="S1520" s="24">
        <v>0</v>
      </c>
      <c r="T1520" s="24" t="s">
        <v>68</v>
      </c>
      <c r="U1520" s="21">
        <v>0</v>
      </c>
      <c r="V1520" s="21">
        <v>0</v>
      </c>
      <c r="W1520" s="22">
        <v>0</v>
      </c>
    </row>
    <row r="1521" spans="2:23" x14ac:dyDescent="0.25">
      <c r="B1521" s="18" t="s">
        <v>28</v>
      </c>
      <c r="C1521" s="19" t="s">
        <v>52</v>
      </c>
      <c r="D1521" s="18" t="s">
        <v>130</v>
      </c>
      <c r="E1521" s="18" t="s">
        <v>89</v>
      </c>
      <c r="F1521" s="23">
        <v>195.22</v>
      </c>
      <c r="G1521" s="24">
        <v>53000</v>
      </c>
      <c r="H1521" s="24">
        <v>194.92</v>
      </c>
      <c r="I1521" s="24">
        <v>1</v>
      </c>
      <c r="J1521" s="24">
        <v>-34.4607268416473</v>
      </c>
      <c r="K1521" s="24">
        <v>0</v>
      </c>
      <c r="L1521" s="24">
        <v>-33.391572875552399</v>
      </c>
      <c r="M1521" s="24">
        <v>0</v>
      </c>
      <c r="N1521" s="24">
        <v>-1.0691539660948399</v>
      </c>
      <c r="O1521" s="24">
        <v>0</v>
      </c>
      <c r="P1521" s="24">
        <v>6.2781670588826495E-4</v>
      </c>
      <c r="Q1521" s="24">
        <v>6.2781670588826495E-4</v>
      </c>
      <c r="R1521" s="24">
        <v>0</v>
      </c>
      <c r="S1521" s="24">
        <v>0</v>
      </c>
      <c r="T1521" s="24" t="s">
        <v>69</v>
      </c>
      <c r="U1521" s="21">
        <v>-0.32074618982846298</v>
      </c>
      <c r="V1521" s="21">
        <v>0</v>
      </c>
      <c r="W1521" s="22">
        <v>-0.32074775259690602</v>
      </c>
    </row>
    <row r="1522" spans="2:23" x14ac:dyDescent="0.25">
      <c r="B1522" s="18" t="s">
        <v>28</v>
      </c>
      <c r="C1522" s="19" t="s">
        <v>52</v>
      </c>
      <c r="D1522" s="18" t="s">
        <v>130</v>
      </c>
      <c r="E1522" s="18" t="s">
        <v>89</v>
      </c>
      <c r="F1522" s="23">
        <v>195.22</v>
      </c>
      <c r="G1522" s="24">
        <v>53000</v>
      </c>
      <c r="H1522" s="24">
        <v>194.92</v>
      </c>
      <c r="I1522" s="24">
        <v>3</v>
      </c>
      <c r="J1522" s="24">
        <v>-30.440308710121801</v>
      </c>
      <c r="K1522" s="24">
        <v>0</v>
      </c>
      <c r="L1522" s="24">
        <v>-29.495889373404601</v>
      </c>
      <c r="M1522" s="24">
        <v>0</v>
      </c>
      <c r="N1522" s="24">
        <v>-0.94441933671720102</v>
      </c>
      <c r="O1522" s="24">
        <v>0</v>
      </c>
      <c r="P1522" s="24">
        <v>5.5457142351123098E-4</v>
      </c>
      <c r="Q1522" s="24">
        <v>5.5457142351123098E-4</v>
      </c>
      <c r="R1522" s="24">
        <v>0</v>
      </c>
      <c r="S1522" s="24">
        <v>0</v>
      </c>
      <c r="T1522" s="24" t="s">
        <v>69</v>
      </c>
      <c r="U1522" s="21">
        <v>-0.28332580101517002</v>
      </c>
      <c r="V1522" s="21">
        <v>0</v>
      </c>
      <c r="W1522" s="22">
        <v>-0.28332718146062802</v>
      </c>
    </row>
    <row r="1523" spans="2:23" x14ac:dyDescent="0.25">
      <c r="B1523" s="18" t="s">
        <v>28</v>
      </c>
      <c r="C1523" s="19" t="s">
        <v>52</v>
      </c>
      <c r="D1523" s="18" t="s">
        <v>130</v>
      </c>
      <c r="E1523" s="18" t="s">
        <v>89</v>
      </c>
      <c r="F1523" s="23">
        <v>195.22</v>
      </c>
      <c r="G1523" s="24">
        <v>53000</v>
      </c>
      <c r="H1523" s="24">
        <v>194.92</v>
      </c>
      <c r="I1523" s="24">
        <v>4</v>
      </c>
      <c r="J1523" s="24">
        <v>-33.410094925743302</v>
      </c>
      <c r="K1523" s="24">
        <v>0</v>
      </c>
      <c r="L1523" s="24">
        <v>-32.3735371171514</v>
      </c>
      <c r="M1523" s="24">
        <v>0</v>
      </c>
      <c r="N1523" s="24">
        <v>-1.0365578085918901</v>
      </c>
      <c r="O1523" s="24">
        <v>0</v>
      </c>
      <c r="P1523" s="24">
        <v>6.0867595266366403E-4</v>
      </c>
      <c r="Q1523" s="24">
        <v>6.0867595266366305E-4</v>
      </c>
      <c r="R1523" s="24">
        <v>0</v>
      </c>
      <c r="S1523" s="24">
        <v>0</v>
      </c>
      <c r="T1523" s="24" t="s">
        <v>69</v>
      </c>
      <c r="U1523" s="21">
        <v>-0.31096734257757902</v>
      </c>
      <c r="V1523" s="21">
        <v>0</v>
      </c>
      <c r="W1523" s="22">
        <v>-0.31096885770064198</v>
      </c>
    </row>
    <row r="1524" spans="2:23" x14ac:dyDescent="0.25">
      <c r="B1524" s="18" t="s">
        <v>28</v>
      </c>
      <c r="C1524" s="19" t="s">
        <v>52</v>
      </c>
      <c r="D1524" s="18" t="s">
        <v>130</v>
      </c>
      <c r="E1524" s="18" t="s">
        <v>89</v>
      </c>
      <c r="F1524" s="23">
        <v>195.22</v>
      </c>
      <c r="G1524" s="24">
        <v>53204</v>
      </c>
      <c r="H1524" s="24">
        <v>194.23</v>
      </c>
      <c r="I1524" s="24">
        <v>1</v>
      </c>
      <c r="J1524" s="24">
        <v>-11.4671763576487</v>
      </c>
      <c r="K1524" s="24">
        <v>1.6805205876305799E-2</v>
      </c>
      <c r="L1524" s="24">
        <v>-10.5638146943956</v>
      </c>
      <c r="M1524" s="24">
        <v>1.42617363187041E-2</v>
      </c>
      <c r="N1524" s="24">
        <v>-0.90336166325307199</v>
      </c>
      <c r="O1524" s="24">
        <v>2.54346955760172E-3</v>
      </c>
      <c r="P1524" s="24">
        <v>-3.7000812916056301E-4</v>
      </c>
      <c r="Q1524" s="24">
        <v>-3.7000812916056301E-4</v>
      </c>
      <c r="R1524" s="24">
        <v>0</v>
      </c>
      <c r="S1524" s="24">
        <v>1.7496589E-11</v>
      </c>
      <c r="T1524" s="24" t="s">
        <v>69</v>
      </c>
      <c r="U1524" s="21">
        <v>-0.39905093701655397</v>
      </c>
      <c r="V1524" s="21">
        <v>0</v>
      </c>
      <c r="W1524" s="22">
        <v>-0.39905288130843097</v>
      </c>
    </row>
    <row r="1525" spans="2:23" x14ac:dyDescent="0.25">
      <c r="B1525" s="18" t="s">
        <v>28</v>
      </c>
      <c r="C1525" s="19" t="s">
        <v>52</v>
      </c>
      <c r="D1525" s="18" t="s">
        <v>130</v>
      </c>
      <c r="E1525" s="18" t="s">
        <v>89</v>
      </c>
      <c r="F1525" s="23">
        <v>195.22</v>
      </c>
      <c r="G1525" s="24">
        <v>53304</v>
      </c>
      <c r="H1525" s="24">
        <v>196.07</v>
      </c>
      <c r="I1525" s="24">
        <v>1</v>
      </c>
      <c r="J1525" s="24">
        <v>28.403729969891401</v>
      </c>
      <c r="K1525" s="24">
        <v>7.4787752923972203E-2</v>
      </c>
      <c r="L1525" s="24">
        <v>28.980395029025601</v>
      </c>
      <c r="M1525" s="24">
        <v>7.7855327542757299E-2</v>
      </c>
      <c r="N1525" s="24">
        <v>-0.57666505913427901</v>
      </c>
      <c r="O1525" s="24">
        <v>-3.06757461878508E-3</v>
      </c>
      <c r="P1525" s="24">
        <v>-2.3638073928649499E-4</v>
      </c>
      <c r="Q1525" s="24">
        <v>-2.3638073928649401E-4</v>
      </c>
      <c r="R1525" s="24">
        <v>0</v>
      </c>
      <c r="S1525" s="24">
        <v>5.1796920000000001E-12</v>
      </c>
      <c r="T1525" s="24" t="s">
        <v>68</v>
      </c>
      <c r="U1525" s="21">
        <v>-0.109990336028073</v>
      </c>
      <c r="V1525" s="21">
        <v>0</v>
      </c>
      <c r="W1525" s="22">
        <v>-0.109990871932884</v>
      </c>
    </row>
    <row r="1526" spans="2:23" x14ac:dyDescent="0.25">
      <c r="B1526" s="18" t="s">
        <v>28</v>
      </c>
      <c r="C1526" s="19" t="s">
        <v>52</v>
      </c>
      <c r="D1526" s="18" t="s">
        <v>130</v>
      </c>
      <c r="E1526" s="18" t="s">
        <v>89</v>
      </c>
      <c r="F1526" s="23">
        <v>195.22</v>
      </c>
      <c r="G1526" s="24">
        <v>53354</v>
      </c>
      <c r="H1526" s="24">
        <v>195.58</v>
      </c>
      <c r="I1526" s="24">
        <v>1</v>
      </c>
      <c r="J1526" s="24">
        <v>34.022229624132102</v>
      </c>
      <c r="K1526" s="24">
        <v>2.4307754280540599E-2</v>
      </c>
      <c r="L1526" s="24">
        <v>32.6078661070744</v>
      </c>
      <c r="M1526" s="24">
        <v>2.2328731573194701E-2</v>
      </c>
      <c r="N1526" s="24">
        <v>1.41436351705775</v>
      </c>
      <c r="O1526" s="24">
        <v>1.97902270734596E-3</v>
      </c>
      <c r="P1526" s="24">
        <v>-4.4960632324630304E-3</v>
      </c>
      <c r="Q1526" s="24">
        <v>-4.49606323246302E-3</v>
      </c>
      <c r="R1526" s="24">
        <v>0</v>
      </c>
      <c r="S1526" s="24">
        <v>4.2450627600000001E-10</v>
      </c>
      <c r="T1526" s="24" t="s">
        <v>68</v>
      </c>
      <c r="U1526" s="21">
        <v>-0.122469829125409</v>
      </c>
      <c r="V1526" s="21">
        <v>0</v>
      </c>
      <c r="W1526" s="22">
        <v>-0.122470425833928</v>
      </c>
    </row>
    <row r="1527" spans="2:23" x14ac:dyDescent="0.25">
      <c r="B1527" s="18" t="s">
        <v>28</v>
      </c>
      <c r="C1527" s="19" t="s">
        <v>52</v>
      </c>
      <c r="D1527" s="18" t="s">
        <v>130</v>
      </c>
      <c r="E1527" s="18" t="s">
        <v>89</v>
      </c>
      <c r="F1527" s="23">
        <v>195.22</v>
      </c>
      <c r="G1527" s="24">
        <v>53454</v>
      </c>
      <c r="H1527" s="24">
        <v>195.92</v>
      </c>
      <c r="I1527" s="24">
        <v>1</v>
      </c>
      <c r="J1527" s="24">
        <v>25.414089056240499</v>
      </c>
      <c r="K1527" s="24">
        <v>4.4048737918491399E-2</v>
      </c>
      <c r="L1527" s="24">
        <v>24.041185333273699</v>
      </c>
      <c r="M1527" s="24">
        <v>3.9418139990005201E-2</v>
      </c>
      <c r="N1527" s="24">
        <v>1.37290372296682</v>
      </c>
      <c r="O1527" s="24">
        <v>4.63059792848621E-3</v>
      </c>
      <c r="P1527" s="24">
        <v>-4.2501573053970003E-3</v>
      </c>
      <c r="Q1527" s="24">
        <v>-4.2501573053969899E-3</v>
      </c>
      <c r="R1527" s="24">
        <v>0</v>
      </c>
      <c r="S1527" s="24">
        <v>1.2319536920000001E-9</v>
      </c>
      <c r="T1527" s="24" t="s">
        <v>68</v>
      </c>
      <c r="U1527" s="21">
        <v>-5.5426569202712397E-2</v>
      </c>
      <c r="V1527" s="21">
        <v>0</v>
      </c>
      <c r="W1527" s="22">
        <v>-5.5426839257029403E-2</v>
      </c>
    </row>
    <row r="1528" spans="2:23" x14ac:dyDescent="0.25">
      <c r="B1528" s="18" t="s">
        <v>28</v>
      </c>
      <c r="C1528" s="19" t="s">
        <v>52</v>
      </c>
      <c r="D1528" s="18" t="s">
        <v>130</v>
      </c>
      <c r="E1528" s="18" t="s">
        <v>89</v>
      </c>
      <c r="F1528" s="23">
        <v>195.22</v>
      </c>
      <c r="G1528" s="24">
        <v>53604</v>
      </c>
      <c r="H1528" s="24">
        <v>195.94</v>
      </c>
      <c r="I1528" s="24">
        <v>1</v>
      </c>
      <c r="J1528" s="24">
        <v>35.029157365399598</v>
      </c>
      <c r="K1528" s="24">
        <v>5.3376321159251901E-2</v>
      </c>
      <c r="L1528" s="24">
        <v>34.349482713569998</v>
      </c>
      <c r="M1528" s="24">
        <v>5.1325082877008203E-2</v>
      </c>
      <c r="N1528" s="24">
        <v>0.67967465182960396</v>
      </c>
      <c r="O1528" s="24">
        <v>2.0512382822437001E-3</v>
      </c>
      <c r="P1528" s="24">
        <v>2.9550278626806802E-3</v>
      </c>
      <c r="Q1528" s="24">
        <v>2.9550278626806802E-3</v>
      </c>
      <c r="R1528" s="24">
        <v>0</v>
      </c>
      <c r="S1528" s="24">
        <v>3.7985025100000001E-10</v>
      </c>
      <c r="T1528" s="24" t="s">
        <v>68</v>
      </c>
      <c r="U1528" s="21">
        <v>-8.8184566076090404E-2</v>
      </c>
      <c r="V1528" s="21">
        <v>0</v>
      </c>
      <c r="W1528" s="22">
        <v>-8.8184995736866903E-2</v>
      </c>
    </row>
    <row r="1529" spans="2:23" x14ac:dyDescent="0.25">
      <c r="B1529" s="18" t="s">
        <v>28</v>
      </c>
      <c r="C1529" s="19" t="s">
        <v>52</v>
      </c>
      <c r="D1529" s="18" t="s">
        <v>130</v>
      </c>
      <c r="E1529" s="18" t="s">
        <v>89</v>
      </c>
      <c r="F1529" s="23">
        <v>195.22</v>
      </c>
      <c r="G1529" s="24">
        <v>53654</v>
      </c>
      <c r="H1529" s="24">
        <v>195.22</v>
      </c>
      <c r="I1529" s="24">
        <v>1</v>
      </c>
      <c r="J1529" s="24">
        <v>-13.2018120756141</v>
      </c>
      <c r="K1529" s="24">
        <v>8.5000180582332895E-3</v>
      </c>
      <c r="L1529" s="24">
        <v>-14.2616694239028</v>
      </c>
      <c r="M1529" s="24">
        <v>9.9195846236835392E-3</v>
      </c>
      <c r="N1529" s="24">
        <v>1.0598573482887601</v>
      </c>
      <c r="O1529" s="24">
        <v>-1.4195665654502399E-3</v>
      </c>
      <c r="P1529" s="24">
        <v>4.60651746058207E-3</v>
      </c>
      <c r="Q1529" s="24">
        <v>4.60651746058207E-3</v>
      </c>
      <c r="R1529" s="24">
        <v>0</v>
      </c>
      <c r="S1529" s="24">
        <v>1.034899552E-9</v>
      </c>
      <c r="T1529" s="24" t="s">
        <v>68</v>
      </c>
      <c r="U1529" s="21">
        <v>-0.27712778490719597</v>
      </c>
      <c r="V1529" s="21">
        <v>0</v>
      </c>
      <c r="W1529" s="22">
        <v>-0.27712913515412202</v>
      </c>
    </row>
    <row r="1530" spans="2:23" x14ac:dyDescent="0.25">
      <c r="B1530" s="18" t="s">
        <v>28</v>
      </c>
      <c r="C1530" s="19" t="s">
        <v>52</v>
      </c>
      <c r="D1530" s="18" t="s">
        <v>130</v>
      </c>
      <c r="E1530" s="18" t="s">
        <v>90</v>
      </c>
      <c r="F1530" s="23">
        <v>194.5</v>
      </c>
      <c r="G1530" s="24">
        <v>53150</v>
      </c>
      <c r="H1530" s="24">
        <v>194.31</v>
      </c>
      <c r="I1530" s="24">
        <v>1</v>
      </c>
      <c r="J1530" s="24">
        <v>-0.76162641836593803</v>
      </c>
      <c r="K1530" s="24">
        <v>1.5870846559544002E-5</v>
      </c>
      <c r="L1530" s="24">
        <v>-5.79294574742742</v>
      </c>
      <c r="M1530" s="24">
        <v>9.1815291103695897E-4</v>
      </c>
      <c r="N1530" s="24">
        <v>5.0313193290614802</v>
      </c>
      <c r="O1530" s="24">
        <v>-9.0228206447741496E-4</v>
      </c>
      <c r="P1530" s="24">
        <v>4.4205246972583703E-3</v>
      </c>
      <c r="Q1530" s="24">
        <v>4.4205246972583599E-3</v>
      </c>
      <c r="R1530" s="24">
        <v>0</v>
      </c>
      <c r="S1530" s="24">
        <v>5.34642816E-10</v>
      </c>
      <c r="T1530" s="24" t="s">
        <v>69</v>
      </c>
      <c r="U1530" s="21">
        <v>0.780542527776937</v>
      </c>
      <c r="V1530" s="21">
        <v>0</v>
      </c>
      <c r="W1530" s="22">
        <v>0.78053872474741004</v>
      </c>
    </row>
    <row r="1531" spans="2:23" x14ac:dyDescent="0.25">
      <c r="B1531" s="18" t="s">
        <v>28</v>
      </c>
      <c r="C1531" s="19" t="s">
        <v>52</v>
      </c>
      <c r="D1531" s="18" t="s">
        <v>130</v>
      </c>
      <c r="E1531" s="18" t="s">
        <v>90</v>
      </c>
      <c r="F1531" s="23">
        <v>194.5</v>
      </c>
      <c r="G1531" s="24">
        <v>53150</v>
      </c>
      <c r="H1531" s="24">
        <v>194.31</v>
      </c>
      <c r="I1531" s="24">
        <v>2</v>
      </c>
      <c r="J1531" s="24">
        <v>-0.75939018767659505</v>
      </c>
      <c r="K1531" s="24">
        <v>1.5795085991051001E-5</v>
      </c>
      <c r="L1531" s="24">
        <v>-5.7759369321477303</v>
      </c>
      <c r="M1531" s="24">
        <v>9.1377004549521605E-4</v>
      </c>
      <c r="N1531" s="24">
        <v>5.01654674447113</v>
      </c>
      <c r="O1531" s="24">
        <v>-8.9797495950416498E-4</v>
      </c>
      <c r="P1531" s="24">
        <v>4.4075454823335998E-3</v>
      </c>
      <c r="Q1531" s="24">
        <v>4.4075454823335903E-3</v>
      </c>
      <c r="R1531" s="24">
        <v>0</v>
      </c>
      <c r="S1531" s="24">
        <v>5.32090662E-10</v>
      </c>
      <c r="T1531" s="24" t="s">
        <v>69</v>
      </c>
      <c r="U1531" s="21">
        <v>0.77857305944709598</v>
      </c>
      <c r="V1531" s="21">
        <v>0</v>
      </c>
      <c r="W1531" s="22">
        <v>0.77856926601339005</v>
      </c>
    </row>
    <row r="1532" spans="2:23" x14ac:dyDescent="0.25">
      <c r="B1532" s="18" t="s">
        <v>28</v>
      </c>
      <c r="C1532" s="19" t="s">
        <v>52</v>
      </c>
      <c r="D1532" s="18" t="s">
        <v>130</v>
      </c>
      <c r="E1532" s="18" t="s">
        <v>90</v>
      </c>
      <c r="F1532" s="23">
        <v>194.5</v>
      </c>
      <c r="G1532" s="24">
        <v>53900</v>
      </c>
      <c r="H1532" s="24">
        <v>194.14</v>
      </c>
      <c r="I1532" s="24">
        <v>1</v>
      </c>
      <c r="J1532" s="24">
        <v>-11.408752087868301</v>
      </c>
      <c r="K1532" s="24">
        <v>6.10448637509444E-3</v>
      </c>
      <c r="L1532" s="24">
        <v>-13.138879812881299</v>
      </c>
      <c r="M1532" s="24">
        <v>8.0963546323812793E-3</v>
      </c>
      <c r="N1532" s="24">
        <v>1.7301277250130001</v>
      </c>
      <c r="O1532" s="24">
        <v>-1.9918682572868402E-3</v>
      </c>
      <c r="P1532" s="24">
        <v>-7.4743188217662695E-2</v>
      </c>
      <c r="Q1532" s="24">
        <v>-7.4743188217662695E-2</v>
      </c>
      <c r="R1532" s="24">
        <v>0</v>
      </c>
      <c r="S1532" s="24">
        <v>2.6200892227400003E-7</v>
      </c>
      <c r="T1532" s="24" t="s">
        <v>69</v>
      </c>
      <c r="U1532" s="21">
        <v>0.23578614124872499</v>
      </c>
      <c r="V1532" s="21">
        <v>0</v>
      </c>
      <c r="W1532" s="22">
        <v>0.23578499243027501</v>
      </c>
    </row>
    <row r="1533" spans="2:23" x14ac:dyDescent="0.25">
      <c r="B1533" s="18" t="s">
        <v>28</v>
      </c>
      <c r="C1533" s="19" t="s">
        <v>52</v>
      </c>
      <c r="D1533" s="18" t="s">
        <v>130</v>
      </c>
      <c r="E1533" s="18" t="s">
        <v>90</v>
      </c>
      <c r="F1533" s="23">
        <v>194.5</v>
      </c>
      <c r="G1533" s="24">
        <v>53900</v>
      </c>
      <c r="H1533" s="24">
        <v>194.14</v>
      </c>
      <c r="I1533" s="24">
        <v>2</v>
      </c>
      <c r="J1533" s="24">
        <v>-11.421072957682201</v>
      </c>
      <c r="K1533" s="24">
        <v>6.1124609256702298E-3</v>
      </c>
      <c r="L1533" s="24">
        <v>-13.1530691323114</v>
      </c>
      <c r="M1533" s="24">
        <v>8.1069312453061707E-3</v>
      </c>
      <c r="N1533" s="24">
        <v>1.7319961746292101</v>
      </c>
      <c r="O1533" s="24">
        <v>-1.9944703196359301E-3</v>
      </c>
      <c r="P1533" s="24">
        <v>-7.4823907045160301E-2</v>
      </c>
      <c r="Q1533" s="24">
        <v>-7.4823907045160204E-2</v>
      </c>
      <c r="R1533" s="24">
        <v>0</v>
      </c>
      <c r="S1533" s="24">
        <v>2.6235119568900001E-7</v>
      </c>
      <c r="T1533" s="24" t="s">
        <v>69</v>
      </c>
      <c r="U1533" s="21">
        <v>0.23595315035488301</v>
      </c>
      <c r="V1533" s="21">
        <v>0</v>
      </c>
      <c r="W1533" s="22">
        <v>0.23595200072271599</v>
      </c>
    </row>
    <row r="1534" spans="2:23" x14ac:dyDescent="0.25">
      <c r="B1534" s="18" t="s">
        <v>28</v>
      </c>
      <c r="C1534" s="19" t="s">
        <v>52</v>
      </c>
      <c r="D1534" s="18" t="s">
        <v>130</v>
      </c>
      <c r="E1534" s="18" t="s">
        <v>91</v>
      </c>
      <c r="F1534" s="23">
        <v>194.31</v>
      </c>
      <c r="G1534" s="24">
        <v>53550</v>
      </c>
      <c r="H1534" s="24">
        <v>194.03</v>
      </c>
      <c r="I1534" s="24">
        <v>1</v>
      </c>
      <c r="J1534" s="24">
        <v>-7.44425197362128</v>
      </c>
      <c r="K1534" s="24">
        <v>1.361592924567E-3</v>
      </c>
      <c r="L1534" s="24">
        <v>-10.7526055505102</v>
      </c>
      <c r="M1534" s="24">
        <v>2.8407471868878899E-3</v>
      </c>
      <c r="N1534" s="24">
        <v>3.3083535768889401</v>
      </c>
      <c r="O1534" s="24">
        <v>-1.4791542623208899E-3</v>
      </c>
      <c r="P1534" s="24">
        <v>-6.2359072789743002E-2</v>
      </c>
      <c r="Q1534" s="24">
        <v>-6.2359072789742898E-2</v>
      </c>
      <c r="R1534" s="24">
        <v>0</v>
      </c>
      <c r="S1534" s="24">
        <v>9.5544227777E-8</v>
      </c>
      <c r="T1534" s="24" t="s">
        <v>68</v>
      </c>
      <c r="U1534" s="21">
        <v>0.63913161841405897</v>
      </c>
      <c r="V1534" s="21">
        <v>0</v>
      </c>
      <c r="W1534" s="22">
        <v>0.63912850437948698</v>
      </c>
    </row>
    <row r="1535" spans="2:23" x14ac:dyDescent="0.25">
      <c r="B1535" s="18" t="s">
        <v>28</v>
      </c>
      <c r="C1535" s="19" t="s">
        <v>52</v>
      </c>
      <c r="D1535" s="18" t="s">
        <v>130</v>
      </c>
      <c r="E1535" s="18" t="s">
        <v>91</v>
      </c>
      <c r="F1535" s="23">
        <v>194.31</v>
      </c>
      <c r="G1535" s="24">
        <v>54200</v>
      </c>
      <c r="H1535" s="24">
        <v>194.28</v>
      </c>
      <c r="I1535" s="24">
        <v>1</v>
      </c>
      <c r="J1535" s="24">
        <v>8.42282646093844</v>
      </c>
      <c r="K1535" s="24">
        <v>4.68230436901159E-4</v>
      </c>
      <c r="L1535" s="24">
        <v>5.05777409368548</v>
      </c>
      <c r="M1535" s="24">
        <v>1.6883511996619E-4</v>
      </c>
      <c r="N1535" s="24">
        <v>3.36505236725296</v>
      </c>
      <c r="O1535" s="24">
        <v>2.9939531693497001E-4</v>
      </c>
      <c r="P1535" s="24">
        <v>-6.3438175778896599E-2</v>
      </c>
      <c r="Q1535" s="24">
        <v>-6.3438175778896502E-2</v>
      </c>
      <c r="R1535" s="24">
        <v>0</v>
      </c>
      <c r="S1535" s="24">
        <v>2.6561054164999999E-8</v>
      </c>
      <c r="T1535" s="24" t="s">
        <v>68</v>
      </c>
      <c r="U1535" s="21">
        <v>0.15912258412147201</v>
      </c>
      <c r="V1535" s="21">
        <v>0</v>
      </c>
      <c r="W1535" s="22">
        <v>0.15912180883010199</v>
      </c>
    </row>
    <row r="1536" spans="2:23" x14ac:dyDescent="0.25">
      <c r="B1536" s="18" t="s">
        <v>28</v>
      </c>
      <c r="C1536" s="19" t="s">
        <v>52</v>
      </c>
      <c r="D1536" s="18" t="s">
        <v>130</v>
      </c>
      <c r="E1536" s="18" t="s">
        <v>92</v>
      </c>
      <c r="F1536" s="23">
        <v>194.45</v>
      </c>
      <c r="G1536" s="24">
        <v>53150</v>
      </c>
      <c r="H1536" s="24">
        <v>194.31</v>
      </c>
      <c r="I1536" s="24">
        <v>1</v>
      </c>
      <c r="J1536" s="24">
        <v>-24.924498220873701</v>
      </c>
      <c r="K1536" s="24">
        <v>0</v>
      </c>
      <c r="L1536" s="24">
        <v>-24.816042428175301</v>
      </c>
      <c r="M1536" s="24">
        <v>0</v>
      </c>
      <c r="N1536" s="24">
        <v>-0.108455792698361</v>
      </c>
      <c r="O1536" s="24">
        <v>0</v>
      </c>
      <c r="P1536" s="24">
        <v>6.2816905962228701E-3</v>
      </c>
      <c r="Q1536" s="24">
        <v>6.2816905962228701E-3</v>
      </c>
      <c r="R1536" s="24">
        <v>0</v>
      </c>
      <c r="S1536" s="24">
        <v>0</v>
      </c>
      <c r="T1536" s="24" t="s">
        <v>68</v>
      </c>
      <c r="U1536" s="21">
        <v>-1.5183810977769101E-2</v>
      </c>
      <c r="V1536" s="21">
        <v>0</v>
      </c>
      <c r="W1536" s="22">
        <v>-1.5183884957699E-2</v>
      </c>
    </row>
    <row r="1537" spans="2:23" x14ac:dyDescent="0.25">
      <c r="B1537" s="18" t="s">
        <v>28</v>
      </c>
      <c r="C1537" s="19" t="s">
        <v>52</v>
      </c>
      <c r="D1537" s="18" t="s">
        <v>130</v>
      </c>
      <c r="E1537" s="18" t="s">
        <v>92</v>
      </c>
      <c r="F1537" s="23">
        <v>194.45</v>
      </c>
      <c r="G1537" s="24">
        <v>53150</v>
      </c>
      <c r="H1537" s="24">
        <v>194.31</v>
      </c>
      <c r="I1537" s="24">
        <v>2</v>
      </c>
      <c r="J1537" s="24">
        <v>-20.926845089213302</v>
      </c>
      <c r="K1537" s="24">
        <v>0</v>
      </c>
      <c r="L1537" s="24">
        <v>-20.835784577073301</v>
      </c>
      <c r="M1537" s="24">
        <v>0</v>
      </c>
      <c r="N1537" s="24">
        <v>-9.10605121399954E-2</v>
      </c>
      <c r="O1537" s="24">
        <v>0</v>
      </c>
      <c r="P1537" s="24">
        <v>5.2741669999229997E-3</v>
      </c>
      <c r="Q1537" s="24">
        <v>5.2741669999229997E-3</v>
      </c>
      <c r="R1537" s="24">
        <v>0</v>
      </c>
      <c r="S1537" s="24">
        <v>0</v>
      </c>
      <c r="T1537" s="24" t="s">
        <v>68</v>
      </c>
      <c r="U1537" s="21">
        <v>-1.2748471699598101E-2</v>
      </c>
      <c r="V1537" s="21">
        <v>0</v>
      </c>
      <c r="W1537" s="22">
        <v>-1.27485338138488E-2</v>
      </c>
    </row>
    <row r="1538" spans="2:23" x14ac:dyDescent="0.25">
      <c r="B1538" s="18" t="s">
        <v>28</v>
      </c>
      <c r="C1538" s="19" t="s">
        <v>52</v>
      </c>
      <c r="D1538" s="18" t="s">
        <v>130</v>
      </c>
      <c r="E1538" s="18" t="s">
        <v>92</v>
      </c>
      <c r="F1538" s="23">
        <v>194.45</v>
      </c>
      <c r="G1538" s="24">
        <v>53150</v>
      </c>
      <c r="H1538" s="24">
        <v>194.31</v>
      </c>
      <c r="I1538" s="24">
        <v>3</v>
      </c>
      <c r="J1538" s="24">
        <v>-25.605030595505099</v>
      </c>
      <c r="K1538" s="24">
        <v>0</v>
      </c>
      <c r="L1538" s="24">
        <v>-25.4936135524941</v>
      </c>
      <c r="M1538" s="24">
        <v>0</v>
      </c>
      <c r="N1538" s="24">
        <v>-0.11141704301102</v>
      </c>
      <c r="O1538" s="24">
        <v>0</v>
      </c>
      <c r="P1538" s="24">
        <v>6.4532043326331499E-3</v>
      </c>
      <c r="Q1538" s="24">
        <v>6.4532043326331404E-3</v>
      </c>
      <c r="R1538" s="24">
        <v>0</v>
      </c>
      <c r="S1538" s="24">
        <v>0</v>
      </c>
      <c r="T1538" s="24" t="s">
        <v>68</v>
      </c>
      <c r="U1538" s="21">
        <v>-1.55983860215412E-2</v>
      </c>
      <c r="V1538" s="21">
        <v>0</v>
      </c>
      <c r="W1538" s="22">
        <v>-1.5598462021400901E-2</v>
      </c>
    </row>
    <row r="1539" spans="2:23" x14ac:dyDescent="0.25">
      <c r="B1539" s="18" t="s">
        <v>28</v>
      </c>
      <c r="C1539" s="19" t="s">
        <v>52</v>
      </c>
      <c r="D1539" s="18" t="s">
        <v>130</v>
      </c>
      <c r="E1539" s="18" t="s">
        <v>92</v>
      </c>
      <c r="F1539" s="23">
        <v>194.45</v>
      </c>
      <c r="G1539" s="24">
        <v>53654</v>
      </c>
      <c r="H1539" s="24">
        <v>195.22</v>
      </c>
      <c r="I1539" s="24">
        <v>1</v>
      </c>
      <c r="J1539" s="24">
        <v>72.697822667939803</v>
      </c>
      <c r="K1539" s="24">
        <v>0.1659481654087</v>
      </c>
      <c r="L1539" s="24">
        <v>73.5708950332005</v>
      </c>
      <c r="M1539" s="24">
        <v>0.169958045113967</v>
      </c>
      <c r="N1539" s="24">
        <v>-0.87307236526061904</v>
      </c>
      <c r="O1539" s="24">
        <v>-4.0098797052669699E-3</v>
      </c>
      <c r="P1539" s="24">
        <v>-3.7807726618758102E-3</v>
      </c>
      <c r="Q1539" s="24">
        <v>-3.7807726618758102E-3</v>
      </c>
      <c r="R1539" s="24">
        <v>0</v>
      </c>
      <c r="S1539" s="24">
        <v>4.48839196E-10</v>
      </c>
      <c r="T1539" s="24" t="s">
        <v>68</v>
      </c>
      <c r="U1539" s="21">
        <v>-0.108999191125003</v>
      </c>
      <c r="V1539" s="21">
        <v>0</v>
      </c>
      <c r="W1539" s="22">
        <v>-0.108999722200669</v>
      </c>
    </row>
    <row r="1540" spans="2:23" x14ac:dyDescent="0.25">
      <c r="B1540" s="18" t="s">
        <v>28</v>
      </c>
      <c r="C1540" s="19" t="s">
        <v>52</v>
      </c>
      <c r="D1540" s="18" t="s">
        <v>130</v>
      </c>
      <c r="E1540" s="18" t="s">
        <v>92</v>
      </c>
      <c r="F1540" s="23">
        <v>194.45</v>
      </c>
      <c r="G1540" s="24">
        <v>53654</v>
      </c>
      <c r="H1540" s="24">
        <v>195.22</v>
      </c>
      <c r="I1540" s="24">
        <v>2</v>
      </c>
      <c r="J1540" s="24">
        <v>72.697822667939803</v>
      </c>
      <c r="K1540" s="24">
        <v>0.1659481654087</v>
      </c>
      <c r="L1540" s="24">
        <v>73.5708950332005</v>
      </c>
      <c r="M1540" s="24">
        <v>0.169958045113967</v>
      </c>
      <c r="N1540" s="24">
        <v>-0.87307236526061904</v>
      </c>
      <c r="O1540" s="24">
        <v>-4.0098797052669699E-3</v>
      </c>
      <c r="P1540" s="24">
        <v>-3.7807726618758102E-3</v>
      </c>
      <c r="Q1540" s="24">
        <v>-3.7807726618758102E-3</v>
      </c>
      <c r="R1540" s="24">
        <v>0</v>
      </c>
      <c r="S1540" s="24">
        <v>4.48839196E-10</v>
      </c>
      <c r="T1540" s="24" t="s">
        <v>68</v>
      </c>
      <c r="U1540" s="21">
        <v>-0.108999191125003</v>
      </c>
      <c r="V1540" s="21">
        <v>0</v>
      </c>
      <c r="W1540" s="22">
        <v>-0.108999722200669</v>
      </c>
    </row>
    <row r="1541" spans="2:23" x14ac:dyDescent="0.25">
      <c r="B1541" s="18" t="s">
        <v>28</v>
      </c>
      <c r="C1541" s="19" t="s">
        <v>52</v>
      </c>
      <c r="D1541" s="18" t="s">
        <v>130</v>
      </c>
      <c r="E1541" s="18" t="s">
        <v>92</v>
      </c>
      <c r="F1541" s="23">
        <v>194.45</v>
      </c>
      <c r="G1541" s="24">
        <v>53704</v>
      </c>
      <c r="H1541" s="24">
        <v>194.62</v>
      </c>
      <c r="I1541" s="24">
        <v>1</v>
      </c>
      <c r="J1541" s="24">
        <v>-1.04341939412792</v>
      </c>
      <c r="K1541" s="24">
        <v>4.5508664539367001E-5</v>
      </c>
      <c r="L1541" s="24">
        <v>-1.9946711486325199</v>
      </c>
      <c r="M1541" s="24">
        <v>1.6631020303161601E-4</v>
      </c>
      <c r="N1541" s="24">
        <v>0.95125175450460697</v>
      </c>
      <c r="O1541" s="24">
        <v>-1.20801538492249E-4</v>
      </c>
      <c r="P1541" s="24">
        <v>-4.8148161859653104E-3</v>
      </c>
      <c r="Q1541" s="24">
        <v>-4.8148161859653104E-3</v>
      </c>
      <c r="R1541" s="24">
        <v>0</v>
      </c>
      <c r="S1541" s="24">
        <v>9.6902661500000003E-10</v>
      </c>
      <c r="T1541" s="24" t="s">
        <v>68</v>
      </c>
      <c r="U1541" s="21">
        <v>-0.18521292555638699</v>
      </c>
      <c r="V1541" s="21">
        <v>0</v>
      </c>
      <c r="W1541" s="22">
        <v>-0.18521382796746599</v>
      </c>
    </row>
    <row r="1542" spans="2:23" x14ac:dyDescent="0.25">
      <c r="B1542" s="18" t="s">
        <v>28</v>
      </c>
      <c r="C1542" s="19" t="s">
        <v>52</v>
      </c>
      <c r="D1542" s="18" t="s">
        <v>130</v>
      </c>
      <c r="E1542" s="18" t="s">
        <v>92</v>
      </c>
      <c r="F1542" s="23">
        <v>194.45</v>
      </c>
      <c r="G1542" s="24">
        <v>58004</v>
      </c>
      <c r="H1542" s="24">
        <v>189.6</v>
      </c>
      <c r="I1542" s="24">
        <v>1</v>
      </c>
      <c r="J1542" s="24">
        <v>-73.636040981577693</v>
      </c>
      <c r="K1542" s="24">
        <v>1.1484360513591201</v>
      </c>
      <c r="L1542" s="24">
        <v>-74.763658693872003</v>
      </c>
      <c r="M1542" s="24">
        <v>1.1838782672620201</v>
      </c>
      <c r="N1542" s="24">
        <v>1.1276177122942601</v>
      </c>
      <c r="O1542" s="24">
        <v>-3.5442215902904903E-2</v>
      </c>
      <c r="P1542" s="24">
        <v>-5.6327004182674199E-3</v>
      </c>
      <c r="Q1542" s="24">
        <v>-5.6327004182674199E-3</v>
      </c>
      <c r="R1542" s="24">
        <v>0</v>
      </c>
      <c r="S1542" s="24">
        <v>6.7198451060000003E-9</v>
      </c>
      <c r="T1542" s="24" t="s">
        <v>68</v>
      </c>
      <c r="U1542" s="21">
        <v>-1.33684560412815</v>
      </c>
      <c r="V1542" s="21">
        <v>0</v>
      </c>
      <c r="W1542" s="22">
        <v>-1.3368521176275701</v>
      </c>
    </row>
    <row r="1543" spans="2:23" x14ac:dyDescent="0.25">
      <c r="B1543" s="18" t="s">
        <v>28</v>
      </c>
      <c r="C1543" s="19" t="s">
        <v>52</v>
      </c>
      <c r="D1543" s="18" t="s">
        <v>130</v>
      </c>
      <c r="E1543" s="18" t="s">
        <v>93</v>
      </c>
      <c r="F1543" s="23">
        <v>193.2</v>
      </c>
      <c r="G1543" s="24">
        <v>53050</v>
      </c>
      <c r="H1543" s="24">
        <v>194.5</v>
      </c>
      <c r="I1543" s="24">
        <v>1</v>
      </c>
      <c r="J1543" s="24">
        <v>147.04707084730799</v>
      </c>
      <c r="K1543" s="24">
        <v>0.52111046917903403</v>
      </c>
      <c r="L1543" s="24">
        <v>139.67432138139301</v>
      </c>
      <c r="M1543" s="24">
        <v>0.470164876885802</v>
      </c>
      <c r="N1543" s="24">
        <v>7.3727494659145103</v>
      </c>
      <c r="O1543" s="24">
        <v>5.0945592293232103E-2</v>
      </c>
      <c r="P1543" s="24">
        <v>3.5221514020450498E-2</v>
      </c>
      <c r="Q1543" s="24">
        <v>3.5221514020450498E-2</v>
      </c>
      <c r="R1543" s="24">
        <v>0</v>
      </c>
      <c r="S1543" s="24">
        <v>2.9897376702000003E-8</v>
      </c>
      <c r="T1543" s="24" t="s">
        <v>68</v>
      </c>
      <c r="U1543" s="21">
        <v>0.29122876035409201</v>
      </c>
      <c r="V1543" s="21">
        <v>0</v>
      </c>
      <c r="W1543" s="22">
        <v>0.29122734140312501</v>
      </c>
    </row>
    <row r="1544" spans="2:23" x14ac:dyDescent="0.25">
      <c r="B1544" s="18" t="s">
        <v>28</v>
      </c>
      <c r="C1544" s="19" t="s">
        <v>52</v>
      </c>
      <c r="D1544" s="18" t="s">
        <v>130</v>
      </c>
      <c r="E1544" s="18" t="s">
        <v>93</v>
      </c>
      <c r="F1544" s="23">
        <v>193.2</v>
      </c>
      <c r="G1544" s="24">
        <v>53204</v>
      </c>
      <c r="H1544" s="24">
        <v>194.23</v>
      </c>
      <c r="I1544" s="24">
        <v>1</v>
      </c>
      <c r="J1544" s="24">
        <v>26.313706719314698</v>
      </c>
      <c r="K1544" s="24">
        <v>0</v>
      </c>
      <c r="L1544" s="24">
        <v>25.571470257165799</v>
      </c>
      <c r="M1544" s="24">
        <v>0</v>
      </c>
      <c r="N1544" s="24">
        <v>0.742236462148954</v>
      </c>
      <c r="O1544" s="24">
        <v>0</v>
      </c>
      <c r="P1544" s="24">
        <v>3.0319443396192001E-4</v>
      </c>
      <c r="Q1544" s="24">
        <v>3.0319443396192202E-4</v>
      </c>
      <c r="R1544" s="24">
        <v>0</v>
      </c>
      <c r="S1544" s="24">
        <v>0</v>
      </c>
      <c r="T1544" s="24" t="s">
        <v>68</v>
      </c>
      <c r="U1544" s="21">
        <v>-0.76450355601342301</v>
      </c>
      <c r="V1544" s="21">
        <v>0</v>
      </c>
      <c r="W1544" s="22">
        <v>-0.76450728089642905</v>
      </c>
    </row>
    <row r="1545" spans="2:23" x14ac:dyDescent="0.25">
      <c r="B1545" s="18" t="s">
        <v>28</v>
      </c>
      <c r="C1545" s="19" t="s">
        <v>52</v>
      </c>
      <c r="D1545" s="18" t="s">
        <v>130</v>
      </c>
      <c r="E1545" s="18" t="s">
        <v>93</v>
      </c>
      <c r="F1545" s="23">
        <v>193.2</v>
      </c>
      <c r="G1545" s="24">
        <v>53204</v>
      </c>
      <c r="H1545" s="24">
        <v>194.23</v>
      </c>
      <c r="I1545" s="24">
        <v>2</v>
      </c>
      <c r="J1545" s="24">
        <v>26.313706719314698</v>
      </c>
      <c r="K1545" s="24">
        <v>0</v>
      </c>
      <c r="L1545" s="24">
        <v>25.571470257165799</v>
      </c>
      <c r="M1545" s="24">
        <v>0</v>
      </c>
      <c r="N1545" s="24">
        <v>0.742236462148954</v>
      </c>
      <c r="O1545" s="24">
        <v>0</v>
      </c>
      <c r="P1545" s="24">
        <v>3.0319443396192001E-4</v>
      </c>
      <c r="Q1545" s="24">
        <v>3.0319443396192202E-4</v>
      </c>
      <c r="R1545" s="24">
        <v>0</v>
      </c>
      <c r="S1545" s="24">
        <v>0</v>
      </c>
      <c r="T1545" s="24" t="s">
        <v>68</v>
      </c>
      <c r="U1545" s="21">
        <v>-0.76450355601342301</v>
      </c>
      <c r="V1545" s="21">
        <v>0</v>
      </c>
      <c r="W1545" s="22">
        <v>-0.76450728089642905</v>
      </c>
    </row>
    <row r="1546" spans="2:23" x14ac:dyDescent="0.25">
      <c r="B1546" s="18" t="s">
        <v>28</v>
      </c>
      <c r="C1546" s="19" t="s">
        <v>52</v>
      </c>
      <c r="D1546" s="18" t="s">
        <v>130</v>
      </c>
      <c r="E1546" s="18" t="s">
        <v>94</v>
      </c>
      <c r="F1546" s="23">
        <v>194.23</v>
      </c>
      <c r="G1546" s="24">
        <v>53254</v>
      </c>
      <c r="H1546" s="24">
        <v>195.37</v>
      </c>
      <c r="I1546" s="24">
        <v>1</v>
      </c>
      <c r="J1546" s="24">
        <v>27.349924312603399</v>
      </c>
      <c r="K1546" s="24">
        <v>7.8841135134001095E-2</v>
      </c>
      <c r="L1546" s="24">
        <v>27.349924553898699</v>
      </c>
      <c r="M1546" s="24">
        <v>7.8841136525156605E-2</v>
      </c>
      <c r="N1546" s="24">
        <v>-2.4129534481600001E-7</v>
      </c>
      <c r="O1546" s="24">
        <v>-1.391155507E-9</v>
      </c>
      <c r="P1546" s="24">
        <v>-3.8401000000000002E-14</v>
      </c>
      <c r="Q1546" s="24">
        <v>-3.8399999999999999E-14</v>
      </c>
      <c r="R1546" s="24">
        <v>0</v>
      </c>
      <c r="S1546" s="24">
        <v>0</v>
      </c>
      <c r="T1546" s="24" t="s">
        <v>68</v>
      </c>
      <c r="U1546" s="21">
        <v>4.0796003730000001E-9</v>
      </c>
      <c r="V1546" s="21">
        <v>0</v>
      </c>
      <c r="W1546" s="22">
        <v>4.0795804959999997E-9</v>
      </c>
    </row>
    <row r="1547" spans="2:23" x14ac:dyDescent="0.25">
      <c r="B1547" s="18" t="s">
        <v>28</v>
      </c>
      <c r="C1547" s="19" t="s">
        <v>52</v>
      </c>
      <c r="D1547" s="18" t="s">
        <v>130</v>
      </c>
      <c r="E1547" s="18" t="s">
        <v>94</v>
      </c>
      <c r="F1547" s="23">
        <v>194.23</v>
      </c>
      <c r="G1547" s="24">
        <v>53304</v>
      </c>
      <c r="H1547" s="24">
        <v>196.07</v>
      </c>
      <c r="I1547" s="24">
        <v>1</v>
      </c>
      <c r="J1547" s="24">
        <v>36.925711044101398</v>
      </c>
      <c r="K1547" s="24">
        <v>0.15189480636293001</v>
      </c>
      <c r="L1547" s="24">
        <v>36.348223016226299</v>
      </c>
      <c r="M1547" s="24">
        <v>0.14718093545111799</v>
      </c>
      <c r="N1547" s="24">
        <v>0.57748802787509501</v>
      </c>
      <c r="O1547" s="24">
        <v>4.7138709118115501E-3</v>
      </c>
      <c r="P1547" s="24">
        <v>2.3638073916673499E-4</v>
      </c>
      <c r="Q1547" s="24">
        <v>2.3638073916673399E-4</v>
      </c>
      <c r="R1547" s="24">
        <v>0</v>
      </c>
      <c r="S1547" s="24">
        <v>6.2245699999999996E-12</v>
      </c>
      <c r="T1547" s="24" t="s">
        <v>68</v>
      </c>
      <c r="U1547" s="21">
        <v>-0.14266606285015199</v>
      </c>
      <c r="V1547" s="21">
        <v>0</v>
      </c>
      <c r="W1547" s="22">
        <v>-0.14266675796057801</v>
      </c>
    </row>
    <row r="1548" spans="2:23" x14ac:dyDescent="0.25">
      <c r="B1548" s="18" t="s">
        <v>28</v>
      </c>
      <c r="C1548" s="19" t="s">
        <v>52</v>
      </c>
      <c r="D1548" s="18" t="s">
        <v>130</v>
      </c>
      <c r="E1548" s="18" t="s">
        <v>94</v>
      </c>
      <c r="F1548" s="23">
        <v>194.23</v>
      </c>
      <c r="G1548" s="24">
        <v>54104</v>
      </c>
      <c r="H1548" s="24">
        <v>195.23</v>
      </c>
      <c r="I1548" s="24">
        <v>1</v>
      </c>
      <c r="J1548" s="24">
        <v>25.682491908572</v>
      </c>
      <c r="K1548" s="24">
        <v>6.5893080024323397E-2</v>
      </c>
      <c r="L1548" s="24">
        <v>25.682492174305398</v>
      </c>
      <c r="M1548" s="24">
        <v>6.5893081387897706E-2</v>
      </c>
      <c r="N1548" s="24">
        <v>-2.6573340750099999E-7</v>
      </c>
      <c r="O1548" s="24">
        <v>-1.363574293E-9</v>
      </c>
      <c r="P1548" s="24">
        <v>0</v>
      </c>
      <c r="Q1548" s="24">
        <v>0</v>
      </c>
      <c r="R1548" s="24">
        <v>0</v>
      </c>
      <c r="S1548" s="24">
        <v>0</v>
      </c>
      <c r="T1548" s="24" t="s">
        <v>68</v>
      </c>
      <c r="U1548" s="21">
        <v>2.04585514E-10</v>
      </c>
      <c r="V1548" s="21">
        <v>0</v>
      </c>
      <c r="W1548" s="22">
        <v>2.0458451719999999E-10</v>
      </c>
    </row>
    <row r="1549" spans="2:23" x14ac:dyDescent="0.25">
      <c r="B1549" s="18" t="s">
        <v>28</v>
      </c>
      <c r="C1549" s="19" t="s">
        <v>52</v>
      </c>
      <c r="D1549" s="18" t="s">
        <v>130</v>
      </c>
      <c r="E1549" s="18" t="s">
        <v>95</v>
      </c>
      <c r="F1549" s="23">
        <v>195.37</v>
      </c>
      <c r="G1549" s="24">
        <v>54104</v>
      </c>
      <c r="H1549" s="24">
        <v>195.23</v>
      </c>
      <c r="I1549" s="24">
        <v>1</v>
      </c>
      <c r="J1549" s="24">
        <v>-4.3398208417702104</v>
      </c>
      <c r="K1549" s="24">
        <v>1.64986233662689E-3</v>
      </c>
      <c r="L1549" s="24">
        <v>-4.3398208337301201</v>
      </c>
      <c r="M1549" s="24">
        <v>1.6498623305137099E-3</v>
      </c>
      <c r="N1549" s="24">
        <v>-8.0400928970000006E-9</v>
      </c>
      <c r="O1549" s="24">
        <v>6.1131769999999999E-12</v>
      </c>
      <c r="P1549" s="24">
        <v>3.8401000000000002E-14</v>
      </c>
      <c r="Q1549" s="24">
        <v>3.8399999999999999E-14</v>
      </c>
      <c r="R1549" s="24">
        <v>0</v>
      </c>
      <c r="S1549" s="24">
        <v>0</v>
      </c>
      <c r="T1549" s="24" t="s">
        <v>68</v>
      </c>
      <c r="U1549" s="21">
        <v>6.8290472000000005E-11</v>
      </c>
      <c r="V1549" s="21">
        <v>0</v>
      </c>
      <c r="W1549" s="22">
        <v>6.8290139269999998E-11</v>
      </c>
    </row>
    <row r="1550" spans="2:23" x14ac:dyDescent="0.25">
      <c r="B1550" s="18" t="s">
        <v>28</v>
      </c>
      <c r="C1550" s="19" t="s">
        <v>52</v>
      </c>
      <c r="D1550" s="18" t="s">
        <v>130</v>
      </c>
      <c r="E1550" s="18" t="s">
        <v>96</v>
      </c>
      <c r="F1550" s="23">
        <v>195.58</v>
      </c>
      <c r="G1550" s="24">
        <v>53404</v>
      </c>
      <c r="H1550" s="24">
        <v>195.72</v>
      </c>
      <c r="I1550" s="24">
        <v>1</v>
      </c>
      <c r="J1550" s="24">
        <v>-5.2582679687006202</v>
      </c>
      <c r="K1550" s="24">
        <v>2.68751993338043E-3</v>
      </c>
      <c r="L1550" s="24">
        <v>-6.6724620013474096</v>
      </c>
      <c r="M1550" s="24">
        <v>4.3275140182961096E-3</v>
      </c>
      <c r="N1550" s="24">
        <v>1.4141940326467899</v>
      </c>
      <c r="O1550" s="24">
        <v>-1.63999408491568E-3</v>
      </c>
      <c r="P1550" s="24">
        <v>-4.4960632327222701E-3</v>
      </c>
      <c r="Q1550" s="24">
        <v>-4.4960632327222701E-3</v>
      </c>
      <c r="R1550" s="24">
        <v>0</v>
      </c>
      <c r="S1550" s="24">
        <v>1.9648576219999998E-9</v>
      </c>
      <c r="T1550" s="24" t="s">
        <v>68</v>
      </c>
      <c r="U1550" s="21">
        <v>-0.51885200728428305</v>
      </c>
      <c r="V1550" s="21">
        <v>0</v>
      </c>
      <c r="W1550" s="22">
        <v>-0.51885453528171299</v>
      </c>
    </row>
    <row r="1551" spans="2:23" x14ac:dyDescent="0.25">
      <c r="B1551" s="18" t="s">
        <v>28</v>
      </c>
      <c r="C1551" s="19" t="s">
        <v>52</v>
      </c>
      <c r="D1551" s="18" t="s">
        <v>130</v>
      </c>
      <c r="E1551" s="18" t="s">
        <v>97</v>
      </c>
      <c r="F1551" s="23">
        <v>195.72</v>
      </c>
      <c r="G1551" s="24">
        <v>53854</v>
      </c>
      <c r="H1551" s="24">
        <v>190.98</v>
      </c>
      <c r="I1551" s="24">
        <v>1</v>
      </c>
      <c r="J1551" s="24">
        <v>-71.193753697747496</v>
      </c>
      <c r="K1551" s="24">
        <v>1.00068393816158</v>
      </c>
      <c r="L1551" s="24">
        <v>-72.629146687269696</v>
      </c>
      <c r="M1551" s="24">
        <v>1.0414418578264899</v>
      </c>
      <c r="N1551" s="24">
        <v>1.43539298952219</v>
      </c>
      <c r="O1551" s="24">
        <v>-4.0757919664910498E-2</v>
      </c>
      <c r="P1551" s="24">
        <v>-4.4960632325521197E-3</v>
      </c>
      <c r="Q1551" s="24">
        <v>-4.4960632325521197E-3</v>
      </c>
      <c r="R1551" s="24">
        <v>0</v>
      </c>
      <c r="S1551" s="24">
        <v>3.9909654360000001E-9</v>
      </c>
      <c r="T1551" s="24" t="s">
        <v>68</v>
      </c>
      <c r="U1551" s="21">
        <v>-1.07678099687525</v>
      </c>
      <c r="V1551" s="21">
        <v>0</v>
      </c>
      <c r="W1551" s="22">
        <v>-1.0767862432644999</v>
      </c>
    </row>
    <row r="1552" spans="2:23" x14ac:dyDescent="0.25">
      <c r="B1552" s="18" t="s">
        <v>28</v>
      </c>
      <c r="C1552" s="19" t="s">
        <v>52</v>
      </c>
      <c r="D1552" s="18" t="s">
        <v>130</v>
      </c>
      <c r="E1552" s="18" t="s">
        <v>98</v>
      </c>
      <c r="F1552" s="23">
        <v>195.92</v>
      </c>
      <c r="G1552" s="24">
        <v>53754</v>
      </c>
      <c r="H1552" s="24">
        <v>192.02</v>
      </c>
      <c r="I1552" s="24">
        <v>1</v>
      </c>
      <c r="J1552" s="24">
        <v>-62.701376935221298</v>
      </c>
      <c r="K1552" s="24">
        <v>0.63768324500469298</v>
      </c>
      <c r="L1552" s="24">
        <v>-64.086204814334096</v>
      </c>
      <c r="M1552" s="24">
        <v>0.666162155225274</v>
      </c>
      <c r="N1552" s="24">
        <v>1.38482787911274</v>
      </c>
      <c r="O1552" s="24">
        <v>-2.8478910220581601E-2</v>
      </c>
      <c r="P1552" s="24">
        <v>-4.2501573055031498E-3</v>
      </c>
      <c r="Q1552" s="24">
        <v>-4.2501573055031402E-3</v>
      </c>
      <c r="R1552" s="24">
        <v>0</v>
      </c>
      <c r="S1552" s="24">
        <v>2.929954381E-9</v>
      </c>
      <c r="T1552" s="24" t="s">
        <v>68</v>
      </c>
      <c r="U1552" s="21">
        <v>-0.12322548694657499</v>
      </c>
      <c r="V1552" s="21">
        <v>0</v>
      </c>
      <c r="W1552" s="22">
        <v>-0.123226087336878</v>
      </c>
    </row>
    <row r="1553" spans="2:23" x14ac:dyDescent="0.25">
      <c r="B1553" s="18" t="s">
        <v>28</v>
      </c>
      <c r="C1553" s="19" t="s">
        <v>52</v>
      </c>
      <c r="D1553" s="18" t="s">
        <v>130</v>
      </c>
      <c r="E1553" s="18" t="s">
        <v>99</v>
      </c>
      <c r="F1553" s="23">
        <v>194.03</v>
      </c>
      <c r="G1553" s="24">
        <v>54050</v>
      </c>
      <c r="H1553" s="24">
        <v>193.36</v>
      </c>
      <c r="I1553" s="24">
        <v>1</v>
      </c>
      <c r="J1553" s="24">
        <v>-54.2928507913483</v>
      </c>
      <c r="K1553" s="24">
        <v>4.1091128239899397E-2</v>
      </c>
      <c r="L1553" s="24">
        <v>-64.046266395391299</v>
      </c>
      <c r="M1553" s="24">
        <v>5.7180823894300598E-2</v>
      </c>
      <c r="N1553" s="24">
        <v>9.7534156040429991</v>
      </c>
      <c r="O1553" s="24">
        <v>-1.6089695654401201E-2</v>
      </c>
      <c r="P1553" s="24">
        <v>-9.0936586477036105E-2</v>
      </c>
      <c r="Q1553" s="24">
        <v>-9.0936586477036105E-2</v>
      </c>
      <c r="R1553" s="24">
        <v>0</v>
      </c>
      <c r="S1553" s="24">
        <v>1.15276310876E-7</v>
      </c>
      <c r="T1553" s="24" t="s">
        <v>68</v>
      </c>
      <c r="U1553" s="21">
        <v>3.4182948549294401</v>
      </c>
      <c r="V1553" s="21">
        <v>0</v>
      </c>
      <c r="W1553" s="22">
        <v>3.4182782000057199</v>
      </c>
    </row>
    <row r="1554" spans="2:23" x14ac:dyDescent="0.25">
      <c r="B1554" s="18" t="s">
        <v>28</v>
      </c>
      <c r="C1554" s="19" t="s">
        <v>52</v>
      </c>
      <c r="D1554" s="18" t="s">
        <v>130</v>
      </c>
      <c r="E1554" s="18" t="s">
        <v>99</v>
      </c>
      <c r="F1554" s="23">
        <v>194.03</v>
      </c>
      <c r="G1554" s="24">
        <v>54850</v>
      </c>
      <c r="H1554" s="24">
        <v>194.15</v>
      </c>
      <c r="I1554" s="24">
        <v>1</v>
      </c>
      <c r="J1554" s="24">
        <v>-2.5415557854322302</v>
      </c>
      <c r="K1554" s="24">
        <v>1.6788255601396E-4</v>
      </c>
      <c r="L1554" s="24">
        <v>0.52808773126353103</v>
      </c>
      <c r="M1554" s="24">
        <v>7.2480041831690004E-6</v>
      </c>
      <c r="N1554" s="24">
        <v>-3.0696435166957601</v>
      </c>
      <c r="O1554" s="24">
        <v>1.6063455183079199E-4</v>
      </c>
      <c r="P1554" s="24">
        <v>-3.4860662092636698E-2</v>
      </c>
      <c r="Q1554" s="24">
        <v>-3.4860662092636698E-2</v>
      </c>
      <c r="R1554" s="24">
        <v>0</v>
      </c>
      <c r="S1554" s="24">
        <v>3.1584757141999998E-8</v>
      </c>
      <c r="T1554" s="24" t="s">
        <v>68</v>
      </c>
      <c r="U1554" s="21">
        <v>0.39953478216834298</v>
      </c>
      <c r="V1554" s="21">
        <v>0</v>
      </c>
      <c r="W1554" s="22">
        <v>0.39953283551903201</v>
      </c>
    </row>
    <row r="1555" spans="2:23" x14ac:dyDescent="0.25">
      <c r="B1555" s="18" t="s">
        <v>28</v>
      </c>
      <c r="C1555" s="19" t="s">
        <v>52</v>
      </c>
      <c r="D1555" s="18" t="s">
        <v>130</v>
      </c>
      <c r="E1555" s="18" t="s">
        <v>100</v>
      </c>
      <c r="F1555" s="23">
        <v>195.94</v>
      </c>
      <c r="G1555" s="24">
        <v>53654</v>
      </c>
      <c r="H1555" s="24">
        <v>195.22</v>
      </c>
      <c r="I1555" s="24">
        <v>1</v>
      </c>
      <c r="J1555" s="24">
        <v>-54.120632940503903</v>
      </c>
      <c r="K1555" s="24">
        <v>0.11540429064930199</v>
      </c>
      <c r="L1555" s="24">
        <v>-54.8007413164704</v>
      </c>
      <c r="M1555" s="24">
        <v>0.11832297720408801</v>
      </c>
      <c r="N1555" s="24">
        <v>0.68010837596650398</v>
      </c>
      <c r="O1555" s="24">
        <v>-2.9186865547856798E-3</v>
      </c>
      <c r="P1555" s="24">
        <v>2.9550278629187098E-3</v>
      </c>
      <c r="Q1555" s="24">
        <v>2.9550278629187098E-3</v>
      </c>
      <c r="R1555" s="24">
        <v>0</v>
      </c>
      <c r="S1555" s="24">
        <v>3.44048273E-10</v>
      </c>
      <c r="T1555" s="24" t="s">
        <v>68</v>
      </c>
      <c r="U1555" s="21">
        <v>-8.1158685689100299E-2</v>
      </c>
      <c r="V1555" s="21">
        <v>0</v>
      </c>
      <c r="W1555" s="22">
        <v>-8.1159081117750206E-2</v>
      </c>
    </row>
    <row r="1556" spans="2:23" x14ac:dyDescent="0.25">
      <c r="B1556" s="18" t="s">
        <v>28</v>
      </c>
      <c r="C1556" s="19" t="s">
        <v>52</v>
      </c>
      <c r="D1556" s="18" t="s">
        <v>130</v>
      </c>
      <c r="E1556" s="18" t="s">
        <v>101</v>
      </c>
      <c r="F1556" s="23">
        <v>194.62</v>
      </c>
      <c r="G1556" s="24">
        <v>58004</v>
      </c>
      <c r="H1556" s="24">
        <v>189.6</v>
      </c>
      <c r="I1556" s="24">
        <v>1</v>
      </c>
      <c r="J1556" s="24">
        <v>-75.504523298073394</v>
      </c>
      <c r="K1556" s="24">
        <v>1.17496229922853</v>
      </c>
      <c r="L1556" s="24">
        <v>-76.470971063998206</v>
      </c>
      <c r="M1556" s="24">
        <v>1.20523352052854</v>
      </c>
      <c r="N1556" s="24">
        <v>0.96644776592472703</v>
      </c>
      <c r="O1556" s="24">
        <v>-3.0271221300015399E-2</v>
      </c>
      <c r="P1556" s="24">
        <v>-4.8148161856640601E-3</v>
      </c>
      <c r="Q1556" s="24">
        <v>-4.8148161856640496E-3</v>
      </c>
      <c r="R1556" s="24">
        <v>0</v>
      </c>
      <c r="S1556" s="24">
        <v>4.7779039549999997E-9</v>
      </c>
      <c r="T1556" s="24" t="s">
        <v>68</v>
      </c>
      <c r="U1556" s="21">
        <v>-0.96383653900381905</v>
      </c>
      <c r="V1556" s="21">
        <v>0</v>
      </c>
      <c r="W1556" s="22">
        <v>-0.96384123509491804</v>
      </c>
    </row>
    <row r="1557" spans="2:23" x14ac:dyDescent="0.25">
      <c r="B1557" s="18" t="s">
        <v>28</v>
      </c>
      <c r="C1557" s="19" t="s">
        <v>52</v>
      </c>
      <c r="D1557" s="18" t="s">
        <v>130</v>
      </c>
      <c r="E1557" s="18" t="s">
        <v>102</v>
      </c>
      <c r="F1557" s="23">
        <v>192.02</v>
      </c>
      <c r="G1557" s="24">
        <v>53854</v>
      </c>
      <c r="H1557" s="24">
        <v>190.98</v>
      </c>
      <c r="I1557" s="24">
        <v>1</v>
      </c>
      <c r="J1557" s="24">
        <v>-64.414650639233798</v>
      </c>
      <c r="K1557" s="24">
        <v>0.20538773724024001</v>
      </c>
      <c r="L1557" s="24">
        <v>-66.012417254802898</v>
      </c>
      <c r="M1557" s="24">
        <v>0.21570314197519899</v>
      </c>
      <c r="N1557" s="24">
        <v>1.59776661556906</v>
      </c>
      <c r="O1557" s="24">
        <v>-1.0315404734958801E-2</v>
      </c>
      <c r="P1557" s="24">
        <v>-5.5840458172909503E-3</v>
      </c>
      <c r="Q1557" s="24">
        <v>-5.5840458172909399E-3</v>
      </c>
      <c r="R1557" s="24">
        <v>0</v>
      </c>
      <c r="S1557" s="24">
        <v>1.543487601E-9</v>
      </c>
      <c r="T1557" s="24" t="s">
        <v>69</v>
      </c>
      <c r="U1557" s="21">
        <v>-0.31372272655274402</v>
      </c>
      <c r="V1557" s="21">
        <v>0</v>
      </c>
      <c r="W1557" s="22">
        <v>-0.31372425510083701</v>
      </c>
    </row>
    <row r="1558" spans="2:23" x14ac:dyDescent="0.25">
      <c r="B1558" s="18" t="s">
        <v>28</v>
      </c>
      <c r="C1558" s="19" t="s">
        <v>52</v>
      </c>
      <c r="D1558" s="18" t="s">
        <v>130</v>
      </c>
      <c r="E1558" s="18" t="s">
        <v>102</v>
      </c>
      <c r="F1558" s="23">
        <v>192.02</v>
      </c>
      <c r="G1558" s="24">
        <v>58104</v>
      </c>
      <c r="H1558" s="24">
        <v>188.49</v>
      </c>
      <c r="I1558" s="24">
        <v>1</v>
      </c>
      <c r="J1558" s="24">
        <v>-58.529188790766803</v>
      </c>
      <c r="K1558" s="24">
        <v>0.43985550676087098</v>
      </c>
      <c r="L1558" s="24">
        <v>-58.334184674655603</v>
      </c>
      <c r="M1558" s="24">
        <v>0.43692941985273598</v>
      </c>
      <c r="N1558" s="24">
        <v>-0.19500411611121901</v>
      </c>
      <c r="O1558" s="24">
        <v>2.9260869081345702E-3</v>
      </c>
      <c r="P1558" s="24">
        <v>1.33388851157906E-3</v>
      </c>
      <c r="Q1558" s="24">
        <v>1.33388851157905E-3</v>
      </c>
      <c r="R1558" s="24">
        <v>0</v>
      </c>
      <c r="S1558" s="24">
        <v>2.28456799E-10</v>
      </c>
      <c r="T1558" s="24" t="s">
        <v>68</v>
      </c>
      <c r="U1558" s="21">
        <v>-0.13166186516546199</v>
      </c>
      <c r="V1558" s="21">
        <v>0</v>
      </c>
      <c r="W1558" s="22">
        <v>-0.13166250666024701</v>
      </c>
    </row>
    <row r="1559" spans="2:23" x14ac:dyDescent="0.25">
      <c r="B1559" s="18" t="s">
        <v>28</v>
      </c>
      <c r="C1559" s="19" t="s">
        <v>52</v>
      </c>
      <c r="D1559" s="18" t="s">
        <v>130</v>
      </c>
      <c r="E1559" s="18" t="s">
        <v>103</v>
      </c>
      <c r="F1559" s="23">
        <v>192.47</v>
      </c>
      <c r="G1559" s="24">
        <v>54050</v>
      </c>
      <c r="H1559" s="24">
        <v>193.36</v>
      </c>
      <c r="I1559" s="24">
        <v>1</v>
      </c>
      <c r="J1559" s="24">
        <v>62.041665545655398</v>
      </c>
      <c r="K1559" s="24">
        <v>8.1178958680989302E-2</v>
      </c>
      <c r="L1559" s="24">
        <v>75.662158891722896</v>
      </c>
      <c r="M1559" s="24">
        <v>0.120735236657217</v>
      </c>
      <c r="N1559" s="24">
        <v>-13.620493346067599</v>
      </c>
      <c r="O1559" s="24">
        <v>-3.9556277976227697E-2</v>
      </c>
      <c r="P1559" s="24">
        <v>-3.1415487326324702E-2</v>
      </c>
      <c r="Q1559" s="24">
        <v>-3.1415487326324598E-2</v>
      </c>
      <c r="R1559" s="24">
        <v>0</v>
      </c>
      <c r="S1559" s="24">
        <v>2.0814413679E-8</v>
      </c>
      <c r="T1559" s="24" t="s">
        <v>69</v>
      </c>
      <c r="U1559" s="21">
        <v>4.4912397122163599</v>
      </c>
      <c r="V1559" s="21">
        <v>0</v>
      </c>
      <c r="W1559" s="22">
        <v>4.4912178295941798</v>
      </c>
    </row>
    <row r="1560" spans="2:23" x14ac:dyDescent="0.25">
      <c r="B1560" s="18" t="s">
        <v>28</v>
      </c>
      <c r="C1560" s="19" t="s">
        <v>52</v>
      </c>
      <c r="D1560" s="18" t="s">
        <v>130</v>
      </c>
      <c r="E1560" s="18" t="s">
        <v>103</v>
      </c>
      <c r="F1560" s="23">
        <v>192.47</v>
      </c>
      <c r="G1560" s="24">
        <v>56000</v>
      </c>
      <c r="H1560" s="24">
        <v>194.12</v>
      </c>
      <c r="I1560" s="24">
        <v>1</v>
      </c>
      <c r="J1560" s="24">
        <v>41.484413002200498</v>
      </c>
      <c r="K1560" s="24">
        <v>0.16619277134278401</v>
      </c>
      <c r="L1560" s="24">
        <v>41.881301083725901</v>
      </c>
      <c r="M1560" s="24">
        <v>0.16938796925157301</v>
      </c>
      <c r="N1560" s="24">
        <v>-0.39688808152542598</v>
      </c>
      <c r="O1560" s="24">
        <v>-3.1951979087890699E-3</v>
      </c>
      <c r="P1560" s="24">
        <v>-2.5281554821110701E-2</v>
      </c>
      <c r="Q1560" s="24">
        <v>-2.5281554821110601E-2</v>
      </c>
      <c r="R1560" s="24">
        <v>0</v>
      </c>
      <c r="S1560" s="24">
        <v>6.1723392858999996E-8</v>
      </c>
      <c r="T1560" s="24" t="s">
        <v>68</v>
      </c>
      <c r="U1560" s="21">
        <v>3.7249554737571203E-2</v>
      </c>
      <c r="V1560" s="21">
        <v>0</v>
      </c>
      <c r="W1560" s="22">
        <v>3.7249373246939402E-2</v>
      </c>
    </row>
    <row r="1561" spans="2:23" x14ac:dyDescent="0.25">
      <c r="B1561" s="18" t="s">
        <v>28</v>
      </c>
      <c r="C1561" s="19" t="s">
        <v>52</v>
      </c>
      <c r="D1561" s="18" t="s">
        <v>130</v>
      </c>
      <c r="E1561" s="18" t="s">
        <v>103</v>
      </c>
      <c r="F1561" s="23">
        <v>192.47</v>
      </c>
      <c r="G1561" s="24">
        <v>58450</v>
      </c>
      <c r="H1561" s="24">
        <v>191.8</v>
      </c>
      <c r="I1561" s="24">
        <v>1</v>
      </c>
      <c r="J1561" s="24">
        <v>-74.790622677697002</v>
      </c>
      <c r="K1561" s="24">
        <v>0.14308524061244099</v>
      </c>
      <c r="L1561" s="24">
        <v>-93.851505834639994</v>
      </c>
      <c r="M1561" s="24">
        <v>0.22531132967124601</v>
      </c>
      <c r="N1561" s="24">
        <v>19.060883156943</v>
      </c>
      <c r="O1561" s="24">
        <v>-8.2226089058804394E-2</v>
      </c>
      <c r="P1561" s="24">
        <v>3.7503305004804401E-2</v>
      </c>
      <c r="Q1561" s="24">
        <v>3.7503305004804303E-2</v>
      </c>
      <c r="R1561" s="24">
        <v>0</v>
      </c>
      <c r="S1561" s="24">
        <v>3.5978215930999997E-8</v>
      </c>
      <c r="T1561" s="24" t="s">
        <v>69</v>
      </c>
      <c r="U1561" s="21">
        <v>-3.02771790616181</v>
      </c>
      <c r="V1561" s="21">
        <v>0</v>
      </c>
      <c r="W1561" s="22">
        <v>-3.0277326580813799</v>
      </c>
    </row>
    <row r="1562" spans="2:23" x14ac:dyDescent="0.25">
      <c r="B1562" s="18" t="s">
        <v>28</v>
      </c>
      <c r="C1562" s="19" t="s">
        <v>52</v>
      </c>
      <c r="D1562" s="18" t="s">
        <v>130</v>
      </c>
      <c r="E1562" s="18" t="s">
        <v>104</v>
      </c>
      <c r="F1562" s="23">
        <v>190.98</v>
      </c>
      <c r="G1562" s="24">
        <v>53850</v>
      </c>
      <c r="H1562" s="24">
        <v>192.47</v>
      </c>
      <c r="I1562" s="24">
        <v>1</v>
      </c>
      <c r="J1562" s="24">
        <v>8.7325337570678201</v>
      </c>
      <c r="K1562" s="24">
        <v>0</v>
      </c>
      <c r="L1562" s="24">
        <v>7.2290482823189999</v>
      </c>
      <c r="M1562" s="24">
        <v>0</v>
      </c>
      <c r="N1562" s="24">
        <v>1.50348547474882</v>
      </c>
      <c r="O1562" s="24">
        <v>0</v>
      </c>
      <c r="P1562" s="24">
        <v>-5.7935013034559899E-3</v>
      </c>
      <c r="Q1562" s="24">
        <v>-5.7935013034559899E-3</v>
      </c>
      <c r="R1562" s="24">
        <v>0</v>
      </c>
      <c r="S1562" s="24">
        <v>0</v>
      </c>
      <c r="T1562" s="24" t="s">
        <v>69</v>
      </c>
      <c r="U1562" s="21">
        <v>-2.2401933573757602</v>
      </c>
      <c r="V1562" s="21">
        <v>0</v>
      </c>
      <c r="W1562" s="22">
        <v>-2.2402042722473698</v>
      </c>
    </row>
    <row r="1563" spans="2:23" x14ac:dyDescent="0.25">
      <c r="B1563" s="18" t="s">
        <v>28</v>
      </c>
      <c r="C1563" s="19" t="s">
        <v>52</v>
      </c>
      <c r="D1563" s="18" t="s">
        <v>130</v>
      </c>
      <c r="E1563" s="18" t="s">
        <v>104</v>
      </c>
      <c r="F1563" s="23">
        <v>190.98</v>
      </c>
      <c r="G1563" s="24">
        <v>53850</v>
      </c>
      <c r="H1563" s="24">
        <v>192.47</v>
      </c>
      <c r="I1563" s="24">
        <v>2</v>
      </c>
      <c r="J1563" s="24">
        <v>20.198150598408699</v>
      </c>
      <c r="K1563" s="24">
        <v>0</v>
      </c>
      <c r="L1563" s="24">
        <v>16.720623126279801</v>
      </c>
      <c r="M1563" s="24">
        <v>0</v>
      </c>
      <c r="N1563" s="24">
        <v>3.47752747212887</v>
      </c>
      <c r="O1563" s="24">
        <v>0</v>
      </c>
      <c r="P1563" s="24">
        <v>-1.34002358393208E-2</v>
      </c>
      <c r="Q1563" s="24">
        <v>-1.34002358393208E-2</v>
      </c>
      <c r="R1563" s="24">
        <v>0</v>
      </c>
      <c r="S1563" s="24">
        <v>0</v>
      </c>
      <c r="T1563" s="24" t="s">
        <v>69</v>
      </c>
      <c r="U1563" s="21">
        <v>-5.18151593347205</v>
      </c>
      <c r="V1563" s="21">
        <v>0</v>
      </c>
      <c r="W1563" s="22">
        <v>-5.1815411793201402</v>
      </c>
    </row>
    <row r="1564" spans="2:23" x14ac:dyDescent="0.25">
      <c r="B1564" s="18" t="s">
        <v>28</v>
      </c>
      <c r="C1564" s="19" t="s">
        <v>52</v>
      </c>
      <c r="D1564" s="18" t="s">
        <v>130</v>
      </c>
      <c r="E1564" s="18" t="s">
        <v>104</v>
      </c>
      <c r="F1564" s="23">
        <v>190.98</v>
      </c>
      <c r="G1564" s="24">
        <v>58004</v>
      </c>
      <c r="H1564" s="24">
        <v>189.6</v>
      </c>
      <c r="I1564" s="24">
        <v>1</v>
      </c>
      <c r="J1564" s="24">
        <v>-73.258650817722099</v>
      </c>
      <c r="K1564" s="24">
        <v>0.18247221726752</v>
      </c>
      <c r="L1564" s="24">
        <v>-71.331604023558597</v>
      </c>
      <c r="M1564" s="24">
        <v>0.17299872290750801</v>
      </c>
      <c r="N1564" s="24">
        <v>-1.9270467941635301</v>
      </c>
      <c r="O1564" s="24">
        <v>9.4734943600121007E-3</v>
      </c>
      <c r="P1564" s="24">
        <v>9.1136280926031304E-3</v>
      </c>
      <c r="Q1564" s="24">
        <v>9.1136280926031304E-3</v>
      </c>
      <c r="R1564" s="24">
        <v>0</v>
      </c>
      <c r="S1564" s="24">
        <v>2.8239793779999998E-9</v>
      </c>
      <c r="T1564" s="24" t="s">
        <v>69</v>
      </c>
      <c r="U1564" s="21">
        <v>-0.85661333417896601</v>
      </c>
      <c r="V1564" s="21">
        <v>0</v>
      </c>
      <c r="W1564" s="22">
        <v>-0.856617507847519</v>
      </c>
    </row>
    <row r="1565" spans="2:23" x14ac:dyDescent="0.25">
      <c r="B1565" s="18" t="s">
        <v>28</v>
      </c>
      <c r="C1565" s="19" t="s">
        <v>52</v>
      </c>
      <c r="D1565" s="18" t="s">
        <v>130</v>
      </c>
      <c r="E1565" s="18" t="s">
        <v>105</v>
      </c>
      <c r="F1565" s="23">
        <v>194.14</v>
      </c>
      <c r="G1565" s="24">
        <v>54000</v>
      </c>
      <c r="H1565" s="24">
        <v>192.83</v>
      </c>
      <c r="I1565" s="24">
        <v>1</v>
      </c>
      <c r="J1565" s="24">
        <v>-48.785670611211799</v>
      </c>
      <c r="K1565" s="24">
        <v>0.14423052441333101</v>
      </c>
      <c r="L1565" s="24">
        <v>-49.1804875367432</v>
      </c>
      <c r="M1565" s="24">
        <v>0.146574453473716</v>
      </c>
      <c r="N1565" s="24">
        <v>0.39481692553141601</v>
      </c>
      <c r="O1565" s="24">
        <v>-2.3439290603856598E-3</v>
      </c>
      <c r="P1565" s="24">
        <v>-0.18442775735515701</v>
      </c>
      <c r="Q1565" s="24">
        <v>-0.18442775735515701</v>
      </c>
      <c r="R1565" s="24">
        <v>0</v>
      </c>
      <c r="S1565" s="24">
        <v>2.061224019593E-6</v>
      </c>
      <c r="T1565" s="24" t="s">
        <v>69</v>
      </c>
      <c r="U1565" s="21">
        <v>6.3695058197424895E-2</v>
      </c>
      <c r="V1565" s="21">
        <v>-1.19682402583803E-2</v>
      </c>
      <c r="W1565" s="22">
        <v>7.5662929802275306E-2</v>
      </c>
    </row>
    <row r="1566" spans="2:23" x14ac:dyDescent="0.25">
      <c r="B1566" s="18" t="s">
        <v>28</v>
      </c>
      <c r="C1566" s="19" t="s">
        <v>52</v>
      </c>
      <c r="D1566" s="18" t="s">
        <v>130</v>
      </c>
      <c r="E1566" s="18" t="s">
        <v>105</v>
      </c>
      <c r="F1566" s="23">
        <v>194.14</v>
      </c>
      <c r="G1566" s="24">
        <v>54850</v>
      </c>
      <c r="H1566" s="24">
        <v>194.15</v>
      </c>
      <c r="I1566" s="24">
        <v>1</v>
      </c>
      <c r="J1566" s="24">
        <v>17.039480778256198</v>
      </c>
      <c r="K1566" s="24">
        <v>2.28210309481355E-3</v>
      </c>
      <c r="L1566" s="24">
        <v>13.9693828073065</v>
      </c>
      <c r="M1566" s="24">
        <v>1.53382913629417E-3</v>
      </c>
      <c r="N1566" s="24">
        <v>3.07009797094975</v>
      </c>
      <c r="O1566" s="24">
        <v>7.4827395851938098E-4</v>
      </c>
      <c r="P1566" s="24">
        <v>3.4860662092153501E-2</v>
      </c>
      <c r="Q1566" s="24">
        <v>3.4860662092153397E-2</v>
      </c>
      <c r="R1566" s="24">
        <v>0</v>
      </c>
      <c r="S1566" s="24">
        <v>9.5519888849999993E-9</v>
      </c>
      <c r="T1566" s="24" t="s">
        <v>68</v>
      </c>
      <c r="U1566" s="21">
        <v>0.114572667967188</v>
      </c>
      <c r="V1566" s="21">
        <v>0</v>
      </c>
      <c r="W1566" s="22">
        <v>0.11457210973592701</v>
      </c>
    </row>
    <row r="1567" spans="2:23" x14ac:dyDescent="0.25">
      <c r="B1567" s="18" t="s">
        <v>28</v>
      </c>
      <c r="C1567" s="19" t="s">
        <v>52</v>
      </c>
      <c r="D1567" s="18" t="s">
        <v>130</v>
      </c>
      <c r="E1567" s="18" t="s">
        <v>50</v>
      </c>
      <c r="F1567" s="23">
        <v>192.83</v>
      </c>
      <c r="G1567" s="24">
        <v>54250</v>
      </c>
      <c r="H1567" s="24">
        <v>192.41</v>
      </c>
      <c r="I1567" s="24">
        <v>1</v>
      </c>
      <c r="J1567" s="24">
        <v>-80.273351319566302</v>
      </c>
      <c r="K1567" s="24">
        <v>8.7635828676213404E-2</v>
      </c>
      <c r="L1567" s="24">
        <v>-84.126539171010805</v>
      </c>
      <c r="M1567" s="24">
        <v>9.6250934463326096E-2</v>
      </c>
      <c r="N1567" s="24">
        <v>3.8531878514445599</v>
      </c>
      <c r="O1567" s="24">
        <v>-8.6151057871126507E-3</v>
      </c>
      <c r="P1567" s="24">
        <v>0.122352073803941</v>
      </c>
      <c r="Q1567" s="24">
        <v>0.122352073803941</v>
      </c>
      <c r="R1567" s="24">
        <v>0</v>
      </c>
      <c r="S1567" s="24">
        <v>2.0359240751200001E-7</v>
      </c>
      <c r="T1567" s="24" t="s">
        <v>69</v>
      </c>
      <c r="U1567" s="21">
        <v>-4.1102779106862102E-2</v>
      </c>
      <c r="V1567" s="21">
        <v>-7.7231727163717696E-3</v>
      </c>
      <c r="W1567" s="22">
        <v>-3.3379769025611697E-2</v>
      </c>
    </row>
    <row r="1568" spans="2:23" x14ac:dyDescent="0.25">
      <c r="B1568" s="18" t="s">
        <v>28</v>
      </c>
      <c r="C1568" s="19" t="s">
        <v>52</v>
      </c>
      <c r="D1568" s="18" t="s">
        <v>130</v>
      </c>
      <c r="E1568" s="18" t="s">
        <v>106</v>
      </c>
      <c r="F1568" s="23">
        <v>193.36</v>
      </c>
      <c r="G1568" s="24">
        <v>54250</v>
      </c>
      <c r="H1568" s="24">
        <v>192.41</v>
      </c>
      <c r="I1568" s="24">
        <v>1</v>
      </c>
      <c r="J1568" s="24">
        <v>-42.110131552947699</v>
      </c>
      <c r="K1568" s="24">
        <v>0.104622527584987</v>
      </c>
      <c r="L1568" s="24">
        <v>-38.2617524040066</v>
      </c>
      <c r="M1568" s="24">
        <v>8.6373740124504703E-2</v>
      </c>
      <c r="N1568" s="24">
        <v>-3.8483791489410799</v>
      </c>
      <c r="O1568" s="24">
        <v>1.82487874604822E-2</v>
      </c>
      <c r="P1568" s="24">
        <v>-0.122352073803941</v>
      </c>
      <c r="Q1568" s="24">
        <v>-0.122352073803941</v>
      </c>
      <c r="R1568" s="24">
        <v>0</v>
      </c>
      <c r="S1568" s="24">
        <v>8.8323176788299998E-7</v>
      </c>
      <c r="T1568" s="24" t="s">
        <v>69</v>
      </c>
      <c r="U1568" s="21">
        <v>-0.13604282217897701</v>
      </c>
      <c r="V1568" s="21">
        <v>-2.5562315622971499E-2</v>
      </c>
      <c r="W1568" s="22">
        <v>-0.110481044849069</v>
      </c>
    </row>
    <row r="1569" spans="2:23" x14ac:dyDescent="0.25">
      <c r="B1569" s="18" t="s">
        <v>28</v>
      </c>
      <c r="C1569" s="19" t="s">
        <v>52</v>
      </c>
      <c r="D1569" s="18" t="s">
        <v>130</v>
      </c>
      <c r="E1569" s="18" t="s">
        <v>107</v>
      </c>
      <c r="F1569" s="23">
        <v>194.28</v>
      </c>
      <c r="G1569" s="24">
        <v>53550</v>
      </c>
      <c r="H1569" s="24">
        <v>194.03</v>
      </c>
      <c r="I1569" s="24">
        <v>1</v>
      </c>
      <c r="J1569" s="24">
        <v>-13.522625977791</v>
      </c>
      <c r="K1569" s="24">
        <v>3.23664701603353E-3</v>
      </c>
      <c r="L1569" s="24">
        <v>-16.888434513974801</v>
      </c>
      <c r="M1569" s="24">
        <v>5.0483801998908598E-3</v>
      </c>
      <c r="N1569" s="24">
        <v>3.3658085361838501</v>
      </c>
      <c r="O1569" s="24">
        <v>-1.81173318385733E-3</v>
      </c>
      <c r="P1569" s="24">
        <v>-6.3438175779906902E-2</v>
      </c>
      <c r="Q1569" s="24">
        <v>-6.3438175779906805E-2</v>
      </c>
      <c r="R1569" s="24">
        <v>0</v>
      </c>
      <c r="S1569" s="24">
        <v>7.1231917988999999E-8</v>
      </c>
      <c r="T1569" s="24" t="s">
        <v>68</v>
      </c>
      <c r="U1569" s="21">
        <v>0.489695077734144</v>
      </c>
      <c r="V1569" s="21">
        <v>0</v>
      </c>
      <c r="W1569" s="22">
        <v>0.48969269179773001</v>
      </c>
    </row>
    <row r="1570" spans="2:23" x14ac:dyDescent="0.25">
      <c r="B1570" s="18" t="s">
        <v>28</v>
      </c>
      <c r="C1570" s="19" t="s">
        <v>52</v>
      </c>
      <c r="D1570" s="18" t="s">
        <v>130</v>
      </c>
      <c r="E1570" s="18" t="s">
        <v>108</v>
      </c>
      <c r="F1570" s="23">
        <v>192.06</v>
      </c>
      <c r="G1570" s="24">
        <v>58200</v>
      </c>
      <c r="H1570" s="24">
        <v>192.13</v>
      </c>
      <c r="I1570" s="24">
        <v>1</v>
      </c>
      <c r="J1570" s="24">
        <v>18.130779654444801</v>
      </c>
      <c r="K1570" s="24">
        <v>5.79871201428843E-3</v>
      </c>
      <c r="L1570" s="24">
        <v>8.0333905090343798</v>
      </c>
      <c r="M1570" s="24">
        <v>1.1384038045661601E-3</v>
      </c>
      <c r="N1570" s="24">
        <v>10.0973891454104</v>
      </c>
      <c r="O1570" s="24">
        <v>4.6603082097222796E-3</v>
      </c>
      <c r="P1570" s="24">
        <v>-5.2963625613154798E-2</v>
      </c>
      <c r="Q1570" s="24">
        <v>-5.2963625613154701E-2</v>
      </c>
      <c r="R1570" s="24">
        <v>0</v>
      </c>
      <c r="S1570" s="24">
        <v>4.9482769055999998E-8</v>
      </c>
      <c r="T1570" s="24" t="s">
        <v>68</v>
      </c>
      <c r="U1570" s="21">
        <v>0.18840466536794101</v>
      </c>
      <c r="V1570" s="21">
        <v>0</v>
      </c>
      <c r="W1570" s="22">
        <v>0.18840374740578</v>
      </c>
    </row>
    <row r="1571" spans="2:23" x14ac:dyDescent="0.25">
      <c r="B1571" s="18" t="s">
        <v>28</v>
      </c>
      <c r="C1571" s="19" t="s">
        <v>52</v>
      </c>
      <c r="D1571" s="18" t="s">
        <v>130</v>
      </c>
      <c r="E1571" s="18" t="s">
        <v>109</v>
      </c>
      <c r="F1571" s="23">
        <v>194.56</v>
      </c>
      <c r="G1571" s="24">
        <v>53000</v>
      </c>
      <c r="H1571" s="24">
        <v>194.92</v>
      </c>
      <c r="I1571" s="24">
        <v>1</v>
      </c>
      <c r="J1571" s="24">
        <v>45.718570137550202</v>
      </c>
      <c r="K1571" s="24">
        <v>5.1669438842034197E-2</v>
      </c>
      <c r="L1571" s="24">
        <v>40.070851840173503</v>
      </c>
      <c r="M1571" s="24">
        <v>3.9692240693113098E-2</v>
      </c>
      <c r="N1571" s="24">
        <v>5.6477182973767501</v>
      </c>
      <c r="O1571" s="24">
        <v>1.1977198148921101E-2</v>
      </c>
      <c r="P1571" s="24">
        <v>0.15280721392694899</v>
      </c>
      <c r="Q1571" s="24">
        <v>0.15280721392694799</v>
      </c>
      <c r="R1571" s="24">
        <v>0</v>
      </c>
      <c r="S1571" s="24">
        <v>5.7721310320699997E-7</v>
      </c>
      <c r="T1571" s="24" t="s">
        <v>68</v>
      </c>
      <c r="U1571" s="21">
        <v>0.29926098046535599</v>
      </c>
      <c r="V1571" s="21">
        <v>-5.6230850799546997E-2</v>
      </c>
      <c r="W1571" s="22">
        <v>0.35549009920562002</v>
      </c>
    </row>
    <row r="1572" spans="2:23" x14ac:dyDescent="0.25">
      <c r="B1572" s="18" t="s">
        <v>28</v>
      </c>
      <c r="C1572" s="19" t="s">
        <v>52</v>
      </c>
      <c r="D1572" s="18" t="s">
        <v>130</v>
      </c>
      <c r="E1572" s="18" t="s">
        <v>110</v>
      </c>
      <c r="F1572" s="23">
        <v>194.12</v>
      </c>
      <c r="G1572" s="24">
        <v>56100</v>
      </c>
      <c r="H1572" s="24">
        <v>194.17</v>
      </c>
      <c r="I1572" s="24">
        <v>1</v>
      </c>
      <c r="J1572" s="24">
        <v>-1.1952500287165999</v>
      </c>
      <c r="K1572" s="24">
        <v>1.33290491486019E-4</v>
      </c>
      <c r="L1572" s="24">
        <v>-0.79992275113425004</v>
      </c>
      <c r="M1572" s="24">
        <v>5.9700468846077997E-5</v>
      </c>
      <c r="N1572" s="24">
        <v>-0.39532727758235398</v>
      </c>
      <c r="O1572" s="24">
        <v>7.3590022639940993E-5</v>
      </c>
      <c r="P1572" s="24">
        <v>-2.5281554821080601E-2</v>
      </c>
      <c r="Q1572" s="24">
        <v>-2.5281554821080601E-2</v>
      </c>
      <c r="R1572" s="24">
        <v>0</v>
      </c>
      <c r="S1572" s="24">
        <v>5.9633349422000004E-8</v>
      </c>
      <c r="T1572" s="24" t="s">
        <v>68</v>
      </c>
      <c r="U1572" s="21">
        <v>3.40534988245422E-2</v>
      </c>
      <c r="V1572" s="21">
        <v>0</v>
      </c>
      <c r="W1572" s="22">
        <v>3.4053332906021597E-2</v>
      </c>
    </row>
    <row r="1573" spans="2:23" x14ac:dyDescent="0.25">
      <c r="B1573" s="18" t="s">
        <v>28</v>
      </c>
      <c r="C1573" s="19" t="s">
        <v>52</v>
      </c>
      <c r="D1573" s="18" t="s">
        <v>130</v>
      </c>
      <c r="E1573" s="18" t="s">
        <v>51</v>
      </c>
      <c r="F1573" s="23">
        <v>194.33</v>
      </c>
      <c r="G1573" s="24">
        <v>56100</v>
      </c>
      <c r="H1573" s="24">
        <v>194.17</v>
      </c>
      <c r="I1573" s="24">
        <v>1</v>
      </c>
      <c r="J1573" s="24">
        <v>-5.4932857561214803</v>
      </c>
      <c r="K1573" s="24">
        <v>2.4925531617084298E-3</v>
      </c>
      <c r="L1573" s="24">
        <v>-4.1112621670056901</v>
      </c>
      <c r="M1573" s="24">
        <v>1.3961445676433999E-3</v>
      </c>
      <c r="N1573" s="24">
        <v>-1.3820235891157899</v>
      </c>
      <c r="O1573" s="24">
        <v>1.0964085940650199E-3</v>
      </c>
      <c r="P1573" s="24">
        <v>-7.8533702603121106E-3</v>
      </c>
      <c r="Q1573" s="24">
        <v>-7.8533702603121106E-3</v>
      </c>
      <c r="R1573" s="24">
        <v>0</v>
      </c>
      <c r="S1573" s="24">
        <v>5.0943900589999999E-9</v>
      </c>
      <c r="T1573" s="24" t="s">
        <v>69</v>
      </c>
      <c r="U1573" s="21">
        <v>-8.1464048614293405E-3</v>
      </c>
      <c r="V1573" s="21">
        <v>0</v>
      </c>
      <c r="W1573" s="22">
        <v>-8.1464445530760096E-3</v>
      </c>
    </row>
    <row r="1574" spans="2:23" x14ac:dyDescent="0.25">
      <c r="B1574" s="18" t="s">
        <v>28</v>
      </c>
      <c r="C1574" s="19" t="s">
        <v>52</v>
      </c>
      <c r="D1574" s="18" t="s">
        <v>130</v>
      </c>
      <c r="E1574" s="18" t="s">
        <v>111</v>
      </c>
      <c r="F1574" s="23">
        <v>189.6</v>
      </c>
      <c r="G1574" s="24">
        <v>58054</v>
      </c>
      <c r="H1574" s="24">
        <v>188.95</v>
      </c>
      <c r="I1574" s="24">
        <v>1</v>
      </c>
      <c r="J1574" s="24">
        <v>-35.101019035023</v>
      </c>
      <c r="K1574" s="24">
        <v>6.9242982396094097E-2</v>
      </c>
      <c r="L1574" s="24">
        <v>-35.1988441432472</v>
      </c>
      <c r="M1574" s="24">
        <v>6.9629474950958198E-2</v>
      </c>
      <c r="N1574" s="24">
        <v>9.7825108224197696E-2</v>
      </c>
      <c r="O1574" s="24">
        <v>-3.8649255486409998E-4</v>
      </c>
      <c r="P1574" s="24">
        <v>-6.6729760346838796E-4</v>
      </c>
      <c r="Q1574" s="24">
        <v>-6.6729760346838699E-4</v>
      </c>
      <c r="R1574" s="24">
        <v>0</v>
      </c>
      <c r="S1574" s="24">
        <v>2.5025077999999999E-11</v>
      </c>
      <c r="T1574" s="24" t="s">
        <v>69</v>
      </c>
      <c r="U1574" s="21">
        <v>-9.5670579761734792E-3</v>
      </c>
      <c r="V1574" s="21">
        <v>0</v>
      </c>
      <c r="W1574" s="22">
        <v>-9.5671045896540702E-3</v>
      </c>
    </row>
    <row r="1575" spans="2:23" x14ac:dyDescent="0.25">
      <c r="B1575" s="18" t="s">
        <v>28</v>
      </c>
      <c r="C1575" s="19" t="s">
        <v>52</v>
      </c>
      <c r="D1575" s="18" t="s">
        <v>130</v>
      </c>
      <c r="E1575" s="18" t="s">
        <v>111</v>
      </c>
      <c r="F1575" s="23">
        <v>189.6</v>
      </c>
      <c r="G1575" s="24">
        <v>58104</v>
      </c>
      <c r="H1575" s="24">
        <v>188.49</v>
      </c>
      <c r="I1575" s="24">
        <v>1</v>
      </c>
      <c r="J1575" s="24">
        <v>-37.263305806670601</v>
      </c>
      <c r="K1575" s="24">
        <v>0.124136723991946</v>
      </c>
      <c r="L1575" s="24">
        <v>-37.361149373713197</v>
      </c>
      <c r="M1575" s="24">
        <v>0.124789480137727</v>
      </c>
      <c r="N1575" s="24">
        <v>9.7843567042560406E-2</v>
      </c>
      <c r="O1575" s="24">
        <v>-6.5275614578100304E-4</v>
      </c>
      <c r="P1575" s="24">
        <v>-6.6659090776471897E-4</v>
      </c>
      <c r="Q1575" s="24">
        <v>-6.6659090776471995E-4</v>
      </c>
      <c r="R1575" s="24">
        <v>0</v>
      </c>
      <c r="S1575" s="24">
        <v>3.9724303000000002E-11</v>
      </c>
      <c r="T1575" s="24" t="s">
        <v>69</v>
      </c>
      <c r="U1575" s="21">
        <v>-1.4793926161929099E-2</v>
      </c>
      <c r="V1575" s="21">
        <v>0</v>
      </c>
      <c r="W1575" s="22">
        <v>-1.47939982422271E-2</v>
      </c>
    </row>
    <row r="1576" spans="2:23" x14ac:dyDescent="0.25">
      <c r="B1576" s="18" t="s">
        <v>28</v>
      </c>
      <c r="C1576" s="19" t="s">
        <v>52</v>
      </c>
      <c r="D1576" s="18" t="s">
        <v>130</v>
      </c>
      <c r="E1576" s="18" t="s">
        <v>112</v>
      </c>
      <c r="F1576" s="23">
        <v>188.95</v>
      </c>
      <c r="G1576" s="24">
        <v>58104</v>
      </c>
      <c r="H1576" s="24">
        <v>188.49</v>
      </c>
      <c r="I1576" s="24">
        <v>1</v>
      </c>
      <c r="J1576" s="24">
        <v>-41.013731641893102</v>
      </c>
      <c r="K1576" s="24">
        <v>5.6183014518653797E-2</v>
      </c>
      <c r="L1576" s="24">
        <v>-41.111884877797401</v>
      </c>
      <c r="M1576" s="24">
        <v>5.64522484120559E-2</v>
      </c>
      <c r="N1576" s="24">
        <v>9.8153235904269207E-2</v>
      </c>
      <c r="O1576" s="24">
        <v>-2.6923389340215799E-4</v>
      </c>
      <c r="P1576" s="24">
        <v>-6.6729760381897102E-4</v>
      </c>
      <c r="Q1576" s="24">
        <v>-6.6729760381897005E-4</v>
      </c>
      <c r="R1576" s="24">
        <v>0</v>
      </c>
      <c r="S1576" s="24">
        <v>1.4872555000000001E-11</v>
      </c>
      <c r="T1576" s="24" t="s">
        <v>69</v>
      </c>
      <c r="U1576" s="21">
        <v>-5.6593318468933802E-3</v>
      </c>
      <c r="V1576" s="21">
        <v>0</v>
      </c>
      <c r="W1576" s="22">
        <v>-5.65935942079915E-3</v>
      </c>
    </row>
    <row r="1577" spans="2:23" x14ac:dyDescent="0.25">
      <c r="B1577" s="18" t="s">
        <v>28</v>
      </c>
      <c r="C1577" s="19" t="s">
        <v>52</v>
      </c>
      <c r="D1577" s="18" t="s">
        <v>130</v>
      </c>
      <c r="E1577" s="18" t="s">
        <v>113</v>
      </c>
      <c r="F1577" s="23">
        <v>191.86</v>
      </c>
      <c r="G1577" s="24">
        <v>58200</v>
      </c>
      <c r="H1577" s="24">
        <v>192.13</v>
      </c>
      <c r="I1577" s="24">
        <v>1</v>
      </c>
      <c r="J1577" s="24">
        <v>12.135533366801599</v>
      </c>
      <c r="K1577" s="24">
        <v>6.0307544154621102E-3</v>
      </c>
      <c r="L1577" s="24">
        <v>22.2377033409037</v>
      </c>
      <c r="M1577" s="24">
        <v>2.0250407672505698E-2</v>
      </c>
      <c r="N1577" s="24">
        <v>-10.1021699741021</v>
      </c>
      <c r="O1577" s="24">
        <v>-1.42196532570436E-2</v>
      </c>
      <c r="P1577" s="24">
        <v>5.2963625613154798E-2</v>
      </c>
      <c r="Q1577" s="24">
        <v>5.2963625613154701E-2</v>
      </c>
      <c r="R1577" s="24">
        <v>0</v>
      </c>
      <c r="S1577" s="24">
        <v>1.1487071388E-7</v>
      </c>
      <c r="T1577" s="24" t="s">
        <v>69</v>
      </c>
      <c r="U1577" s="21">
        <v>-2.51643407870282E-3</v>
      </c>
      <c r="V1577" s="21">
        <v>0</v>
      </c>
      <c r="W1577" s="22">
        <v>-2.51644633949933E-3</v>
      </c>
    </row>
    <row r="1578" spans="2:23" x14ac:dyDescent="0.25">
      <c r="B1578" s="18" t="s">
        <v>28</v>
      </c>
      <c r="C1578" s="19" t="s">
        <v>52</v>
      </c>
      <c r="D1578" s="18" t="s">
        <v>130</v>
      </c>
      <c r="E1578" s="18" t="s">
        <v>113</v>
      </c>
      <c r="F1578" s="23">
        <v>191.86</v>
      </c>
      <c r="G1578" s="24">
        <v>58300</v>
      </c>
      <c r="H1578" s="24">
        <v>192.33</v>
      </c>
      <c r="I1578" s="24">
        <v>1</v>
      </c>
      <c r="J1578" s="24">
        <v>32.911443792642501</v>
      </c>
      <c r="K1578" s="24">
        <v>4.1625959182600203E-2</v>
      </c>
      <c r="L1578" s="24">
        <v>33.820725903389302</v>
      </c>
      <c r="M1578" s="24">
        <v>4.3957828869295001E-2</v>
      </c>
      <c r="N1578" s="24">
        <v>-0.90928211074675103</v>
      </c>
      <c r="O1578" s="24">
        <v>-2.33186968669474E-3</v>
      </c>
      <c r="P1578" s="24">
        <v>-1.1149251232180499E-2</v>
      </c>
      <c r="Q1578" s="24">
        <v>-1.1149251232180401E-2</v>
      </c>
      <c r="R1578" s="24">
        <v>0</v>
      </c>
      <c r="S1578" s="24">
        <v>4.7770720110000001E-9</v>
      </c>
      <c r="T1578" s="24" t="s">
        <v>69</v>
      </c>
      <c r="U1578" s="21">
        <v>-2.0577915414654799E-2</v>
      </c>
      <c r="V1578" s="21">
        <v>0</v>
      </c>
      <c r="W1578" s="22">
        <v>-2.0578015676225601E-2</v>
      </c>
    </row>
    <row r="1579" spans="2:23" x14ac:dyDescent="0.25">
      <c r="B1579" s="18" t="s">
        <v>28</v>
      </c>
      <c r="C1579" s="19" t="s">
        <v>52</v>
      </c>
      <c r="D1579" s="18" t="s">
        <v>130</v>
      </c>
      <c r="E1579" s="18" t="s">
        <v>113</v>
      </c>
      <c r="F1579" s="23">
        <v>191.86</v>
      </c>
      <c r="G1579" s="24">
        <v>58500</v>
      </c>
      <c r="H1579" s="24">
        <v>191.7</v>
      </c>
      <c r="I1579" s="24">
        <v>1</v>
      </c>
      <c r="J1579" s="24">
        <v>-73.482571704378998</v>
      </c>
      <c r="K1579" s="24">
        <v>2.81323762737467E-2</v>
      </c>
      <c r="L1579" s="24">
        <v>-84.506836723769098</v>
      </c>
      <c r="M1579" s="24">
        <v>3.7206722410430902E-2</v>
      </c>
      <c r="N1579" s="24">
        <v>11.0242650193901</v>
      </c>
      <c r="O1579" s="24">
        <v>-9.0743461366841992E-3</v>
      </c>
      <c r="P1579" s="24">
        <v>-4.1814374380567197E-2</v>
      </c>
      <c r="Q1579" s="24">
        <v>-4.18143743805671E-2</v>
      </c>
      <c r="R1579" s="24">
        <v>0</v>
      </c>
      <c r="S1579" s="24">
        <v>9.1093823240000004E-9</v>
      </c>
      <c r="T1579" s="24" t="s">
        <v>69</v>
      </c>
      <c r="U1579" s="21">
        <v>2.3604301009387801E-2</v>
      </c>
      <c r="V1579" s="21">
        <v>0</v>
      </c>
      <c r="W1579" s="22">
        <v>2.3604186002388901E-2</v>
      </c>
    </row>
    <row r="1580" spans="2:23" x14ac:dyDescent="0.25">
      <c r="B1580" s="18" t="s">
        <v>28</v>
      </c>
      <c r="C1580" s="19" t="s">
        <v>52</v>
      </c>
      <c r="D1580" s="18" t="s">
        <v>130</v>
      </c>
      <c r="E1580" s="18" t="s">
        <v>114</v>
      </c>
      <c r="F1580" s="23">
        <v>192.33</v>
      </c>
      <c r="G1580" s="24">
        <v>58304</v>
      </c>
      <c r="H1580" s="24">
        <v>192.33</v>
      </c>
      <c r="I1580" s="24">
        <v>1</v>
      </c>
      <c r="J1580" s="24">
        <v>31.575000000000099</v>
      </c>
      <c r="K1580" s="24">
        <v>0</v>
      </c>
      <c r="L1580" s="24">
        <v>31.574999999999999</v>
      </c>
      <c r="M1580" s="24">
        <v>0</v>
      </c>
      <c r="N1580" s="24">
        <v>1.05471E-13</v>
      </c>
      <c r="O1580" s="24">
        <v>0</v>
      </c>
      <c r="P1580" s="24">
        <v>3.8401000000000002E-14</v>
      </c>
      <c r="Q1580" s="24">
        <v>3.8399000000000003E-14</v>
      </c>
      <c r="R1580" s="24">
        <v>0</v>
      </c>
      <c r="S1580" s="24">
        <v>0</v>
      </c>
      <c r="T1580" s="24" t="s">
        <v>68</v>
      </c>
      <c r="U1580" s="21">
        <v>0</v>
      </c>
      <c r="V1580" s="21">
        <v>0</v>
      </c>
      <c r="W1580" s="22">
        <v>0</v>
      </c>
    </row>
    <row r="1581" spans="2:23" x14ac:dyDescent="0.25">
      <c r="B1581" s="18" t="s">
        <v>28</v>
      </c>
      <c r="C1581" s="19" t="s">
        <v>52</v>
      </c>
      <c r="D1581" s="18" t="s">
        <v>130</v>
      </c>
      <c r="E1581" s="18" t="s">
        <v>114</v>
      </c>
      <c r="F1581" s="23">
        <v>192.33</v>
      </c>
      <c r="G1581" s="24">
        <v>58350</v>
      </c>
      <c r="H1581" s="24">
        <v>193.1</v>
      </c>
      <c r="I1581" s="24">
        <v>1</v>
      </c>
      <c r="J1581" s="24">
        <v>27.752817384580698</v>
      </c>
      <c r="K1581" s="24">
        <v>5.5686824502130403E-2</v>
      </c>
      <c r="L1581" s="24">
        <v>30.4984060928806</v>
      </c>
      <c r="M1581" s="24">
        <v>6.7250045575112299E-2</v>
      </c>
      <c r="N1581" s="24">
        <v>-2.7455887082998598</v>
      </c>
      <c r="O1581" s="24">
        <v>-1.15632210729819E-2</v>
      </c>
      <c r="P1581" s="24">
        <v>-1.5460320607466599E-2</v>
      </c>
      <c r="Q1581" s="24">
        <v>-1.54603206074665E-2</v>
      </c>
      <c r="R1581" s="24">
        <v>0</v>
      </c>
      <c r="S1581" s="24">
        <v>1.7281255411E-8</v>
      </c>
      <c r="T1581" s="24" t="s">
        <v>69</v>
      </c>
      <c r="U1581" s="21">
        <v>-0.11430284368886599</v>
      </c>
      <c r="V1581" s="21">
        <v>0</v>
      </c>
      <c r="W1581" s="22">
        <v>-0.114303400605465</v>
      </c>
    </row>
    <row r="1582" spans="2:23" x14ac:dyDescent="0.25">
      <c r="B1582" s="18" t="s">
        <v>28</v>
      </c>
      <c r="C1582" s="19" t="s">
        <v>52</v>
      </c>
      <c r="D1582" s="18" t="s">
        <v>130</v>
      </c>
      <c r="E1582" s="18" t="s">
        <v>114</v>
      </c>
      <c r="F1582" s="23">
        <v>192.33</v>
      </c>
      <c r="G1582" s="24">
        <v>58600</v>
      </c>
      <c r="H1582" s="24">
        <v>192.29</v>
      </c>
      <c r="I1582" s="24">
        <v>1</v>
      </c>
      <c r="J1582" s="24">
        <v>-26.466374884258599</v>
      </c>
      <c r="K1582" s="24">
        <v>2.6898009581342E-3</v>
      </c>
      <c r="L1582" s="24">
        <v>-28.309822903173199</v>
      </c>
      <c r="M1582" s="24">
        <v>3.0775529195866702E-3</v>
      </c>
      <c r="N1582" s="24">
        <v>1.8434480189145599</v>
      </c>
      <c r="O1582" s="24">
        <v>-3.8775196145246699E-4</v>
      </c>
      <c r="P1582" s="24">
        <v>4.3110693756493396E-3</v>
      </c>
      <c r="Q1582" s="24">
        <v>4.3110693756493396E-3</v>
      </c>
      <c r="R1582" s="24">
        <v>0</v>
      </c>
      <c r="S1582" s="24">
        <v>7.1367625999999995E-11</v>
      </c>
      <c r="T1582" s="24" t="s">
        <v>69</v>
      </c>
      <c r="U1582" s="21">
        <v>-8.3065895030379905E-4</v>
      </c>
      <c r="V1582" s="21">
        <v>0</v>
      </c>
      <c r="W1582" s="22">
        <v>-8.3066299751506797E-4</v>
      </c>
    </row>
    <row r="1583" spans="2:23" x14ac:dyDescent="0.25">
      <c r="B1583" s="18" t="s">
        <v>28</v>
      </c>
      <c r="C1583" s="19" t="s">
        <v>52</v>
      </c>
      <c r="D1583" s="18" t="s">
        <v>130</v>
      </c>
      <c r="E1583" s="18" t="s">
        <v>116</v>
      </c>
      <c r="F1583" s="23">
        <v>191.8</v>
      </c>
      <c r="G1583" s="24">
        <v>58500</v>
      </c>
      <c r="H1583" s="24">
        <v>191.7</v>
      </c>
      <c r="I1583" s="24">
        <v>1</v>
      </c>
      <c r="J1583" s="24">
        <v>-27.022608651328198</v>
      </c>
      <c r="K1583" s="24">
        <v>1.0296121434352001E-2</v>
      </c>
      <c r="L1583" s="24">
        <v>-46.134465112735903</v>
      </c>
      <c r="M1583" s="24">
        <v>3.0010283084459199E-2</v>
      </c>
      <c r="N1583" s="24">
        <v>19.111856461407701</v>
      </c>
      <c r="O1583" s="24">
        <v>-1.9714161650107202E-2</v>
      </c>
      <c r="P1583" s="24">
        <v>3.7503305004914701E-2</v>
      </c>
      <c r="Q1583" s="24">
        <v>3.7503305004914701E-2</v>
      </c>
      <c r="R1583" s="24">
        <v>0</v>
      </c>
      <c r="S1583" s="24">
        <v>1.9831620197000001E-8</v>
      </c>
      <c r="T1583" s="24" t="s">
        <v>69</v>
      </c>
      <c r="U1583" s="21">
        <v>-1.8690048502668499</v>
      </c>
      <c r="V1583" s="21">
        <v>0</v>
      </c>
      <c r="W1583" s="22">
        <v>-1.86901395660043</v>
      </c>
    </row>
    <row r="1584" spans="2:23" x14ac:dyDescent="0.25">
      <c r="B1584" s="18" t="s">
        <v>28</v>
      </c>
      <c r="C1584" s="19" t="s">
        <v>52</v>
      </c>
      <c r="D1584" s="18" t="s">
        <v>130</v>
      </c>
      <c r="E1584" s="18" t="s">
        <v>117</v>
      </c>
      <c r="F1584" s="23">
        <v>191.7</v>
      </c>
      <c r="G1584" s="24">
        <v>58600</v>
      </c>
      <c r="H1584" s="24">
        <v>192.29</v>
      </c>
      <c r="I1584" s="24">
        <v>1</v>
      </c>
      <c r="J1584" s="24">
        <v>33.642670765864899</v>
      </c>
      <c r="K1584" s="24">
        <v>5.1701962253174298E-2</v>
      </c>
      <c r="L1584" s="24">
        <v>35.489228324503301</v>
      </c>
      <c r="M1584" s="24">
        <v>5.75332897404996E-2</v>
      </c>
      <c r="N1584" s="24">
        <v>-1.84655755863838</v>
      </c>
      <c r="O1584" s="24">
        <v>-5.8313274873252304E-3</v>
      </c>
      <c r="P1584" s="24">
        <v>-4.3110693754238698E-3</v>
      </c>
      <c r="Q1584" s="24">
        <v>-4.3110693754238698E-3</v>
      </c>
      <c r="R1584" s="24">
        <v>0</v>
      </c>
      <c r="S1584" s="24">
        <v>8.4897737899999997E-10</v>
      </c>
      <c r="T1584" s="24" t="s">
        <v>68</v>
      </c>
      <c r="U1584" s="21">
        <v>-3.0116761332353501E-2</v>
      </c>
      <c r="V1584" s="21">
        <v>0</v>
      </c>
      <c r="W1584" s="22">
        <v>-3.0116908069947601E-2</v>
      </c>
    </row>
    <row r="1585" spans="2:23" x14ac:dyDescent="0.25">
      <c r="B1585" s="18" t="s">
        <v>28</v>
      </c>
      <c r="C1585" s="19" t="s">
        <v>29</v>
      </c>
      <c r="D1585" s="18" t="s">
        <v>131</v>
      </c>
      <c r="E1585" s="18" t="s">
        <v>31</v>
      </c>
      <c r="F1585" s="23">
        <v>186.34</v>
      </c>
      <c r="G1585" s="24">
        <v>50050</v>
      </c>
      <c r="H1585" s="24">
        <v>189.98</v>
      </c>
      <c r="I1585" s="24">
        <v>1</v>
      </c>
      <c r="J1585" s="24">
        <v>53.846123426153802</v>
      </c>
      <c r="K1585" s="24">
        <v>0.53059111646849999</v>
      </c>
      <c r="L1585" s="24">
        <v>4.3916936089328198</v>
      </c>
      <c r="M1585" s="24">
        <v>3.52951601411768E-3</v>
      </c>
      <c r="N1585" s="24">
        <v>49.454429817220998</v>
      </c>
      <c r="O1585" s="24">
        <v>0.527061600454382</v>
      </c>
      <c r="P1585" s="24">
        <v>6.8016801408674601</v>
      </c>
      <c r="Q1585" s="24">
        <v>6.8016801408674601</v>
      </c>
      <c r="R1585" s="24">
        <v>0</v>
      </c>
      <c r="S1585" s="24">
        <v>8.4661020511767604E-3</v>
      </c>
      <c r="T1585" s="24" t="s">
        <v>46</v>
      </c>
      <c r="U1585" s="21">
        <v>-80.563648073694694</v>
      </c>
      <c r="V1585" s="21">
        <v>-15.313038568320099</v>
      </c>
      <c r="W1585" s="22">
        <v>-65.250522497369303</v>
      </c>
    </row>
    <row r="1586" spans="2:23" x14ac:dyDescent="0.25">
      <c r="B1586" s="18" t="s">
        <v>28</v>
      </c>
      <c r="C1586" s="19" t="s">
        <v>29</v>
      </c>
      <c r="D1586" s="18" t="s">
        <v>131</v>
      </c>
      <c r="E1586" s="18" t="s">
        <v>47</v>
      </c>
      <c r="F1586" s="23">
        <v>194.72</v>
      </c>
      <c r="G1586" s="24">
        <v>56050</v>
      </c>
      <c r="H1586" s="24">
        <v>194.34</v>
      </c>
      <c r="I1586" s="24">
        <v>1</v>
      </c>
      <c r="J1586" s="24">
        <v>-23.162955643812001</v>
      </c>
      <c r="K1586" s="24">
        <v>1.71687204530305E-2</v>
      </c>
      <c r="L1586" s="24">
        <v>-22.149209409304401</v>
      </c>
      <c r="M1586" s="24">
        <v>1.5698799278631E-2</v>
      </c>
      <c r="N1586" s="24">
        <v>-1.01374623450761</v>
      </c>
      <c r="O1586" s="24">
        <v>1.46992117439948E-3</v>
      </c>
      <c r="P1586" s="24">
        <v>-5.7164821570900399E-3</v>
      </c>
      <c r="Q1586" s="24">
        <v>-5.7164821570900399E-3</v>
      </c>
      <c r="R1586" s="24">
        <v>0</v>
      </c>
      <c r="S1586" s="24">
        <v>1.0457013839999999E-9</v>
      </c>
      <c r="T1586" s="24" t="s">
        <v>46</v>
      </c>
      <c r="U1586" s="21">
        <v>-0.1000706662339</v>
      </c>
      <c r="V1586" s="21">
        <v>0</v>
      </c>
      <c r="W1586" s="22">
        <v>-0.100070532795315</v>
      </c>
    </row>
    <row r="1587" spans="2:23" x14ac:dyDescent="0.25">
      <c r="B1587" s="18" t="s">
        <v>28</v>
      </c>
      <c r="C1587" s="19" t="s">
        <v>29</v>
      </c>
      <c r="D1587" s="18" t="s">
        <v>131</v>
      </c>
      <c r="E1587" s="18" t="s">
        <v>33</v>
      </c>
      <c r="F1587" s="23">
        <v>189.98</v>
      </c>
      <c r="G1587" s="24">
        <v>51450</v>
      </c>
      <c r="H1587" s="24">
        <v>192.52</v>
      </c>
      <c r="I1587" s="24">
        <v>10</v>
      </c>
      <c r="J1587" s="24">
        <v>33.534161988952597</v>
      </c>
      <c r="K1587" s="24">
        <v>0.19607479793973701</v>
      </c>
      <c r="L1587" s="24">
        <v>26.901633554332399</v>
      </c>
      <c r="M1587" s="24">
        <v>0.12618396373277599</v>
      </c>
      <c r="N1587" s="24">
        <v>6.6325284346202098</v>
      </c>
      <c r="O1587" s="24">
        <v>6.98908342069606E-2</v>
      </c>
      <c r="P1587" s="24">
        <v>0.34752170654535097</v>
      </c>
      <c r="Q1587" s="24">
        <v>0.34752170654535097</v>
      </c>
      <c r="R1587" s="24">
        <v>0</v>
      </c>
      <c r="S1587" s="24">
        <v>2.1057690235661001E-5</v>
      </c>
      <c r="T1587" s="24" t="s">
        <v>48</v>
      </c>
      <c r="U1587" s="21">
        <v>-3.4800001818542299</v>
      </c>
      <c r="V1587" s="21">
        <v>-0.66145685152873501</v>
      </c>
      <c r="W1587" s="22">
        <v>-2.8185395719570301</v>
      </c>
    </row>
    <row r="1588" spans="2:23" x14ac:dyDescent="0.25">
      <c r="B1588" s="18" t="s">
        <v>28</v>
      </c>
      <c r="C1588" s="19" t="s">
        <v>29</v>
      </c>
      <c r="D1588" s="18" t="s">
        <v>131</v>
      </c>
      <c r="E1588" s="18" t="s">
        <v>49</v>
      </c>
      <c r="F1588" s="23">
        <v>192.52</v>
      </c>
      <c r="G1588" s="24">
        <v>54000</v>
      </c>
      <c r="H1588" s="24">
        <v>192.81</v>
      </c>
      <c r="I1588" s="24">
        <v>10</v>
      </c>
      <c r="J1588" s="24">
        <v>10.895784852371801</v>
      </c>
      <c r="K1588" s="24">
        <v>5.6794752219525204E-3</v>
      </c>
      <c r="L1588" s="24">
        <v>4.30059916840142</v>
      </c>
      <c r="M1588" s="24">
        <v>8.84808129435076E-4</v>
      </c>
      <c r="N1588" s="24">
        <v>6.5951856839703797</v>
      </c>
      <c r="O1588" s="24">
        <v>4.7946670925174397E-3</v>
      </c>
      <c r="P1588" s="24">
        <v>0.34752170654540399</v>
      </c>
      <c r="Q1588" s="24">
        <v>0.34752170654540299</v>
      </c>
      <c r="R1588" s="24">
        <v>0</v>
      </c>
      <c r="S1588" s="24">
        <v>5.7777007391280002E-6</v>
      </c>
      <c r="T1588" s="24" t="s">
        <v>48</v>
      </c>
      <c r="U1588" s="21">
        <v>-0.98883931297148497</v>
      </c>
      <c r="V1588" s="21">
        <v>-0.187952443806324</v>
      </c>
      <c r="W1588" s="22">
        <v>-0.80088580122772002</v>
      </c>
    </row>
    <row r="1589" spans="2:23" x14ac:dyDescent="0.25">
      <c r="B1589" s="18" t="s">
        <v>28</v>
      </c>
      <c r="C1589" s="19" t="s">
        <v>29</v>
      </c>
      <c r="D1589" s="18" t="s">
        <v>131</v>
      </c>
      <c r="E1589" s="18" t="s">
        <v>50</v>
      </c>
      <c r="F1589" s="23">
        <v>192.81</v>
      </c>
      <c r="G1589" s="24">
        <v>56100</v>
      </c>
      <c r="H1589" s="24">
        <v>194.16</v>
      </c>
      <c r="I1589" s="24">
        <v>10</v>
      </c>
      <c r="J1589" s="24">
        <v>22.0023044159786</v>
      </c>
      <c r="K1589" s="24">
        <v>8.8493735849328098E-2</v>
      </c>
      <c r="L1589" s="24">
        <v>18.874217182160301</v>
      </c>
      <c r="M1589" s="24">
        <v>6.51199543709544E-2</v>
      </c>
      <c r="N1589" s="24">
        <v>3.1280872338182801</v>
      </c>
      <c r="O1589" s="24">
        <v>2.3373781478373701E-2</v>
      </c>
      <c r="P1589" s="24">
        <v>4.07418753851106E-2</v>
      </c>
      <c r="Q1589" s="24">
        <v>4.07418753851106E-2</v>
      </c>
      <c r="R1589" s="24">
        <v>0</v>
      </c>
      <c r="S1589" s="24">
        <v>3.0342979492900001E-7</v>
      </c>
      <c r="T1589" s="24" t="s">
        <v>48</v>
      </c>
      <c r="U1589" s="21">
        <v>0.299558343688479</v>
      </c>
      <c r="V1589" s="21">
        <v>0</v>
      </c>
      <c r="W1589" s="22">
        <v>0.29955874313262398</v>
      </c>
    </row>
    <row r="1590" spans="2:23" x14ac:dyDescent="0.25">
      <c r="B1590" s="18" t="s">
        <v>28</v>
      </c>
      <c r="C1590" s="19" t="s">
        <v>29</v>
      </c>
      <c r="D1590" s="18" t="s">
        <v>131</v>
      </c>
      <c r="E1590" s="18" t="s">
        <v>51</v>
      </c>
      <c r="F1590" s="23">
        <v>194.34</v>
      </c>
      <c r="G1590" s="24">
        <v>56100</v>
      </c>
      <c r="H1590" s="24">
        <v>194.16</v>
      </c>
      <c r="I1590" s="24">
        <v>10</v>
      </c>
      <c r="J1590" s="24">
        <v>-5.8138420377618703</v>
      </c>
      <c r="K1590" s="24">
        <v>2.4235144375113799E-3</v>
      </c>
      <c r="L1590" s="24">
        <v>-4.4757165537036396</v>
      </c>
      <c r="M1590" s="24">
        <v>1.4362971725742401E-3</v>
      </c>
      <c r="N1590" s="24">
        <v>-1.33812548405823</v>
      </c>
      <c r="O1590" s="24">
        <v>9.8721726493714002E-4</v>
      </c>
      <c r="P1590" s="24">
        <v>-7.6069503037133196E-3</v>
      </c>
      <c r="Q1590" s="24">
        <v>-7.6069503037133196E-3</v>
      </c>
      <c r="R1590" s="24">
        <v>0</v>
      </c>
      <c r="S1590" s="24">
        <v>4.148970183E-9</v>
      </c>
      <c r="T1590" s="24" t="s">
        <v>48</v>
      </c>
      <c r="U1590" s="21">
        <v>-4.90956334164519E-2</v>
      </c>
      <c r="V1590" s="21">
        <v>0</v>
      </c>
      <c r="W1590" s="22">
        <v>-4.9095567950195602E-2</v>
      </c>
    </row>
    <row r="1591" spans="2:23" x14ac:dyDescent="0.25">
      <c r="B1591" s="18" t="s">
        <v>28</v>
      </c>
      <c r="C1591" s="19" t="s">
        <v>52</v>
      </c>
      <c r="D1591" s="18" t="s">
        <v>131</v>
      </c>
      <c r="E1591" s="18" t="s">
        <v>53</v>
      </c>
      <c r="F1591" s="23">
        <v>186.46</v>
      </c>
      <c r="G1591" s="24">
        <v>50000</v>
      </c>
      <c r="H1591" s="24">
        <v>188.56</v>
      </c>
      <c r="I1591" s="24">
        <v>1</v>
      </c>
      <c r="J1591" s="24">
        <v>57.816415209463699</v>
      </c>
      <c r="K1591" s="24">
        <v>0.31856291878924697</v>
      </c>
      <c r="L1591" s="24">
        <v>-4.5445369816877301</v>
      </c>
      <c r="M1591" s="24">
        <v>1.9682134008164802E-3</v>
      </c>
      <c r="N1591" s="24">
        <v>62.360952191151497</v>
      </c>
      <c r="O1591" s="24">
        <v>0.31659470538843099</v>
      </c>
      <c r="P1591" s="24">
        <v>4.2413198590890202</v>
      </c>
      <c r="Q1591" s="24">
        <v>4.2413198590890202</v>
      </c>
      <c r="R1591" s="24">
        <v>0</v>
      </c>
      <c r="S1591" s="24">
        <v>1.7143320822189099E-3</v>
      </c>
      <c r="T1591" s="24" t="s">
        <v>54</v>
      </c>
      <c r="U1591" s="21">
        <v>-71.869290837213697</v>
      </c>
      <c r="V1591" s="21">
        <v>-13.660469067405799</v>
      </c>
      <c r="W1591" s="22">
        <v>-58.208744151629197</v>
      </c>
    </row>
    <row r="1592" spans="2:23" x14ac:dyDescent="0.25">
      <c r="B1592" s="18" t="s">
        <v>28</v>
      </c>
      <c r="C1592" s="19" t="s">
        <v>52</v>
      </c>
      <c r="D1592" s="18" t="s">
        <v>131</v>
      </c>
      <c r="E1592" s="18" t="s">
        <v>55</v>
      </c>
      <c r="F1592" s="23">
        <v>193.33</v>
      </c>
      <c r="G1592" s="24">
        <v>56050</v>
      </c>
      <c r="H1592" s="24">
        <v>194.34</v>
      </c>
      <c r="I1592" s="24">
        <v>1</v>
      </c>
      <c r="J1592" s="24">
        <v>38.803785639295697</v>
      </c>
      <c r="K1592" s="24">
        <v>8.6127972212591303E-2</v>
      </c>
      <c r="L1592" s="24">
        <v>40.5116772452416</v>
      </c>
      <c r="M1592" s="24">
        <v>9.3876410812334096E-2</v>
      </c>
      <c r="N1592" s="24">
        <v>-1.7078916059459299</v>
      </c>
      <c r="O1592" s="24">
        <v>-7.74843859974281E-3</v>
      </c>
      <c r="P1592" s="24">
        <v>-9.7438384065416106E-3</v>
      </c>
      <c r="Q1592" s="24">
        <v>-9.7438384065416002E-3</v>
      </c>
      <c r="R1592" s="24">
        <v>0</v>
      </c>
      <c r="S1592" s="24">
        <v>5.4307045300000004E-9</v>
      </c>
      <c r="T1592" s="24" t="s">
        <v>54</v>
      </c>
      <c r="U1592" s="21">
        <v>0.22487987711993099</v>
      </c>
      <c r="V1592" s="21">
        <v>0</v>
      </c>
      <c r="W1592" s="22">
        <v>0.22488017698455501</v>
      </c>
    </row>
    <row r="1593" spans="2:23" x14ac:dyDescent="0.25">
      <c r="B1593" s="18" t="s">
        <v>28</v>
      </c>
      <c r="C1593" s="19" t="s">
        <v>52</v>
      </c>
      <c r="D1593" s="18" t="s">
        <v>131</v>
      </c>
      <c r="E1593" s="18" t="s">
        <v>66</v>
      </c>
      <c r="F1593" s="23">
        <v>193.44</v>
      </c>
      <c r="G1593" s="24">
        <v>58350</v>
      </c>
      <c r="H1593" s="24">
        <v>193.02</v>
      </c>
      <c r="I1593" s="24">
        <v>1</v>
      </c>
      <c r="J1593" s="24">
        <v>-15.562914896694</v>
      </c>
      <c r="K1593" s="24">
        <v>1.7244947589819801E-2</v>
      </c>
      <c r="L1593" s="24">
        <v>-18.299193297692099</v>
      </c>
      <c r="M1593" s="24">
        <v>2.38420658446565E-2</v>
      </c>
      <c r="N1593" s="24">
        <v>2.7362784009981</v>
      </c>
      <c r="O1593" s="24">
        <v>-6.59711825483663E-3</v>
      </c>
      <c r="P1593" s="24">
        <v>1.5460320607417101E-2</v>
      </c>
      <c r="Q1593" s="24">
        <v>1.5460320607417E-2</v>
      </c>
      <c r="R1593" s="24">
        <v>0</v>
      </c>
      <c r="S1593" s="24">
        <v>1.7018331745999999E-8</v>
      </c>
      <c r="T1593" s="24" t="s">
        <v>54</v>
      </c>
      <c r="U1593" s="21">
        <v>-0.12810440916570301</v>
      </c>
      <c r="V1593" s="21">
        <v>0</v>
      </c>
      <c r="W1593" s="22">
        <v>-0.128104238345703</v>
      </c>
    </row>
    <row r="1594" spans="2:23" x14ac:dyDescent="0.25">
      <c r="B1594" s="18" t="s">
        <v>28</v>
      </c>
      <c r="C1594" s="19" t="s">
        <v>52</v>
      </c>
      <c r="D1594" s="18" t="s">
        <v>131</v>
      </c>
      <c r="E1594" s="18" t="s">
        <v>67</v>
      </c>
      <c r="F1594" s="23">
        <v>188.56</v>
      </c>
      <c r="G1594" s="24">
        <v>50050</v>
      </c>
      <c r="H1594" s="24">
        <v>189.98</v>
      </c>
      <c r="I1594" s="24">
        <v>1</v>
      </c>
      <c r="J1594" s="24">
        <v>67.665048523240998</v>
      </c>
      <c r="K1594" s="24">
        <v>0.26509855403668298</v>
      </c>
      <c r="L1594" s="24">
        <v>31.4364302879133</v>
      </c>
      <c r="M1594" s="24">
        <v>5.72196257413915E-2</v>
      </c>
      <c r="N1594" s="24">
        <v>36.228618235327701</v>
      </c>
      <c r="O1594" s="24">
        <v>0.207878928295292</v>
      </c>
      <c r="P1594" s="24">
        <v>1.9665910909029001</v>
      </c>
      <c r="Q1594" s="24">
        <v>1.9665910909029001</v>
      </c>
      <c r="R1594" s="24">
        <v>0</v>
      </c>
      <c r="S1594" s="24">
        <v>2.2392712203960101E-4</v>
      </c>
      <c r="T1594" s="24" t="s">
        <v>68</v>
      </c>
      <c r="U1594" s="21">
        <v>-12.099393135714999</v>
      </c>
      <c r="V1594" s="21">
        <v>-2.2997776065328099</v>
      </c>
      <c r="W1594" s="22">
        <v>-9.7996024619480195</v>
      </c>
    </row>
    <row r="1595" spans="2:23" x14ac:dyDescent="0.25">
      <c r="B1595" s="18" t="s">
        <v>28</v>
      </c>
      <c r="C1595" s="19" t="s">
        <v>52</v>
      </c>
      <c r="D1595" s="18" t="s">
        <v>131</v>
      </c>
      <c r="E1595" s="18" t="s">
        <v>67</v>
      </c>
      <c r="F1595" s="23">
        <v>188.56</v>
      </c>
      <c r="G1595" s="24">
        <v>51150</v>
      </c>
      <c r="H1595" s="24">
        <v>187.5</v>
      </c>
      <c r="I1595" s="24">
        <v>1</v>
      </c>
      <c r="J1595" s="24">
        <v>-84.231425378061601</v>
      </c>
      <c r="K1595" s="24">
        <v>0.24832265574269899</v>
      </c>
      <c r="L1595" s="24">
        <v>-110.189842714327</v>
      </c>
      <c r="M1595" s="24">
        <v>0.424963050309283</v>
      </c>
      <c r="N1595" s="24">
        <v>25.9584173362652</v>
      </c>
      <c r="O1595" s="24">
        <v>-0.17664039456658401</v>
      </c>
      <c r="P1595" s="24">
        <v>2.27472876818628</v>
      </c>
      <c r="Q1595" s="24">
        <v>2.27472876818628</v>
      </c>
      <c r="R1595" s="24">
        <v>0</v>
      </c>
      <c r="S1595" s="24">
        <v>1.8110368390850001E-4</v>
      </c>
      <c r="T1595" s="24" t="s">
        <v>69</v>
      </c>
      <c r="U1595" s="21">
        <v>-5.6977710139136297</v>
      </c>
      <c r="V1595" s="21">
        <v>-1.08299697662282</v>
      </c>
      <c r="W1595" s="22">
        <v>-4.6147678837500798</v>
      </c>
    </row>
    <row r="1596" spans="2:23" x14ac:dyDescent="0.25">
      <c r="B1596" s="18" t="s">
        <v>28</v>
      </c>
      <c r="C1596" s="19" t="s">
        <v>52</v>
      </c>
      <c r="D1596" s="18" t="s">
        <v>131</v>
      </c>
      <c r="E1596" s="18" t="s">
        <v>67</v>
      </c>
      <c r="F1596" s="23">
        <v>188.56</v>
      </c>
      <c r="G1596" s="24">
        <v>51200</v>
      </c>
      <c r="H1596" s="24">
        <v>188.56</v>
      </c>
      <c r="I1596" s="24">
        <v>1</v>
      </c>
      <c r="J1596" s="24">
        <v>0</v>
      </c>
      <c r="K1596" s="24">
        <v>0</v>
      </c>
      <c r="L1596" s="24">
        <v>0</v>
      </c>
      <c r="M1596" s="24">
        <v>0</v>
      </c>
      <c r="N1596" s="24">
        <v>0</v>
      </c>
      <c r="O1596" s="24">
        <v>0</v>
      </c>
      <c r="P1596" s="24">
        <v>0</v>
      </c>
      <c r="Q1596" s="24">
        <v>0</v>
      </c>
      <c r="R1596" s="24">
        <v>0</v>
      </c>
      <c r="S1596" s="24">
        <v>0</v>
      </c>
      <c r="T1596" s="24" t="s">
        <v>68</v>
      </c>
      <c r="U1596" s="21">
        <v>0</v>
      </c>
      <c r="V1596" s="21">
        <v>0</v>
      </c>
      <c r="W1596" s="22">
        <v>0</v>
      </c>
    </row>
    <row r="1597" spans="2:23" x14ac:dyDescent="0.25">
      <c r="B1597" s="18" t="s">
        <v>28</v>
      </c>
      <c r="C1597" s="19" t="s">
        <v>52</v>
      </c>
      <c r="D1597" s="18" t="s">
        <v>131</v>
      </c>
      <c r="E1597" s="18" t="s">
        <v>33</v>
      </c>
      <c r="F1597" s="23">
        <v>189.98</v>
      </c>
      <c r="G1597" s="24">
        <v>50054</v>
      </c>
      <c r="H1597" s="24">
        <v>189.98</v>
      </c>
      <c r="I1597" s="24">
        <v>1</v>
      </c>
      <c r="J1597" s="24">
        <v>93.2808000468236</v>
      </c>
      <c r="K1597" s="24">
        <v>0</v>
      </c>
      <c r="L1597" s="24">
        <v>93.280799977789002</v>
      </c>
      <c r="M1597" s="24">
        <v>0</v>
      </c>
      <c r="N1597" s="24">
        <v>6.9034544747000007E-8</v>
      </c>
      <c r="O1597" s="24">
        <v>0</v>
      </c>
      <c r="P1597" s="24">
        <v>1.5312599999999999E-13</v>
      </c>
      <c r="Q1597" s="24">
        <v>1.5312700000000001E-13</v>
      </c>
      <c r="R1597" s="24">
        <v>0</v>
      </c>
      <c r="S1597" s="24">
        <v>0</v>
      </c>
      <c r="T1597" s="24" t="s">
        <v>68</v>
      </c>
      <c r="U1597" s="21">
        <v>0</v>
      </c>
      <c r="V1597" s="21">
        <v>0</v>
      </c>
      <c r="W1597" s="22">
        <v>0</v>
      </c>
    </row>
    <row r="1598" spans="2:23" x14ac:dyDescent="0.25">
      <c r="B1598" s="18" t="s">
        <v>28</v>
      </c>
      <c r="C1598" s="19" t="s">
        <v>52</v>
      </c>
      <c r="D1598" s="18" t="s">
        <v>131</v>
      </c>
      <c r="E1598" s="18" t="s">
        <v>33</v>
      </c>
      <c r="F1598" s="23">
        <v>189.98</v>
      </c>
      <c r="G1598" s="24">
        <v>50100</v>
      </c>
      <c r="H1598" s="24">
        <v>189.76</v>
      </c>
      <c r="I1598" s="24">
        <v>1</v>
      </c>
      <c r="J1598" s="24">
        <v>-66.000222861496297</v>
      </c>
      <c r="K1598" s="24">
        <v>3.4717554459604401E-2</v>
      </c>
      <c r="L1598" s="24">
        <v>-128.983120235596</v>
      </c>
      <c r="M1598" s="24">
        <v>0.13259406308651001</v>
      </c>
      <c r="N1598" s="24">
        <v>62.982897374099302</v>
      </c>
      <c r="O1598" s="24">
        <v>-9.7876508626905195E-2</v>
      </c>
      <c r="P1598" s="24">
        <v>7.02276906139085</v>
      </c>
      <c r="Q1598" s="24">
        <v>7.02276906139085</v>
      </c>
      <c r="R1598" s="24">
        <v>0</v>
      </c>
      <c r="S1598" s="24">
        <v>3.9307470375834E-4</v>
      </c>
      <c r="T1598" s="24" t="s">
        <v>69</v>
      </c>
      <c r="U1598" s="21">
        <v>-4.7275752706887104</v>
      </c>
      <c r="V1598" s="21">
        <v>-0.89858818692609099</v>
      </c>
      <c r="W1598" s="22">
        <v>-3.8289819780244398</v>
      </c>
    </row>
    <row r="1599" spans="2:23" x14ac:dyDescent="0.25">
      <c r="B1599" s="18" t="s">
        <v>28</v>
      </c>
      <c r="C1599" s="19" t="s">
        <v>52</v>
      </c>
      <c r="D1599" s="18" t="s">
        <v>131</v>
      </c>
      <c r="E1599" s="18" t="s">
        <v>33</v>
      </c>
      <c r="F1599" s="23">
        <v>189.98</v>
      </c>
      <c r="G1599" s="24">
        <v>50900</v>
      </c>
      <c r="H1599" s="24">
        <v>190.82</v>
      </c>
      <c r="I1599" s="24">
        <v>1</v>
      </c>
      <c r="J1599" s="24">
        <v>33.436282792168598</v>
      </c>
      <c r="K1599" s="24">
        <v>7.8817942990529993E-2</v>
      </c>
      <c r="L1599" s="24">
        <v>17.750440511655999</v>
      </c>
      <c r="M1599" s="24">
        <v>2.22130087542277E-2</v>
      </c>
      <c r="N1599" s="24">
        <v>15.685842280512601</v>
      </c>
      <c r="O1599" s="24">
        <v>5.66049342363023E-2</v>
      </c>
      <c r="P1599" s="24">
        <v>1.3979804638347499</v>
      </c>
      <c r="Q1599" s="24">
        <v>1.3979804638347499</v>
      </c>
      <c r="R1599" s="24">
        <v>0</v>
      </c>
      <c r="S1599" s="24">
        <v>1.3778163109708601E-4</v>
      </c>
      <c r="T1599" s="24" t="s">
        <v>69</v>
      </c>
      <c r="U1599" s="21">
        <v>-2.3985280370386799</v>
      </c>
      <c r="V1599" s="21">
        <v>-0.45589733355636303</v>
      </c>
      <c r="W1599" s="22">
        <v>-1.94262811309391</v>
      </c>
    </row>
    <row r="1600" spans="2:23" x14ac:dyDescent="0.25">
      <c r="B1600" s="18" t="s">
        <v>28</v>
      </c>
      <c r="C1600" s="19" t="s">
        <v>52</v>
      </c>
      <c r="D1600" s="18" t="s">
        <v>131</v>
      </c>
      <c r="E1600" s="18" t="s">
        <v>70</v>
      </c>
      <c r="F1600" s="23">
        <v>189.98</v>
      </c>
      <c r="G1600" s="24">
        <v>50454</v>
      </c>
      <c r="H1600" s="24">
        <v>189.98</v>
      </c>
      <c r="I1600" s="24">
        <v>1</v>
      </c>
      <c r="J1600" s="24">
        <v>1.1688500000000001E-13</v>
      </c>
      <c r="K1600" s="24">
        <v>0</v>
      </c>
      <c r="L1600" s="24">
        <v>2.1344E-14</v>
      </c>
      <c r="M1600" s="24">
        <v>0</v>
      </c>
      <c r="N1600" s="24">
        <v>9.5540999999999999E-14</v>
      </c>
      <c r="O1600" s="24">
        <v>0</v>
      </c>
      <c r="P1600" s="24">
        <v>3.8282000000000002E-14</v>
      </c>
      <c r="Q1600" s="24">
        <v>3.8280999999999999E-14</v>
      </c>
      <c r="R1600" s="24">
        <v>0</v>
      </c>
      <c r="S1600" s="24">
        <v>0</v>
      </c>
      <c r="T1600" s="24" t="s">
        <v>68</v>
      </c>
      <c r="U1600" s="21">
        <v>0</v>
      </c>
      <c r="V1600" s="21">
        <v>0</v>
      </c>
      <c r="W1600" s="22">
        <v>0</v>
      </c>
    </row>
    <row r="1601" spans="2:23" x14ac:dyDescent="0.25">
      <c r="B1601" s="18" t="s">
        <v>28</v>
      </c>
      <c r="C1601" s="19" t="s">
        <v>52</v>
      </c>
      <c r="D1601" s="18" t="s">
        <v>131</v>
      </c>
      <c r="E1601" s="18" t="s">
        <v>70</v>
      </c>
      <c r="F1601" s="23">
        <v>189.98</v>
      </c>
      <c r="G1601" s="24">
        <v>50604</v>
      </c>
      <c r="H1601" s="24">
        <v>189.98</v>
      </c>
      <c r="I1601" s="24">
        <v>1</v>
      </c>
      <c r="J1601" s="24">
        <v>2.3377099999999999E-13</v>
      </c>
      <c r="K1601" s="24">
        <v>0</v>
      </c>
      <c r="L1601" s="24">
        <v>4.2687999999999999E-14</v>
      </c>
      <c r="M1601" s="24">
        <v>0</v>
      </c>
      <c r="N1601" s="24">
        <v>1.91082E-13</v>
      </c>
      <c r="O1601" s="24">
        <v>0</v>
      </c>
      <c r="P1601" s="24">
        <v>7.6562999999999994E-14</v>
      </c>
      <c r="Q1601" s="24">
        <v>7.6562999999999994E-14</v>
      </c>
      <c r="R1601" s="24">
        <v>0</v>
      </c>
      <c r="S1601" s="24">
        <v>0</v>
      </c>
      <c r="T1601" s="24" t="s">
        <v>68</v>
      </c>
      <c r="U1601" s="21">
        <v>0</v>
      </c>
      <c r="V1601" s="21">
        <v>0</v>
      </c>
      <c r="W1601" s="22">
        <v>0</v>
      </c>
    </row>
    <row r="1602" spans="2:23" x14ac:dyDescent="0.25">
      <c r="B1602" s="18" t="s">
        <v>28</v>
      </c>
      <c r="C1602" s="19" t="s">
        <v>52</v>
      </c>
      <c r="D1602" s="18" t="s">
        <v>131</v>
      </c>
      <c r="E1602" s="18" t="s">
        <v>71</v>
      </c>
      <c r="F1602" s="23">
        <v>189.76</v>
      </c>
      <c r="G1602" s="24">
        <v>50103</v>
      </c>
      <c r="H1602" s="24">
        <v>189.75</v>
      </c>
      <c r="I1602" s="24">
        <v>1</v>
      </c>
      <c r="J1602" s="24">
        <v>-7.0598753065417803</v>
      </c>
      <c r="K1602" s="24">
        <v>2.4920919671959202E-4</v>
      </c>
      <c r="L1602" s="24">
        <v>-7.0598754375505397</v>
      </c>
      <c r="M1602" s="24">
        <v>2.49209205968647E-4</v>
      </c>
      <c r="N1602" s="24">
        <v>1.3100875800899999E-7</v>
      </c>
      <c r="O1602" s="24">
        <v>-9.2490549999999993E-12</v>
      </c>
      <c r="P1602" s="24">
        <v>-1.227795E-12</v>
      </c>
      <c r="Q1602" s="24">
        <v>-1.227795E-12</v>
      </c>
      <c r="R1602" s="24">
        <v>0</v>
      </c>
      <c r="S1602" s="24">
        <v>0</v>
      </c>
      <c r="T1602" s="24" t="s">
        <v>68</v>
      </c>
      <c r="U1602" s="21">
        <v>-4.4496686199999997E-10</v>
      </c>
      <c r="V1602" s="21">
        <v>0</v>
      </c>
      <c r="W1602" s="22">
        <v>-4.4496626866000002E-10</v>
      </c>
    </row>
    <row r="1603" spans="2:23" x14ac:dyDescent="0.25">
      <c r="B1603" s="18" t="s">
        <v>28</v>
      </c>
      <c r="C1603" s="19" t="s">
        <v>52</v>
      </c>
      <c r="D1603" s="18" t="s">
        <v>131</v>
      </c>
      <c r="E1603" s="18" t="s">
        <v>71</v>
      </c>
      <c r="F1603" s="23">
        <v>189.76</v>
      </c>
      <c r="G1603" s="24">
        <v>50200</v>
      </c>
      <c r="H1603" s="24">
        <v>189.71</v>
      </c>
      <c r="I1603" s="24">
        <v>1</v>
      </c>
      <c r="J1603" s="24">
        <v>-2.87490073407242</v>
      </c>
      <c r="K1603" s="24">
        <v>1.37199900230785E-4</v>
      </c>
      <c r="L1603" s="24">
        <v>-26.869658288074799</v>
      </c>
      <c r="M1603" s="24">
        <v>1.1984843706197301E-2</v>
      </c>
      <c r="N1603" s="24">
        <v>23.994757554002401</v>
      </c>
      <c r="O1603" s="24">
        <v>-1.18476438059665E-2</v>
      </c>
      <c r="P1603" s="24">
        <v>5.9797690613914503</v>
      </c>
      <c r="Q1603" s="24">
        <v>5.9797690613914503</v>
      </c>
      <c r="R1603" s="24">
        <v>0</v>
      </c>
      <c r="S1603" s="24">
        <v>5.9357679125773496E-4</v>
      </c>
      <c r="T1603" s="24" t="s">
        <v>69</v>
      </c>
      <c r="U1603" s="21">
        <v>-1.04817481982534</v>
      </c>
      <c r="V1603" s="21">
        <v>-0.199230568948978</v>
      </c>
      <c r="W1603" s="22">
        <v>-0.84894311885711504</v>
      </c>
    </row>
    <row r="1604" spans="2:23" x14ac:dyDescent="0.25">
      <c r="B1604" s="18" t="s">
        <v>28</v>
      </c>
      <c r="C1604" s="19" t="s">
        <v>52</v>
      </c>
      <c r="D1604" s="18" t="s">
        <v>131</v>
      </c>
      <c r="E1604" s="18" t="s">
        <v>72</v>
      </c>
      <c r="F1604" s="23">
        <v>189.87</v>
      </c>
      <c r="G1604" s="24">
        <v>50800</v>
      </c>
      <c r="H1604" s="24">
        <v>191.6</v>
      </c>
      <c r="I1604" s="24">
        <v>1</v>
      </c>
      <c r="J1604" s="24">
        <v>70.328938813712199</v>
      </c>
      <c r="K1604" s="24">
        <v>0.25106706305548698</v>
      </c>
      <c r="L1604" s="24">
        <v>63.741667798427997</v>
      </c>
      <c r="M1604" s="24">
        <v>0.20623789084868899</v>
      </c>
      <c r="N1604" s="24">
        <v>6.5872710152841902</v>
      </c>
      <c r="O1604" s="24">
        <v>4.4829172206798697E-2</v>
      </c>
      <c r="P1604" s="24">
        <v>-0.503746714528021</v>
      </c>
      <c r="Q1604" s="24">
        <v>-0.50374671452802</v>
      </c>
      <c r="R1604" s="24">
        <v>0</v>
      </c>
      <c r="S1604" s="24">
        <v>1.2880895791711E-5</v>
      </c>
      <c r="T1604" s="24" t="s">
        <v>69</v>
      </c>
      <c r="U1604" s="21">
        <v>-2.84548669557784</v>
      </c>
      <c r="V1604" s="21">
        <v>-0.54085246332399695</v>
      </c>
      <c r="W1604" s="22">
        <v>-2.3046311591541602</v>
      </c>
    </row>
    <row r="1605" spans="2:23" x14ac:dyDescent="0.25">
      <c r="B1605" s="18" t="s">
        <v>28</v>
      </c>
      <c r="C1605" s="19" t="s">
        <v>52</v>
      </c>
      <c r="D1605" s="18" t="s">
        <v>131</v>
      </c>
      <c r="E1605" s="18" t="s">
        <v>73</v>
      </c>
      <c r="F1605" s="23">
        <v>189.71</v>
      </c>
      <c r="G1605" s="24">
        <v>50150</v>
      </c>
      <c r="H1605" s="24">
        <v>189.87</v>
      </c>
      <c r="I1605" s="24">
        <v>1</v>
      </c>
      <c r="J1605" s="24">
        <v>62.574692139920799</v>
      </c>
      <c r="K1605" s="24">
        <v>2.0439390743238601E-2</v>
      </c>
      <c r="L1605" s="24">
        <v>55.9629608330346</v>
      </c>
      <c r="M1605" s="24">
        <v>1.6348272582742799E-2</v>
      </c>
      <c r="N1605" s="24">
        <v>6.6117313068861696</v>
      </c>
      <c r="O1605" s="24">
        <v>4.0911181604958297E-3</v>
      </c>
      <c r="P1605" s="24">
        <v>-0.50374671452847597</v>
      </c>
      <c r="Q1605" s="24">
        <v>-0.50374671452847497</v>
      </c>
      <c r="R1605" s="24">
        <v>0</v>
      </c>
      <c r="S1605" s="24">
        <v>1.3246311275190001E-6</v>
      </c>
      <c r="T1605" s="24" t="s">
        <v>69</v>
      </c>
      <c r="U1605" s="21">
        <v>-0.281423693421261</v>
      </c>
      <c r="V1605" s="21">
        <v>-5.3491270249540701E-2</v>
      </c>
      <c r="W1605" s="22">
        <v>-0.22793211923669801</v>
      </c>
    </row>
    <row r="1606" spans="2:23" x14ac:dyDescent="0.25">
      <c r="B1606" s="18" t="s">
        <v>28</v>
      </c>
      <c r="C1606" s="19" t="s">
        <v>52</v>
      </c>
      <c r="D1606" s="18" t="s">
        <v>131</v>
      </c>
      <c r="E1606" s="18" t="s">
        <v>73</v>
      </c>
      <c r="F1606" s="23">
        <v>189.71</v>
      </c>
      <c r="G1606" s="24">
        <v>50250</v>
      </c>
      <c r="H1606" s="24">
        <v>187.56</v>
      </c>
      <c r="I1606" s="24">
        <v>1</v>
      </c>
      <c r="J1606" s="24">
        <v>-111.605328579889</v>
      </c>
      <c r="K1606" s="24">
        <v>0.61494034626976601</v>
      </c>
      <c r="L1606" s="24">
        <v>-85.656736507437998</v>
      </c>
      <c r="M1606" s="24">
        <v>0.36223146725449701</v>
      </c>
      <c r="N1606" s="24">
        <v>-25.948592072450499</v>
      </c>
      <c r="O1606" s="24">
        <v>0.25270887901526901</v>
      </c>
      <c r="P1606" s="24">
        <v>-2.2747287681870301</v>
      </c>
      <c r="Q1606" s="24">
        <v>-2.2747287681870301</v>
      </c>
      <c r="R1606" s="24">
        <v>0</v>
      </c>
      <c r="S1606" s="24">
        <v>2.5545968213052999E-4</v>
      </c>
      <c r="T1606" s="24" t="s">
        <v>69</v>
      </c>
      <c r="U1606" s="21">
        <v>-8.1197335627234608</v>
      </c>
      <c r="V1606" s="21">
        <v>-1.54334859683528</v>
      </c>
      <c r="W1606" s="22">
        <v>-6.5763761966499796</v>
      </c>
    </row>
    <row r="1607" spans="2:23" x14ac:dyDescent="0.25">
      <c r="B1607" s="18" t="s">
        <v>28</v>
      </c>
      <c r="C1607" s="19" t="s">
        <v>52</v>
      </c>
      <c r="D1607" s="18" t="s">
        <v>131</v>
      </c>
      <c r="E1607" s="18" t="s">
        <v>73</v>
      </c>
      <c r="F1607" s="23">
        <v>189.71</v>
      </c>
      <c r="G1607" s="24">
        <v>50900</v>
      </c>
      <c r="H1607" s="24">
        <v>190.82</v>
      </c>
      <c r="I1607" s="24">
        <v>1</v>
      </c>
      <c r="J1607" s="24">
        <v>35.809944820418401</v>
      </c>
      <c r="K1607" s="24">
        <v>0.122464630137954</v>
      </c>
      <c r="L1607" s="24">
        <v>36.261609274366201</v>
      </c>
      <c r="M1607" s="24">
        <v>0.12557336133443001</v>
      </c>
      <c r="N1607" s="24">
        <v>-0.45166445394786398</v>
      </c>
      <c r="O1607" s="24">
        <v>-3.1087311964752202E-3</v>
      </c>
      <c r="P1607" s="24">
        <v>-0.91119663878028501</v>
      </c>
      <c r="Q1607" s="24">
        <v>-0.91119663878028401</v>
      </c>
      <c r="R1607" s="24">
        <v>0</v>
      </c>
      <c r="S1607" s="24">
        <v>7.9291674537088996E-5</v>
      </c>
      <c r="T1607" s="24" t="s">
        <v>68</v>
      </c>
      <c r="U1607" s="21">
        <v>-9.0135197215234206E-2</v>
      </c>
      <c r="V1607" s="21">
        <v>-1.7132339266184401E-2</v>
      </c>
      <c r="W1607" s="22">
        <v>-7.3002760603858699E-2</v>
      </c>
    </row>
    <row r="1608" spans="2:23" x14ac:dyDescent="0.25">
      <c r="B1608" s="18" t="s">
        <v>28</v>
      </c>
      <c r="C1608" s="19" t="s">
        <v>52</v>
      </c>
      <c r="D1608" s="18" t="s">
        <v>131</v>
      </c>
      <c r="E1608" s="18" t="s">
        <v>73</v>
      </c>
      <c r="F1608" s="23">
        <v>189.71</v>
      </c>
      <c r="G1608" s="24">
        <v>53050</v>
      </c>
      <c r="H1608" s="24">
        <v>194.5</v>
      </c>
      <c r="I1608" s="24">
        <v>1</v>
      </c>
      <c r="J1608" s="24">
        <v>70.477058654173803</v>
      </c>
      <c r="K1608" s="24">
        <v>0.99688007036635096</v>
      </c>
      <c r="L1608" s="24">
        <v>66.864489019457807</v>
      </c>
      <c r="M1608" s="24">
        <v>0.897301580290923</v>
      </c>
      <c r="N1608" s="24">
        <v>3.61256963471592</v>
      </c>
      <c r="O1608" s="24">
        <v>9.9578490075427795E-2</v>
      </c>
      <c r="P1608" s="24">
        <v>-0.33055881711201002</v>
      </c>
      <c r="Q1608" s="24">
        <v>-0.33055881711201002</v>
      </c>
      <c r="R1608" s="24">
        <v>0</v>
      </c>
      <c r="S1608" s="24">
        <v>2.1930314706198E-5</v>
      </c>
      <c r="T1608" s="24" t="s">
        <v>69</v>
      </c>
      <c r="U1608" s="21">
        <v>1.82531728565081</v>
      </c>
      <c r="V1608" s="21">
        <v>-0.34694498899831799</v>
      </c>
      <c r="W1608" s="22">
        <v>2.1722651712382799</v>
      </c>
    </row>
    <row r="1609" spans="2:23" x14ac:dyDescent="0.25">
      <c r="B1609" s="18" t="s">
        <v>28</v>
      </c>
      <c r="C1609" s="19" t="s">
        <v>52</v>
      </c>
      <c r="D1609" s="18" t="s">
        <v>131</v>
      </c>
      <c r="E1609" s="18" t="s">
        <v>74</v>
      </c>
      <c r="F1609" s="23">
        <v>187.56</v>
      </c>
      <c r="G1609" s="24">
        <v>50300</v>
      </c>
      <c r="H1609" s="24">
        <v>187.44</v>
      </c>
      <c r="I1609" s="24">
        <v>1</v>
      </c>
      <c r="J1609" s="24">
        <v>-19.615174207391899</v>
      </c>
      <c r="K1609" s="24">
        <v>5.3480953226900402E-3</v>
      </c>
      <c r="L1609" s="24">
        <v>6.4621581977756701</v>
      </c>
      <c r="M1609" s="24">
        <v>5.8045689116580199E-4</v>
      </c>
      <c r="N1609" s="24">
        <v>-26.077332405167599</v>
      </c>
      <c r="O1609" s="24">
        <v>4.7676384315242402E-3</v>
      </c>
      <c r="P1609" s="24">
        <v>-2.2747287681867698</v>
      </c>
      <c r="Q1609" s="24">
        <v>-2.2747287681867601</v>
      </c>
      <c r="R1609" s="24">
        <v>0</v>
      </c>
      <c r="S1609" s="24">
        <v>7.1924034466548997E-5</v>
      </c>
      <c r="T1609" s="24" t="s">
        <v>69</v>
      </c>
      <c r="U1609" s="21">
        <v>-2.2353476827094299</v>
      </c>
      <c r="V1609" s="21">
        <v>-0.42488102385362703</v>
      </c>
      <c r="W1609" s="22">
        <v>-1.81046424470069</v>
      </c>
    </row>
    <row r="1610" spans="2:23" x14ac:dyDescent="0.25">
      <c r="B1610" s="18" t="s">
        <v>28</v>
      </c>
      <c r="C1610" s="19" t="s">
        <v>52</v>
      </c>
      <c r="D1610" s="18" t="s">
        <v>131</v>
      </c>
      <c r="E1610" s="18" t="s">
        <v>75</v>
      </c>
      <c r="F1610" s="23">
        <v>187.44</v>
      </c>
      <c r="G1610" s="24">
        <v>51150</v>
      </c>
      <c r="H1610" s="24">
        <v>187.5</v>
      </c>
      <c r="I1610" s="24">
        <v>1</v>
      </c>
      <c r="J1610" s="24">
        <v>9.0909695496766503</v>
      </c>
      <c r="K1610" s="24">
        <v>2.3636678023000301E-3</v>
      </c>
      <c r="L1610" s="24">
        <v>35.154195950600197</v>
      </c>
      <c r="M1610" s="24">
        <v>3.5344380297889402E-2</v>
      </c>
      <c r="N1610" s="24">
        <v>-26.0632264009236</v>
      </c>
      <c r="O1610" s="24">
        <v>-3.2980712495589398E-2</v>
      </c>
      <c r="P1610" s="24">
        <v>-2.2747287681867698</v>
      </c>
      <c r="Q1610" s="24">
        <v>-2.2747287681867601</v>
      </c>
      <c r="R1610" s="24">
        <v>0</v>
      </c>
      <c r="S1610" s="24">
        <v>1.47987581708152E-4</v>
      </c>
      <c r="T1610" s="24" t="s">
        <v>69</v>
      </c>
      <c r="U1610" s="21">
        <v>-4.6191005874926701</v>
      </c>
      <c r="V1610" s="21">
        <v>-0.87796999190657199</v>
      </c>
      <c r="W1610" s="22">
        <v>-3.7411256069995802</v>
      </c>
    </row>
    <row r="1611" spans="2:23" x14ac:dyDescent="0.25">
      <c r="B1611" s="18" t="s">
        <v>28</v>
      </c>
      <c r="C1611" s="19" t="s">
        <v>52</v>
      </c>
      <c r="D1611" s="18" t="s">
        <v>131</v>
      </c>
      <c r="E1611" s="18" t="s">
        <v>76</v>
      </c>
      <c r="F1611" s="23">
        <v>191.29</v>
      </c>
      <c r="G1611" s="24">
        <v>50354</v>
      </c>
      <c r="H1611" s="24">
        <v>191.29</v>
      </c>
      <c r="I1611" s="24">
        <v>1</v>
      </c>
      <c r="J1611" s="24">
        <v>0</v>
      </c>
      <c r="K1611" s="24">
        <v>0</v>
      </c>
      <c r="L1611" s="24">
        <v>0</v>
      </c>
      <c r="M1611" s="24">
        <v>0</v>
      </c>
      <c r="N1611" s="24">
        <v>0</v>
      </c>
      <c r="O1611" s="24">
        <v>0</v>
      </c>
      <c r="P1611" s="24">
        <v>0</v>
      </c>
      <c r="Q1611" s="24">
        <v>0</v>
      </c>
      <c r="R1611" s="24">
        <v>0</v>
      </c>
      <c r="S1611" s="24">
        <v>0</v>
      </c>
      <c r="T1611" s="24" t="s">
        <v>68</v>
      </c>
      <c r="U1611" s="21">
        <v>0</v>
      </c>
      <c r="V1611" s="21">
        <v>0</v>
      </c>
      <c r="W1611" s="22">
        <v>0</v>
      </c>
    </row>
    <row r="1612" spans="2:23" x14ac:dyDescent="0.25">
      <c r="B1612" s="18" t="s">
        <v>28</v>
      </c>
      <c r="C1612" s="19" t="s">
        <v>52</v>
      </c>
      <c r="D1612" s="18" t="s">
        <v>131</v>
      </c>
      <c r="E1612" s="18" t="s">
        <v>76</v>
      </c>
      <c r="F1612" s="23">
        <v>191.29</v>
      </c>
      <c r="G1612" s="24">
        <v>50900</v>
      </c>
      <c r="H1612" s="24">
        <v>190.82</v>
      </c>
      <c r="I1612" s="24">
        <v>1</v>
      </c>
      <c r="J1612" s="24">
        <v>-152.55881011834799</v>
      </c>
      <c r="K1612" s="24">
        <v>0.183866105303337</v>
      </c>
      <c r="L1612" s="24">
        <v>-143.131780140942</v>
      </c>
      <c r="M1612" s="24">
        <v>0.16184498124188801</v>
      </c>
      <c r="N1612" s="24">
        <v>-9.4270299774062796</v>
      </c>
      <c r="O1612" s="24">
        <v>2.2021124061449099E-2</v>
      </c>
      <c r="P1612" s="24">
        <v>-0.333976611127972</v>
      </c>
      <c r="Q1612" s="24">
        <v>-0.333976611127971</v>
      </c>
      <c r="R1612" s="24">
        <v>0</v>
      </c>
      <c r="S1612" s="24">
        <v>8.8116897656599995E-7</v>
      </c>
      <c r="T1612" s="24" t="s">
        <v>69</v>
      </c>
      <c r="U1612" s="21">
        <v>-0.22345823182077901</v>
      </c>
      <c r="V1612" s="21">
        <v>-4.2473554811596197E-2</v>
      </c>
      <c r="W1612" s="22">
        <v>-0.18098443567632999</v>
      </c>
    </row>
    <row r="1613" spans="2:23" x14ac:dyDescent="0.25">
      <c r="B1613" s="18" t="s">
        <v>28</v>
      </c>
      <c r="C1613" s="19" t="s">
        <v>52</v>
      </c>
      <c r="D1613" s="18" t="s">
        <v>131</v>
      </c>
      <c r="E1613" s="18" t="s">
        <v>76</v>
      </c>
      <c r="F1613" s="23">
        <v>191.29</v>
      </c>
      <c r="G1613" s="24">
        <v>53200</v>
      </c>
      <c r="H1613" s="24">
        <v>193.18</v>
      </c>
      <c r="I1613" s="24">
        <v>1</v>
      </c>
      <c r="J1613" s="24">
        <v>101.241443546916</v>
      </c>
      <c r="K1613" s="24">
        <v>0.49506678375768298</v>
      </c>
      <c r="L1613" s="24">
        <v>91.869133216560797</v>
      </c>
      <c r="M1613" s="24">
        <v>0.40764898791357401</v>
      </c>
      <c r="N1613" s="24">
        <v>9.3723103303554094</v>
      </c>
      <c r="O1613" s="24">
        <v>8.7417795844109303E-2</v>
      </c>
      <c r="P1613" s="24">
        <v>0.33397661112780402</v>
      </c>
      <c r="Q1613" s="24">
        <v>0.33397661112780302</v>
      </c>
      <c r="R1613" s="24">
        <v>0</v>
      </c>
      <c r="S1613" s="24">
        <v>5.3874001984940002E-6</v>
      </c>
      <c r="T1613" s="24" t="s">
        <v>69</v>
      </c>
      <c r="U1613" s="21">
        <v>-0.90890654027951601</v>
      </c>
      <c r="V1613" s="21">
        <v>-0.172759318117859</v>
      </c>
      <c r="W1613" s="22">
        <v>-0.73614624055088196</v>
      </c>
    </row>
    <row r="1614" spans="2:23" x14ac:dyDescent="0.25">
      <c r="B1614" s="18" t="s">
        <v>28</v>
      </c>
      <c r="C1614" s="19" t="s">
        <v>52</v>
      </c>
      <c r="D1614" s="18" t="s">
        <v>131</v>
      </c>
      <c r="E1614" s="18" t="s">
        <v>77</v>
      </c>
      <c r="F1614" s="23">
        <v>191.29</v>
      </c>
      <c r="G1614" s="24">
        <v>50404</v>
      </c>
      <c r="H1614" s="24">
        <v>191.29</v>
      </c>
      <c r="I1614" s="24">
        <v>1</v>
      </c>
      <c r="J1614" s="24">
        <v>0</v>
      </c>
      <c r="K1614" s="24">
        <v>0</v>
      </c>
      <c r="L1614" s="24">
        <v>0</v>
      </c>
      <c r="M1614" s="24">
        <v>0</v>
      </c>
      <c r="N1614" s="24">
        <v>0</v>
      </c>
      <c r="O1614" s="24">
        <v>0</v>
      </c>
      <c r="P1614" s="24">
        <v>0</v>
      </c>
      <c r="Q1614" s="24">
        <v>0</v>
      </c>
      <c r="R1614" s="24">
        <v>0</v>
      </c>
      <c r="S1614" s="24">
        <v>0</v>
      </c>
      <c r="T1614" s="24" t="s">
        <v>68</v>
      </c>
      <c r="U1614" s="21">
        <v>0</v>
      </c>
      <c r="V1614" s="21">
        <v>0</v>
      </c>
      <c r="W1614" s="22">
        <v>0</v>
      </c>
    </row>
    <row r="1615" spans="2:23" x14ac:dyDescent="0.25">
      <c r="B1615" s="18" t="s">
        <v>28</v>
      </c>
      <c r="C1615" s="19" t="s">
        <v>52</v>
      </c>
      <c r="D1615" s="18" t="s">
        <v>131</v>
      </c>
      <c r="E1615" s="18" t="s">
        <v>78</v>
      </c>
      <c r="F1615" s="23">
        <v>189.98</v>
      </c>
      <c r="G1615" s="24">
        <v>50499</v>
      </c>
      <c r="H1615" s="24">
        <v>189.98</v>
      </c>
      <c r="I1615" s="24">
        <v>1</v>
      </c>
      <c r="J1615" s="24">
        <v>-9.3508300000000001E-13</v>
      </c>
      <c r="K1615" s="24">
        <v>0</v>
      </c>
      <c r="L1615" s="24">
        <v>-1.7075299999999999E-13</v>
      </c>
      <c r="M1615" s="24">
        <v>0</v>
      </c>
      <c r="N1615" s="24">
        <v>-7.6433000000000004E-13</v>
      </c>
      <c r="O1615" s="24">
        <v>0</v>
      </c>
      <c r="P1615" s="24">
        <v>-3.0625199999999998E-13</v>
      </c>
      <c r="Q1615" s="24">
        <v>-3.0625199999999998E-13</v>
      </c>
      <c r="R1615" s="24">
        <v>0</v>
      </c>
      <c r="S1615" s="24">
        <v>0</v>
      </c>
      <c r="T1615" s="24" t="s">
        <v>68</v>
      </c>
      <c r="U1615" s="21">
        <v>0</v>
      </c>
      <c r="V1615" s="21">
        <v>0</v>
      </c>
      <c r="W1615" s="22">
        <v>0</v>
      </c>
    </row>
    <row r="1616" spans="2:23" x14ac:dyDescent="0.25">
      <c r="B1616" s="18" t="s">
        <v>28</v>
      </c>
      <c r="C1616" s="19" t="s">
        <v>52</v>
      </c>
      <c r="D1616" s="18" t="s">
        <v>131</v>
      </c>
      <c r="E1616" s="18" t="s">
        <v>78</v>
      </c>
      <c r="F1616" s="23">
        <v>189.98</v>
      </c>
      <c r="G1616" s="24">
        <v>50554</v>
      </c>
      <c r="H1616" s="24">
        <v>189.98</v>
      </c>
      <c r="I1616" s="24">
        <v>1</v>
      </c>
      <c r="J1616" s="24">
        <v>-1.1688500000000001E-13</v>
      </c>
      <c r="K1616" s="24">
        <v>0</v>
      </c>
      <c r="L1616" s="24">
        <v>-2.1344E-14</v>
      </c>
      <c r="M1616" s="24">
        <v>0</v>
      </c>
      <c r="N1616" s="24">
        <v>-9.5540999999999999E-14</v>
      </c>
      <c r="O1616" s="24">
        <v>0</v>
      </c>
      <c r="P1616" s="24">
        <v>-3.8282000000000002E-14</v>
      </c>
      <c r="Q1616" s="24">
        <v>-3.8280999999999999E-14</v>
      </c>
      <c r="R1616" s="24">
        <v>0</v>
      </c>
      <c r="S1616" s="24">
        <v>0</v>
      </c>
      <c r="T1616" s="24" t="s">
        <v>68</v>
      </c>
      <c r="U1616" s="21">
        <v>0</v>
      </c>
      <c r="V1616" s="21">
        <v>0</v>
      </c>
      <c r="W1616" s="22">
        <v>0</v>
      </c>
    </row>
    <row r="1617" spans="2:23" x14ac:dyDescent="0.25">
      <c r="B1617" s="18" t="s">
        <v>28</v>
      </c>
      <c r="C1617" s="19" t="s">
        <v>52</v>
      </c>
      <c r="D1617" s="18" t="s">
        <v>131</v>
      </c>
      <c r="E1617" s="18" t="s">
        <v>79</v>
      </c>
      <c r="F1617" s="23">
        <v>189.98</v>
      </c>
      <c r="G1617" s="24">
        <v>50604</v>
      </c>
      <c r="H1617" s="24">
        <v>189.98</v>
      </c>
      <c r="I1617" s="24">
        <v>1</v>
      </c>
      <c r="J1617" s="24">
        <v>-1.1688500000000001E-13</v>
      </c>
      <c r="K1617" s="24">
        <v>0</v>
      </c>
      <c r="L1617" s="24">
        <v>-2.1344E-14</v>
      </c>
      <c r="M1617" s="24">
        <v>0</v>
      </c>
      <c r="N1617" s="24">
        <v>-9.5540999999999999E-14</v>
      </c>
      <c r="O1617" s="24">
        <v>0</v>
      </c>
      <c r="P1617" s="24">
        <v>-3.8282000000000002E-14</v>
      </c>
      <c r="Q1617" s="24">
        <v>-3.8280999999999999E-14</v>
      </c>
      <c r="R1617" s="24">
        <v>0</v>
      </c>
      <c r="S1617" s="24">
        <v>0</v>
      </c>
      <c r="T1617" s="24" t="s">
        <v>68</v>
      </c>
      <c r="U1617" s="21">
        <v>0</v>
      </c>
      <c r="V1617" s="21">
        <v>0</v>
      </c>
      <c r="W1617" s="22">
        <v>0</v>
      </c>
    </row>
    <row r="1618" spans="2:23" x14ac:dyDescent="0.25">
      <c r="B1618" s="18" t="s">
        <v>28</v>
      </c>
      <c r="C1618" s="19" t="s">
        <v>52</v>
      </c>
      <c r="D1618" s="18" t="s">
        <v>131</v>
      </c>
      <c r="E1618" s="18" t="s">
        <v>80</v>
      </c>
      <c r="F1618" s="23">
        <v>191.69</v>
      </c>
      <c r="G1618" s="24">
        <v>50750</v>
      </c>
      <c r="H1618" s="24">
        <v>191.86</v>
      </c>
      <c r="I1618" s="24">
        <v>1</v>
      </c>
      <c r="J1618" s="24">
        <v>14.898598156101601</v>
      </c>
      <c r="K1618" s="24">
        <v>5.3050406257061202E-3</v>
      </c>
      <c r="L1618" s="24">
        <v>7.88756193141369</v>
      </c>
      <c r="M1618" s="24">
        <v>1.4869058340030901E-3</v>
      </c>
      <c r="N1618" s="24">
        <v>7.0110362246878601</v>
      </c>
      <c r="O1618" s="24">
        <v>3.8181347917030399E-3</v>
      </c>
      <c r="P1618" s="24">
        <v>-0.205598006288053</v>
      </c>
      <c r="Q1618" s="24">
        <v>-0.205598006288053</v>
      </c>
      <c r="R1618" s="24">
        <v>0</v>
      </c>
      <c r="S1618" s="24">
        <v>1.0102659105320001E-6</v>
      </c>
      <c r="T1618" s="24" t="s">
        <v>69</v>
      </c>
      <c r="U1618" s="21">
        <v>-0.459653358518198</v>
      </c>
      <c r="V1618" s="21">
        <v>-8.7368059606840298E-2</v>
      </c>
      <c r="W1618" s="22">
        <v>-0.37228480248992202</v>
      </c>
    </row>
    <row r="1619" spans="2:23" x14ac:dyDescent="0.25">
      <c r="B1619" s="18" t="s">
        <v>28</v>
      </c>
      <c r="C1619" s="19" t="s">
        <v>52</v>
      </c>
      <c r="D1619" s="18" t="s">
        <v>131</v>
      </c>
      <c r="E1619" s="18" t="s">
        <v>80</v>
      </c>
      <c r="F1619" s="23">
        <v>191.69</v>
      </c>
      <c r="G1619" s="24">
        <v>50800</v>
      </c>
      <c r="H1619" s="24">
        <v>191.6</v>
      </c>
      <c r="I1619" s="24">
        <v>1</v>
      </c>
      <c r="J1619" s="24">
        <v>-9.9298728149117608</v>
      </c>
      <c r="K1619" s="24">
        <v>1.8438643960500499E-3</v>
      </c>
      <c r="L1619" s="24">
        <v>-2.9160847946682198</v>
      </c>
      <c r="M1619" s="24">
        <v>1.590163949053E-4</v>
      </c>
      <c r="N1619" s="24">
        <v>-7.0137880202435499</v>
      </c>
      <c r="O1619" s="24">
        <v>1.68484800114475E-3</v>
      </c>
      <c r="P1619" s="24">
        <v>0.20559800628783501</v>
      </c>
      <c r="Q1619" s="24">
        <v>0.20559800628783401</v>
      </c>
      <c r="R1619" s="24">
        <v>0</v>
      </c>
      <c r="S1619" s="24">
        <v>7.90459101544E-7</v>
      </c>
      <c r="T1619" s="24" t="s">
        <v>69</v>
      </c>
      <c r="U1619" s="21">
        <v>-0.30834822664255601</v>
      </c>
      <c r="V1619" s="21">
        <v>-5.8608918537693802E-2</v>
      </c>
      <c r="W1619" s="22">
        <v>-0.24973897509158999</v>
      </c>
    </row>
    <row r="1620" spans="2:23" x14ac:dyDescent="0.25">
      <c r="B1620" s="18" t="s">
        <v>28</v>
      </c>
      <c r="C1620" s="19" t="s">
        <v>52</v>
      </c>
      <c r="D1620" s="18" t="s">
        <v>131</v>
      </c>
      <c r="E1620" s="18" t="s">
        <v>81</v>
      </c>
      <c r="F1620" s="23">
        <v>191.94</v>
      </c>
      <c r="G1620" s="24">
        <v>50750</v>
      </c>
      <c r="H1620" s="24">
        <v>191.86</v>
      </c>
      <c r="I1620" s="24">
        <v>1</v>
      </c>
      <c r="J1620" s="24">
        <v>-24.160527089900899</v>
      </c>
      <c r="K1620" s="24">
        <v>4.43635612638994E-3</v>
      </c>
      <c r="L1620" s="24">
        <v>-17.152500661518101</v>
      </c>
      <c r="M1620" s="24">
        <v>2.2359829199696899E-3</v>
      </c>
      <c r="N1620" s="24">
        <v>-7.0080264283827303</v>
      </c>
      <c r="O1620" s="24">
        <v>2.2003732064202501E-3</v>
      </c>
      <c r="P1620" s="24">
        <v>0.205598006288053</v>
      </c>
      <c r="Q1620" s="24">
        <v>0.205598006288053</v>
      </c>
      <c r="R1620" s="24">
        <v>0</v>
      </c>
      <c r="S1620" s="24">
        <v>3.2125610544099999E-7</v>
      </c>
      <c r="T1620" s="24" t="s">
        <v>68</v>
      </c>
      <c r="U1620" s="21">
        <v>-0.13839049595846101</v>
      </c>
      <c r="V1620" s="21">
        <v>-2.6304407170866601E-2</v>
      </c>
      <c r="W1620" s="22">
        <v>-0.11208593932711999</v>
      </c>
    </row>
    <row r="1621" spans="2:23" x14ac:dyDescent="0.25">
      <c r="B1621" s="18" t="s">
        <v>28</v>
      </c>
      <c r="C1621" s="19" t="s">
        <v>52</v>
      </c>
      <c r="D1621" s="18" t="s">
        <v>131</v>
      </c>
      <c r="E1621" s="18" t="s">
        <v>81</v>
      </c>
      <c r="F1621" s="23">
        <v>191.94</v>
      </c>
      <c r="G1621" s="24">
        <v>50950</v>
      </c>
      <c r="H1621" s="24">
        <v>192.24</v>
      </c>
      <c r="I1621" s="24">
        <v>1</v>
      </c>
      <c r="J1621" s="24">
        <v>86.816344896963599</v>
      </c>
      <c r="K1621" s="24">
        <v>6.6326284123163201E-2</v>
      </c>
      <c r="L1621" s="24">
        <v>79.814553487113699</v>
      </c>
      <c r="M1621" s="24">
        <v>5.6059193945456498E-2</v>
      </c>
      <c r="N1621" s="24">
        <v>7.0017914098499796</v>
      </c>
      <c r="O1621" s="24">
        <v>1.02670901777067E-2</v>
      </c>
      <c r="P1621" s="24">
        <v>-0.20559800628775901</v>
      </c>
      <c r="Q1621" s="24">
        <v>-0.20559800628775801</v>
      </c>
      <c r="R1621" s="24">
        <v>0</v>
      </c>
      <c r="S1621" s="24">
        <v>3.7198075366799999E-7</v>
      </c>
      <c r="T1621" s="24" t="s">
        <v>69</v>
      </c>
      <c r="U1621" s="21">
        <v>-0.12833207071938799</v>
      </c>
      <c r="V1621" s="21">
        <v>-2.4392564083999601E-2</v>
      </c>
      <c r="W1621" s="22">
        <v>-0.103939368037923</v>
      </c>
    </row>
    <row r="1622" spans="2:23" x14ac:dyDescent="0.25">
      <c r="B1622" s="18" t="s">
        <v>28</v>
      </c>
      <c r="C1622" s="19" t="s">
        <v>52</v>
      </c>
      <c r="D1622" s="18" t="s">
        <v>131</v>
      </c>
      <c r="E1622" s="18" t="s">
        <v>82</v>
      </c>
      <c r="F1622" s="23">
        <v>191.6</v>
      </c>
      <c r="G1622" s="24">
        <v>51300</v>
      </c>
      <c r="H1622" s="24">
        <v>191.98</v>
      </c>
      <c r="I1622" s="24">
        <v>1</v>
      </c>
      <c r="J1622" s="24">
        <v>49.908842611474398</v>
      </c>
      <c r="K1622" s="24">
        <v>3.8135565259206999E-2</v>
      </c>
      <c r="L1622" s="24">
        <v>50.358271877302002</v>
      </c>
      <c r="M1622" s="24">
        <v>3.88254794164292E-2</v>
      </c>
      <c r="N1622" s="24">
        <v>-0.44942926582766701</v>
      </c>
      <c r="O1622" s="24">
        <v>-6.8991415722216001E-4</v>
      </c>
      <c r="P1622" s="24">
        <v>-0.29814870823942402</v>
      </c>
      <c r="Q1622" s="24">
        <v>-0.29814870823942302</v>
      </c>
      <c r="R1622" s="24">
        <v>0</v>
      </c>
      <c r="S1622" s="24">
        <v>1.360946505562E-6</v>
      </c>
      <c r="T1622" s="24" t="s">
        <v>69</v>
      </c>
      <c r="U1622" s="21">
        <v>3.8464484800873201E-2</v>
      </c>
      <c r="V1622" s="21">
        <v>-7.3110907133642697E-3</v>
      </c>
      <c r="W1622" s="22">
        <v>4.5775636553384E-2</v>
      </c>
    </row>
    <row r="1623" spans="2:23" x14ac:dyDescent="0.25">
      <c r="B1623" s="18" t="s">
        <v>28</v>
      </c>
      <c r="C1623" s="19" t="s">
        <v>52</v>
      </c>
      <c r="D1623" s="18" t="s">
        <v>131</v>
      </c>
      <c r="E1623" s="18" t="s">
        <v>83</v>
      </c>
      <c r="F1623" s="23">
        <v>190.82</v>
      </c>
      <c r="G1623" s="24">
        <v>54750</v>
      </c>
      <c r="H1623" s="24">
        <v>194.53</v>
      </c>
      <c r="I1623" s="24">
        <v>1</v>
      </c>
      <c r="J1623" s="24">
        <v>98.4059984236264</v>
      </c>
      <c r="K1623" s="24">
        <v>1.02928478048205</v>
      </c>
      <c r="L1623" s="24">
        <v>92.694617713493599</v>
      </c>
      <c r="M1623" s="24">
        <v>0.91327473294776096</v>
      </c>
      <c r="N1623" s="24">
        <v>5.7113807101328202</v>
      </c>
      <c r="O1623" s="24">
        <v>0.11601004753428799</v>
      </c>
      <c r="P1623" s="24">
        <v>0.152807213927004</v>
      </c>
      <c r="Q1623" s="24">
        <v>0.152807213927004</v>
      </c>
      <c r="R1623" s="24">
        <v>0</v>
      </c>
      <c r="S1623" s="24">
        <v>2.4818762435239998E-6</v>
      </c>
      <c r="T1623" s="24" t="s">
        <v>68</v>
      </c>
      <c r="U1623" s="21">
        <v>1.16301347407608</v>
      </c>
      <c r="V1623" s="21">
        <v>-0.221058388117085</v>
      </c>
      <c r="W1623" s="22">
        <v>1.3840737077748799</v>
      </c>
    </row>
    <row r="1624" spans="2:23" x14ac:dyDescent="0.25">
      <c r="B1624" s="18" t="s">
        <v>28</v>
      </c>
      <c r="C1624" s="19" t="s">
        <v>52</v>
      </c>
      <c r="D1624" s="18" t="s">
        <v>131</v>
      </c>
      <c r="E1624" s="18" t="s">
        <v>84</v>
      </c>
      <c r="F1624" s="23">
        <v>192.24</v>
      </c>
      <c r="G1624" s="24">
        <v>53150</v>
      </c>
      <c r="H1624" s="24">
        <v>194.29</v>
      </c>
      <c r="I1624" s="24">
        <v>1</v>
      </c>
      <c r="J1624" s="24">
        <v>112.108061263252</v>
      </c>
      <c r="K1624" s="24">
        <v>0.55300156560902003</v>
      </c>
      <c r="L1624" s="24">
        <v>115.189151173677</v>
      </c>
      <c r="M1624" s="24">
        <v>0.58381578411693602</v>
      </c>
      <c r="N1624" s="24">
        <v>-3.0810899104251499</v>
      </c>
      <c r="O1624" s="24">
        <v>-3.0814218507915998E-2</v>
      </c>
      <c r="P1624" s="24">
        <v>-0.15263438067526899</v>
      </c>
      <c r="Q1624" s="24">
        <v>-0.15263438067526899</v>
      </c>
      <c r="R1624" s="24">
        <v>0</v>
      </c>
      <c r="S1624" s="24">
        <v>1.0250791832209999E-6</v>
      </c>
      <c r="T1624" s="24" t="s">
        <v>69</v>
      </c>
      <c r="U1624" s="21">
        <v>0.36092437643911301</v>
      </c>
      <c r="V1624" s="21">
        <v>-6.8602267012579099E-2</v>
      </c>
      <c r="W1624" s="22">
        <v>0.42952721620123002</v>
      </c>
    </row>
    <row r="1625" spans="2:23" x14ac:dyDescent="0.25">
      <c r="B1625" s="18" t="s">
        <v>28</v>
      </c>
      <c r="C1625" s="19" t="s">
        <v>52</v>
      </c>
      <c r="D1625" s="18" t="s">
        <v>131</v>
      </c>
      <c r="E1625" s="18" t="s">
        <v>84</v>
      </c>
      <c r="F1625" s="23">
        <v>192.24</v>
      </c>
      <c r="G1625" s="24">
        <v>54500</v>
      </c>
      <c r="H1625" s="24">
        <v>192.11</v>
      </c>
      <c r="I1625" s="24">
        <v>1</v>
      </c>
      <c r="J1625" s="24">
        <v>1.18028069858733</v>
      </c>
      <c r="K1625" s="24">
        <v>7.7133872145337999E-5</v>
      </c>
      <c r="L1625" s="24">
        <v>-8.9150353097048107</v>
      </c>
      <c r="M1625" s="24">
        <v>4.4006888077227097E-3</v>
      </c>
      <c r="N1625" s="24">
        <v>10.0953160082921</v>
      </c>
      <c r="O1625" s="24">
        <v>-4.3235549355773702E-3</v>
      </c>
      <c r="P1625" s="24">
        <v>-5.2963625613077402E-2</v>
      </c>
      <c r="Q1625" s="24">
        <v>-5.2963625613077298E-2</v>
      </c>
      <c r="R1625" s="24">
        <v>0</v>
      </c>
      <c r="S1625" s="24">
        <v>1.5532091398099999E-7</v>
      </c>
      <c r="T1625" s="24" t="s">
        <v>69</v>
      </c>
      <c r="U1625" s="21">
        <v>0.48151191133335097</v>
      </c>
      <c r="V1625" s="21">
        <v>0</v>
      </c>
      <c r="W1625" s="22">
        <v>0.48151255340230897</v>
      </c>
    </row>
    <row r="1626" spans="2:23" x14ac:dyDescent="0.25">
      <c r="B1626" s="18" t="s">
        <v>28</v>
      </c>
      <c r="C1626" s="19" t="s">
        <v>52</v>
      </c>
      <c r="D1626" s="18" t="s">
        <v>131</v>
      </c>
      <c r="E1626" s="18" t="s">
        <v>85</v>
      </c>
      <c r="F1626" s="23">
        <v>188.56</v>
      </c>
      <c r="G1626" s="24">
        <v>51250</v>
      </c>
      <c r="H1626" s="24">
        <v>188.56</v>
      </c>
      <c r="I1626" s="24">
        <v>1</v>
      </c>
      <c r="J1626" s="24">
        <v>0</v>
      </c>
      <c r="K1626" s="24">
        <v>0</v>
      </c>
      <c r="L1626" s="24">
        <v>0</v>
      </c>
      <c r="M1626" s="24">
        <v>0</v>
      </c>
      <c r="N1626" s="24">
        <v>0</v>
      </c>
      <c r="O1626" s="24">
        <v>0</v>
      </c>
      <c r="P1626" s="24">
        <v>0</v>
      </c>
      <c r="Q1626" s="24">
        <v>0</v>
      </c>
      <c r="R1626" s="24">
        <v>0</v>
      </c>
      <c r="S1626" s="24">
        <v>0</v>
      </c>
      <c r="T1626" s="24" t="s">
        <v>68</v>
      </c>
      <c r="U1626" s="21">
        <v>0</v>
      </c>
      <c r="V1626" s="21">
        <v>0</v>
      </c>
      <c r="W1626" s="22">
        <v>0</v>
      </c>
    </row>
    <row r="1627" spans="2:23" x14ac:dyDescent="0.25">
      <c r="B1627" s="18" t="s">
        <v>28</v>
      </c>
      <c r="C1627" s="19" t="s">
        <v>52</v>
      </c>
      <c r="D1627" s="18" t="s">
        <v>131</v>
      </c>
      <c r="E1627" s="18" t="s">
        <v>86</v>
      </c>
      <c r="F1627" s="23">
        <v>191.98</v>
      </c>
      <c r="G1627" s="24">
        <v>53200</v>
      </c>
      <c r="H1627" s="24">
        <v>193.18</v>
      </c>
      <c r="I1627" s="24">
        <v>1</v>
      </c>
      <c r="J1627" s="24">
        <v>49.866377543581798</v>
      </c>
      <c r="K1627" s="24">
        <v>0.126794569519178</v>
      </c>
      <c r="L1627" s="24">
        <v>50.3143177658932</v>
      </c>
      <c r="M1627" s="24">
        <v>0.12908274387888899</v>
      </c>
      <c r="N1627" s="24">
        <v>-0.447940222311416</v>
      </c>
      <c r="O1627" s="24">
        <v>-2.28817435971088E-3</v>
      </c>
      <c r="P1627" s="24">
        <v>-0.29814870823936102</v>
      </c>
      <c r="Q1627" s="24">
        <v>-0.29814870823936102</v>
      </c>
      <c r="R1627" s="24">
        <v>0</v>
      </c>
      <c r="S1627" s="24">
        <v>4.5326363369430002E-6</v>
      </c>
      <c r="T1627" s="24" t="s">
        <v>68</v>
      </c>
      <c r="U1627" s="21">
        <v>9.6871648580585695E-2</v>
      </c>
      <c r="V1627" s="21">
        <v>-1.8412762162090101E-2</v>
      </c>
      <c r="W1627" s="22">
        <v>0.11528456446793101</v>
      </c>
    </row>
    <row r="1628" spans="2:23" x14ac:dyDescent="0.25">
      <c r="B1628" s="18" t="s">
        <v>28</v>
      </c>
      <c r="C1628" s="19" t="s">
        <v>52</v>
      </c>
      <c r="D1628" s="18" t="s">
        <v>131</v>
      </c>
      <c r="E1628" s="18" t="s">
        <v>87</v>
      </c>
      <c r="F1628" s="23">
        <v>194.9</v>
      </c>
      <c r="G1628" s="24">
        <v>53100</v>
      </c>
      <c r="H1628" s="24">
        <v>194.9</v>
      </c>
      <c r="I1628" s="24">
        <v>1</v>
      </c>
      <c r="J1628" s="24">
        <v>-3.854972E-12</v>
      </c>
      <c r="K1628" s="24">
        <v>0</v>
      </c>
      <c r="L1628" s="24">
        <v>-7.3861499999999998E-13</v>
      </c>
      <c r="M1628" s="24">
        <v>0</v>
      </c>
      <c r="N1628" s="24">
        <v>-3.1163579999999999E-12</v>
      </c>
      <c r="O1628" s="24">
        <v>0</v>
      </c>
      <c r="P1628" s="24">
        <v>-1.2288390000000001E-12</v>
      </c>
      <c r="Q1628" s="24">
        <v>-1.22884E-12</v>
      </c>
      <c r="R1628" s="24">
        <v>0</v>
      </c>
      <c r="S1628" s="24">
        <v>0</v>
      </c>
      <c r="T1628" s="24" t="s">
        <v>68</v>
      </c>
      <c r="U1628" s="21">
        <v>0</v>
      </c>
      <c r="V1628" s="21">
        <v>0</v>
      </c>
      <c r="W1628" s="22">
        <v>0</v>
      </c>
    </row>
    <row r="1629" spans="2:23" x14ac:dyDescent="0.25">
      <c r="B1629" s="18" t="s">
        <v>28</v>
      </c>
      <c r="C1629" s="19" t="s">
        <v>52</v>
      </c>
      <c r="D1629" s="18" t="s">
        <v>131</v>
      </c>
      <c r="E1629" s="18" t="s">
        <v>88</v>
      </c>
      <c r="F1629" s="23">
        <v>194.9</v>
      </c>
      <c r="G1629" s="24">
        <v>52000</v>
      </c>
      <c r="H1629" s="24">
        <v>194.9</v>
      </c>
      <c r="I1629" s="24">
        <v>1</v>
      </c>
      <c r="J1629" s="24">
        <v>-3.854972E-12</v>
      </c>
      <c r="K1629" s="24">
        <v>0</v>
      </c>
      <c r="L1629" s="24">
        <v>-7.3861499999999998E-13</v>
      </c>
      <c r="M1629" s="24">
        <v>0</v>
      </c>
      <c r="N1629" s="24">
        <v>-3.1163579999999999E-12</v>
      </c>
      <c r="O1629" s="24">
        <v>0</v>
      </c>
      <c r="P1629" s="24">
        <v>-1.2288390000000001E-12</v>
      </c>
      <c r="Q1629" s="24">
        <v>-1.22884E-12</v>
      </c>
      <c r="R1629" s="24">
        <v>0</v>
      </c>
      <c r="S1629" s="24">
        <v>0</v>
      </c>
      <c r="T1629" s="24" t="s">
        <v>68</v>
      </c>
      <c r="U1629" s="21">
        <v>0</v>
      </c>
      <c r="V1629" s="21">
        <v>0</v>
      </c>
      <c r="W1629" s="22">
        <v>0</v>
      </c>
    </row>
    <row r="1630" spans="2:23" x14ac:dyDescent="0.25">
      <c r="B1630" s="18" t="s">
        <v>28</v>
      </c>
      <c r="C1630" s="19" t="s">
        <v>52</v>
      </c>
      <c r="D1630" s="18" t="s">
        <v>131</v>
      </c>
      <c r="E1630" s="18" t="s">
        <v>88</v>
      </c>
      <c r="F1630" s="23">
        <v>194.9</v>
      </c>
      <c r="G1630" s="24">
        <v>53050</v>
      </c>
      <c r="H1630" s="24">
        <v>194.5</v>
      </c>
      <c r="I1630" s="24">
        <v>1</v>
      </c>
      <c r="J1630" s="24">
        <v>-107.592929016542</v>
      </c>
      <c r="K1630" s="24">
        <v>0.108816640718972</v>
      </c>
      <c r="L1630" s="24">
        <v>-108.966708547805</v>
      </c>
      <c r="M1630" s="24">
        <v>0.11161318957437801</v>
      </c>
      <c r="N1630" s="24">
        <v>1.3737795312626799</v>
      </c>
      <c r="O1630" s="24">
        <v>-2.7965488554055101E-3</v>
      </c>
      <c r="P1630" s="24">
        <v>8.1888327220462104E-2</v>
      </c>
      <c r="Q1630" s="24">
        <v>8.1888327220462104E-2</v>
      </c>
      <c r="R1630" s="24">
        <v>0</v>
      </c>
      <c r="S1630" s="24">
        <v>6.3033562469000005E-8</v>
      </c>
      <c r="T1630" s="24" t="s">
        <v>69</v>
      </c>
      <c r="U1630" s="21">
        <v>5.0237503576254297E-3</v>
      </c>
      <c r="V1630" s="21">
        <v>0</v>
      </c>
      <c r="W1630" s="22">
        <v>5.0237570565130002E-3</v>
      </c>
    </row>
    <row r="1631" spans="2:23" x14ac:dyDescent="0.25">
      <c r="B1631" s="18" t="s">
        <v>28</v>
      </c>
      <c r="C1631" s="19" t="s">
        <v>52</v>
      </c>
      <c r="D1631" s="18" t="s">
        <v>131</v>
      </c>
      <c r="E1631" s="18" t="s">
        <v>88</v>
      </c>
      <c r="F1631" s="23">
        <v>194.9</v>
      </c>
      <c r="G1631" s="24">
        <v>53050</v>
      </c>
      <c r="H1631" s="24">
        <v>194.5</v>
      </c>
      <c r="I1631" s="24">
        <v>2</v>
      </c>
      <c r="J1631" s="24">
        <v>-95.5334763772114</v>
      </c>
      <c r="K1631" s="24">
        <v>7.7576483424079204E-2</v>
      </c>
      <c r="L1631" s="24">
        <v>-96.753277116877996</v>
      </c>
      <c r="M1631" s="24">
        <v>7.9570171379270804E-2</v>
      </c>
      <c r="N1631" s="24">
        <v>1.21980073966659</v>
      </c>
      <c r="O1631" s="24">
        <v>-1.9936879551915002E-3</v>
      </c>
      <c r="P1631" s="24">
        <v>7.2709950789067002E-2</v>
      </c>
      <c r="Q1631" s="24">
        <v>7.2709950789066904E-2</v>
      </c>
      <c r="R1631" s="24">
        <v>0</v>
      </c>
      <c r="S1631" s="24">
        <v>4.4937264021999999E-8</v>
      </c>
      <c r="T1631" s="24" t="s">
        <v>69</v>
      </c>
      <c r="U1631" s="21">
        <v>9.9749250990856103E-2</v>
      </c>
      <c r="V1631" s="21">
        <v>0</v>
      </c>
      <c r="W1631" s="22">
        <v>9.9749384000852703E-2</v>
      </c>
    </row>
    <row r="1632" spans="2:23" x14ac:dyDescent="0.25">
      <c r="B1632" s="18" t="s">
        <v>28</v>
      </c>
      <c r="C1632" s="19" t="s">
        <v>52</v>
      </c>
      <c r="D1632" s="18" t="s">
        <v>131</v>
      </c>
      <c r="E1632" s="18" t="s">
        <v>88</v>
      </c>
      <c r="F1632" s="23">
        <v>194.9</v>
      </c>
      <c r="G1632" s="24">
        <v>53100</v>
      </c>
      <c r="H1632" s="24">
        <v>194.9</v>
      </c>
      <c r="I1632" s="24">
        <v>2</v>
      </c>
      <c r="J1632" s="24">
        <v>-3.854972E-12</v>
      </c>
      <c r="K1632" s="24">
        <v>0</v>
      </c>
      <c r="L1632" s="24">
        <v>-7.3861499999999998E-13</v>
      </c>
      <c r="M1632" s="24">
        <v>0</v>
      </c>
      <c r="N1632" s="24">
        <v>-3.1163579999999999E-12</v>
      </c>
      <c r="O1632" s="24">
        <v>0</v>
      </c>
      <c r="P1632" s="24">
        <v>-1.2288390000000001E-12</v>
      </c>
      <c r="Q1632" s="24">
        <v>-1.22884E-12</v>
      </c>
      <c r="R1632" s="24">
        <v>0</v>
      </c>
      <c r="S1632" s="24">
        <v>0</v>
      </c>
      <c r="T1632" s="24" t="s">
        <v>68</v>
      </c>
      <c r="U1632" s="21">
        <v>0</v>
      </c>
      <c r="V1632" s="21">
        <v>0</v>
      </c>
      <c r="W1632" s="22">
        <v>0</v>
      </c>
    </row>
    <row r="1633" spans="2:23" x14ac:dyDescent="0.25">
      <c r="B1633" s="18" t="s">
        <v>28</v>
      </c>
      <c r="C1633" s="19" t="s">
        <v>52</v>
      </c>
      <c r="D1633" s="18" t="s">
        <v>131</v>
      </c>
      <c r="E1633" s="18" t="s">
        <v>89</v>
      </c>
      <c r="F1633" s="23">
        <v>195.2</v>
      </c>
      <c r="G1633" s="24">
        <v>53000</v>
      </c>
      <c r="H1633" s="24">
        <v>194.9</v>
      </c>
      <c r="I1633" s="24">
        <v>1</v>
      </c>
      <c r="J1633" s="24">
        <v>-33.1450743440625</v>
      </c>
      <c r="K1633" s="24">
        <v>0</v>
      </c>
      <c r="L1633" s="24">
        <v>-32.0759905037485</v>
      </c>
      <c r="M1633" s="24">
        <v>0</v>
      </c>
      <c r="N1633" s="24">
        <v>-1.0690838403140299</v>
      </c>
      <c r="O1633" s="24">
        <v>0</v>
      </c>
      <c r="P1633" s="24">
        <v>6.2781670588826495E-4</v>
      </c>
      <c r="Q1633" s="24">
        <v>6.2781670588826495E-4</v>
      </c>
      <c r="R1633" s="24">
        <v>0</v>
      </c>
      <c r="S1633" s="24">
        <v>0</v>
      </c>
      <c r="T1633" s="24" t="s">
        <v>69</v>
      </c>
      <c r="U1633" s="21">
        <v>-0.320725152094191</v>
      </c>
      <c r="V1633" s="21">
        <v>0</v>
      </c>
      <c r="W1633" s="22">
        <v>-0.32072472442530198</v>
      </c>
    </row>
    <row r="1634" spans="2:23" x14ac:dyDescent="0.25">
      <c r="B1634" s="18" t="s">
        <v>28</v>
      </c>
      <c r="C1634" s="19" t="s">
        <v>52</v>
      </c>
      <c r="D1634" s="18" t="s">
        <v>131</v>
      </c>
      <c r="E1634" s="18" t="s">
        <v>89</v>
      </c>
      <c r="F1634" s="23">
        <v>195.2</v>
      </c>
      <c r="G1634" s="24">
        <v>53000</v>
      </c>
      <c r="H1634" s="24">
        <v>194.9</v>
      </c>
      <c r="I1634" s="24">
        <v>3</v>
      </c>
      <c r="J1634" s="24">
        <v>-29.278149003922</v>
      </c>
      <c r="K1634" s="24">
        <v>0</v>
      </c>
      <c r="L1634" s="24">
        <v>-28.3337916116445</v>
      </c>
      <c r="M1634" s="24">
        <v>0</v>
      </c>
      <c r="N1634" s="24">
        <v>-0.94435739227748405</v>
      </c>
      <c r="O1634" s="24">
        <v>0</v>
      </c>
      <c r="P1634" s="24">
        <v>5.5457142351123098E-4</v>
      </c>
      <c r="Q1634" s="24">
        <v>5.5457142351123098E-4</v>
      </c>
      <c r="R1634" s="24">
        <v>0</v>
      </c>
      <c r="S1634" s="24">
        <v>0</v>
      </c>
      <c r="T1634" s="24" t="s">
        <v>69</v>
      </c>
      <c r="U1634" s="21">
        <v>-0.28330721768322897</v>
      </c>
      <c r="V1634" s="21">
        <v>0</v>
      </c>
      <c r="W1634" s="22">
        <v>-0.28330683990904298</v>
      </c>
    </row>
    <row r="1635" spans="2:23" x14ac:dyDescent="0.25">
      <c r="B1635" s="18" t="s">
        <v>28</v>
      </c>
      <c r="C1635" s="19" t="s">
        <v>52</v>
      </c>
      <c r="D1635" s="18" t="s">
        <v>131</v>
      </c>
      <c r="E1635" s="18" t="s">
        <v>89</v>
      </c>
      <c r="F1635" s="23">
        <v>195.2</v>
      </c>
      <c r="G1635" s="24">
        <v>53000</v>
      </c>
      <c r="H1635" s="24">
        <v>194.9</v>
      </c>
      <c r="I1635" s="24">
        <v>4</v>
      </c>
      <c r="J1635" s="24">
        <v>-32.134553784792303</v>
      </c>
      <c r="K1635" s="24">
        <v>0</v>
      </c>
      <c r="L1635" s="24">
        <v>-31.098063964000001</v>
      </c>
      <c r="M1635" s="24">
        <v>0</v>
      </c>
      <c r="N1635" s="24">
        <v>-1.0364898207922899</v>
      </c>
      <c r="O1635" s="24">
        <v>0</v>
      </c>
      <c r="P1635" s="24">
        <v>6.0867595266366403E-4</v>
      </c>
      <c r="Q1635" s="24">
        <v>6.0867595266366305E-4</v>
      </c>
      <c r="R1635" s="24">
        <v>0</v>
      </c>
      <c r="S1635" s="24">
        <v>0</v>
      </c>
      <c r="T1635" s="24" t="s">
        <v>69</v>
      </c>
      <c r="U1635" s="21">
        <v>-0.310946946237668</v>
      </c>
      <c r="V1635" s="21">
        <v>0</v>
      </c>
      <c r="W1635" s="22">
        <v>-0.31094653160746399</v>
      </c>
    </row>
    <row r="1636" spans="2:23" x14ac:dyDescent="0.25">
      <c r="B1636" s="18" t="s">
        <v>28</v>
      </c>
      <c r="C1636" s="19" t="s">
        <v>52</v>
      </c>
      <c r="D1636" s="18" t="s">
        <v>131</v>
      </c>
      <c r="E1636" s="18" t="s">
        <v>89</v>
      </c>
      <c r="F1636" s="23">
        <v>195.2</v>
      </c>
      <c r="G1636" s="24">
        <v>53204</v>
      </c>
      <c r="H1636" s="24">
        <v>194.2</v>
      </c>
      <c r="I1636" s="24">
        <v>1</v>
      </c>
      <c r="J1636" s="24">
        <v>-11.775940087574501</v>
      </c>
      <c r="K1636" s="24">
        <v>1.77223793601172E-2</v>
      </c>
      <c r="L1636" s="24">
        <v>-10.872684507168399</v>
      </c>
      <c r="M1636" s="24">
        <v>1.51079113005514E-2</v>
      </c>
      <c r="N1636" s="24">
        <v>-0.90325558040605503</v>
      </c>
      <c r="O1636" s="24">
        <v>2.6144680595658501E-3</v>
      </c>
      <c r="P1636" s="24">
        <v>-3.7000812916056301E-4</v>
      </c>
      <c r="Q1636" s="24">
        <v>-3.7000812916056301E-4</v>
      </c>
      <c r="R1636" s="24">
        <v>0</v>
      </c>
      <c r="S1636" s="24">
        <v>1.7496589E-11</v>
      </c>
      <c r="T1636" s="24" t="s">
        <v>69</v>
      </c>
      <c r="U1636" s="21">
        <v>-0.39421864920858402</v>
      </c>
      <c r="V1636" s="21">
        <v>0</v>
      </c>
      <c r="W1636" s="22">
        <v>-0.39421812354026398</v>
      </c>
    </row>
    <row r="1637" spans="2:23" x14ac:dyDescent="0.25">
      <c r="B1637" s="18" t="s">
        <v>28</v>
      </c>
      <c r="C1637" s="19" t="s">
        <v>52</v>
      </c>
      <c r="D1637" s="18" t="s">
        <v>131</v>
      </c>
      <c r="E1637" s="18" t="s">
        <v>89</v>
      </c>
      <c r="F1637" s="23">
        <v>195.2</v>
      </c>
      <c r="G1637" s="24">
        <v>53304</v>
      </c>
      <c r="H1637" s="24">
        <v>196.02</v>
      </c>
      <c r="I1637" s="24">
        <v>1</v>
      </c>
      <c r="J1637" s="24">
        <v>27.658748396987701</v>
      </c>
      <c r="K1637" s="24">
        <v>7.0916089839705598E-2</v>
      </c>
      <c r="L1637" s="24">
        <v>28.235332813841101</v>
      </c>
      <c r="M1637" s="24">
        <v>7.3903593571346196E-2</v>
      </c>
      <c r="N1637" s="24">
        <v>-0.57658441685342099</v>
      </c>
      <c r="O1637" s="24">
        <v>-2.9875037316406802E-3</v>
      </c>
      <c r="P1637" s="24">
        <v>-2.3638073928649499E-4</v>
      </c>
      <c r="Q1637" s="24">
        <v>-2.3638073928649401E-4</v>
      </c>
      <c r="R1637" s="24">
        <v>0</v>
      </c>
      <c r="S1637" s="24">
        <v>5.1796920000000001E-12</v>
      </c>
      <c r="T1637" s="24" t="s">
        <v>68</v>
      </c>
      <c r="U1637" s="21">
        <v>-0.111586383126415</v>
      </c>
      <c r="V1637" s="21">
        <v>0</v>
      </c>
      <c r="W1637" s="22">
        <v>-0.11158623433227</v>
      </c>
    </row>
    <row r="1638" spans="2:23" x14ac:dyDescent="0.25">
      <c r="B1638" s="18" t="s">
        <v>28</v>
      </c>
      <c r="C1638" s="19" t="s">
        <v>52</v>
      </c>
      <c r="D1638" s="18" t="s">
        <v>131</v>
      </c>
      <c r="E1638" s="18" t="s">
        <v>89</v>
      </c>
      <c r="F1638" s="23">
        <v>195.2</v>
      </c>
      <c r="G1638" s="24">
        <v>53354</v>
      </c>
      <c r="H1638" s="24">
        <v>195.54</v>
      </c>
      <c r="I1638" s="24">
        <v>1</v>
      </c>
      <c r="J1638" s="24">
        <v>32.776156288141401</v>
      </c>
      <c r="K1638" s="24">
        <v>2.2559804841518E-2</v>
      </c>
      <c r="L1638" s="24">
        <v>31.361932473837101</v>
      </c>
      <c r="M1638" s="24">
        <v>2.06549869783638E-2</v>
      </c>
      <c r="N1638" s="24">
        <v>1.41422381430428</v>
      </c>
      <c r="O1638" s="24">
        <v>1.9048178631541799E-3</v>
      </c>
      <c r="P1638" s="24">
        <v>-4.4960632324630304E-3</v>
      </c>
      <c r="Q1638" s="24">
        <v>-4.49606323246302E-3</v>
      </c>
      <c r="R1638" s="24">
        <v>0</v>
      </c>
      <c r="S1638" s="24">
        <v>4.2450627600000001E-10</v>
      </c>
      <c r="T1638" s="24" t="s">
        <v>68</v>
      </c>
      <c r="U1638" s="21">
        <v>-0.108691830939027</v>
      </c>
      <c r="V1638" s="21">
        <v>0</v>
      </c>
      <c r="W1638" s="22">
        <v>-0.10869168600460399</v>
      </c>
    </row>
    <row r="1639" spans="2:23" x14ac:dyDescent="0.25">
      <c r="B1639" s="18" t="s">
        <v>28</v>
      </c>
      <c r="C1639" s="19" t="s">
        <v>52</v>
      </c>
      <c r="D1639" s="18" t="s">
        <v>131</v>
      </c>
      <c r="E1639" s="18" t="s">
        <v>89</v>
      </c>
      <c r="F1639" s="23">
        <v>195.2</v>
      </c>
      <c r="G1639" s="24">
        <v>53454</v>
      </c>
      <c r="H1639" s="24">
        <v>195.87</v>
      </c>
      <c r="I1639" s="24">
        <v>1</v>
      </c>
      <c r="J1639" s="24">
        <v>24.496671724701301</v>
      </c>
      <c r="K1639" s="24">
        <v>4.09259283250865E-2</v>
      </c>
      <c r="L1639" s="24">
        <v>23.123847716123802</v>
      </c>
      <c r="M1639" s="24">
        <v>3.64673811241365E-2</v>
      </c>
      <c r="N1639" s="24">
        <v>1.3728240085775101</v>
      </c>
      <c r="O1639" s="24">
        <v>4.4585472009500398E-3</v>
      </c>
      <c r="P1639" s="24">
        <v>-4.2501573053970003E-3</v>
      </c>
      <c r="Q1639" s="24">
        <v>-4.2501573053969899E-3</v>
      </c>
      <c r="R1639" s="24">
        <v>0</v>
      </c>
      <c r="S1639" s="24">
        <v>1.2319536920000001E-9</v>
      </c>
      <c r="T1639" s="24" t="s">
        <v>68</v>
      </c>
      <c r="U1639" s="21">
        <v>-4.7990058809189801E-2</v>
      </c>
      <c r="V1639" s="21">
        <v>0</v>
      </c>
      <c r="W1639" s="22">
        <v>-4.7989994817154803E-2</v>
      </c>
    </row>
    <row r="1640" spans="2:23" x14ac:dyDescent="0.25">
      <c r="B1640" s="18" t="s">
        <v>28</v>
      </c>
      <c r="C1640" s="19" t="s">
        <v>52</v>
      </c>
      <c r="D1640" s="18" t="s">
        <v>131</v>
      </c>
      <c r="E1640" s="18" t="s">
        <v>89</v>
      </c>
      <c r="F1640" s="23">
        <v>195.2</v>
      </c>
      <c r="G1640" s="24">
        <v>53604</v>
      </c>
      <c r="H1640" s="24">
        <v>195.91</v>
      </c>
      <c r="I1640" s="24">
        <v>1</v>
      </c>
      <c r="J1640" s="24">
        <v>34.434978062081697</v>
      </c>
      <c r="K1640" s="24">
        <v>5.1580895564918197E-2</v>
      </c>
      <c r="L1640" s="24">
        <v>33.755344203831903</v>
      </c>
      <c r="M1640" s="24">
        <v>4.9564911910883698E-2</v>
      </c>
      <c r="N1640" s="24">
        <v>0.679633858249862</v>
      </c>
      <c r="O1640" s="24">
        <v>2.0159836540344801E-3</v>
      </c>
      <c r="P1640" s="24">
        <v>2.9550278626806802E-3</v>
      </c>
      <c r="Q1640" s="24">
        <v>2.9550278626806802E-3</v>
      </c>
      <c r="R1640" s="24">
        <v>0</v>
      </c>
      <c r="S1640" s="24">
        <v>3.7985025100000001E-10</v>
      </c>
      <c r="T1640" s="24" t="s">
        <v>68</v>
      </c>
      <c r="U1640" s="21">
        <v>-8.8304355892695197E-2</v>
      </c>
      <c r="V1640" s="21">
        <v>0</v>
      </c>
      <c r="W1640" s="22">
        <v>-8.8304238143820296E-2</v>
      </c>
    </row>
    <row r="1641" spans="2:23" x14ac:dyDescent="0.25">
      <c r="B1641" s="18" t="s">
        <v>28</v>
      </c>
      <c r="C1641" s="19" t="s">
        <v>52</v>
      </c>
      <c r="D1641" s="18" t="s">
        <v>131</v>
      </c>
      <c r="E1641" s="18" t="s">
        <v>89</v>
      </c>
      <c r="F1641" s="23">
        <v>195.2</v>
      </c>
      <c r="G1641" s="24">
        <v>53654</v>
      </c>
      <c r="H1641" s="24">
        <v>195.2</v>
      </c>
      <c r="I1641" s="24">
        <v>1</v>
      </c>
      <c r="J1641" s="24">
        <v>-13.138899399599</v>
      </c>
      <c r="K1641" s="24">
        <v>8.4191981383967707E-3</v>
      </c>
      <c r="L1641" s="24">
        <v>-14.1986920991917</v>
      </c>
      <c r="M1641" s="24">
        <v>9.8321713518694492E-3</v>
      </c>
      <c r="N1641" s="24">
        <v>1.05979269959275</v>
      </c>
      <c r="O1641" s="24">
        <v>-1.4129732134726799E-3</v>
      </c>
      <c r="P1641" s="24">
        <v>4.60651746058207E-3</v>
      </c>
      <c r="Q1641" s="24">
        <v>4.60651746058207E-3</v>
      </c>
      <c r="R1641" s="24">
        <v>0</v>
      </c>
      <c r="S1641" s="24">
        <v>1.034899552E-9</v>
      </c>
      <c r="T1641" s="24" t="s">
        <v>68</v>
      </c>
      <c r="U1641" s="21">
        <v>-0.27581237126986602</v>
      </c>
      <c r="V1641" s="21">
        <v>0</v>
      </c>
      <c r="W1641" s="22">
        <v>-0.27581200348963503</v>
      </c>
    </row>
    <row r="1642" spans="2:23" x14ac:dyDescent="0.25">
      <c r="B1642" s="18" t="s">
        <v>28</v>
      </c>
      <c r="C1642" s="19" t="s">
        <v>52</v>
      </c>
      <c r="D1642" s="18" t="s">
        <v>131</v>
      </c>
      <c r="E1642" s="18" t="s">
        <v>90</v>
      </c>
      <c r="F1642" s="23">
        <v>194.5</v>
      </c>
      <c r="G1642" s="24">
        <v>53150</v>
      </c>
      <c r="H1642" s="24">
        <v>194.29</v>
      </c>
      <c r="I1642" s="24">
        <v>1</v>
      </c>
      <c r="J1642" s="24">
        <v>-2.3751221308335499</v>
      </c>
      <c r="K1642" s="24">
        <v>1.5434337253122899E-4</v>
      </c>
      <c r="L1642" s="24">
        <v>-7.4060017132006299</v>
      </c>
      <c r="M1642" s="24">
        <v>1.5006648472454601E-3</v>
      </c>
      <c r="N1642" s="24">
        <v>5.0308795823670804</v>
      </c>
      <c r="O1642" s="24">
        <v>-1.3463214747142301E-3</v>
      </c>
      <c r="P1642" s="24">
        <v>4.4205246972583703E-3</v>
      </c>
      <c r="Q1642" s="24">
        <v>4.4205246972583599E-3</v>
      </c>
      <c r="R1642" s="24">
        <v>0</v>
      </c>
      <c r="S1642" s="24">
        <v>5.34642816E-10</v>
      </c>
      <c r="T1642" s="24" t="s">
        <v>69</v>
      </c>
      <c r="U1642" s="21">
        <v>0.79476654922005197</v>
      </c>
      <c r="V1642" s="21">
        <v>0</v>
      </c>
      <c r="W1642" s="22">
        <v>0.79476760899639098</v>
      </c>
    </row>
    <row r="1643" spans="2:23" x14ac:dyDescent="0.25">
      <c r="B1643" s="18" t="s">
        <v>28</v>
      </c>
      <c r="C1643" s="19" t="s">
        <v>52</v>
      </c>
      <c r="D1643" s="18" t="s">
        <v>131</v>
      </c>
      <c r="E1643" s="18" t="s">
        <v>90</v>
      </c>
      <c r="F1643" s="23">
        <v>194.5</v>
      </c>
      <c r="G1643" s="24">
        <v>53150</v>
      </c>
      <c r="H1643" s="24">
        <v>194.29</v>
      </c>
      <c r="I1643" s="24">
        <v>2</v>
      </c>
      <c r="J1643" s="24">
        <v>-2.3681484743638301</v>
      </c>
      <c r="K1643" s="24">
        <v>1.53606603915743E-4</v>
      </c>
      <c r="L1643" s="24">
        <v>-7.3842567632920701</v>
      </c>
      <c r="M1643" s="24">
        <v>1.4935013212470901E-3</v>
      </c>
      <c r="N1643" s="24">
        <v>5.0161082889282396</v>
      </c>
      <c r="O1643" s="24">
        <v>-1.33989471733135E-3</v>
      </c>
      <c r="P1643" s="24">
        <v>4.4075454823335998E-3</v>
      </c>
      <c r="Q1643" s="24">
        <v>4.4075454823335903E-3</v>
      </c>
      <c r="R1643" s="24">
        <v>0</v>
      </c>
      <c r="S1643" s="24">
        <v>5.32090662E-10</v>
      </c>
      <c r="T1643" s="24" t="s">
        <v>69</v>
      </c>
      <c r="U1643" s="21">
        <v>0.79291390709934195</v>
      </c>
      <c r="V1643" s="21">
        <v>0</v>
      </c>
      <c r="W1643" s="22">
        <v>0.79291496440528797</v>
      </c>
    </row>
    <row r="1644" spans="2:23" x14ac:dyDescent="0.25">
      <c r="B1644" s="18" t="s">
        <v>28</v>
      </c>
      <c r="C1644" s="19" t="s">
        <v>52</v>
      </c>
      <c r="D1644" s="18" t="s">
        <v>131</v>
      </c>
      <c r="E1644" s="18" t="s">
        <v>90</v>
      </c>
      <c r="F1644" s="23">
        <v>194.5</v>
      </c>
      <c r="G1644" s="24">
        <v>53900</v>
      </c>
      <c r="H1644" s="24">
        <v>194.12</v>
      </c>
      <c r="I1644" s="24">
        <v>1</v>
      </c>
      <c r="J1644" s="24">
        <v>-12.141091261165499</v>
      </c>
      <c r="K1644" s="24">
        <v>6.91334594986038E-3</v>
      </c>
      <c r="L1644" s="24">
        <v>-13.8708507275177</v>
      </c>
      <c r="M1644" s="24">
        <v>9.0235834455482198E-3</v>
      </c>
      <c r="N1644" s="24">
        <v>1.72975946635227</v>
      </c>
      <c r="O1644" s="24">
        <v>-2.1102374956878402E-3</v>
      </c>
      <c r="P1644" s="24">
        <v>-7.4743188217662695E-2</v>
      </c>
      <c r="Q1644" s="24">
        <v>-7.4743188217662695E-2</v>
      </c>
      <c r="R1644" s="24">
        <v>0</v>
      </c>
      <c r="S1644" s="24">
        <v>2.6200892227400003E-7</v>
      </c>
      <c r="T1644" s="24" t="s">
        <v>69</v>
      </c>
      <c r="U1644" s="21">
        <v>0.24726834942675099</v>
      </c>
      <c r="V1644" s="21">
        <v>0</v>
      </c>
      <c r="W1644" s="22">
        <v>0.247268679145139</v>
      </c>
    </row>
    <row r="1645" spans="2:23" x14ac:dyDescent="0.25">
      <c r="B1645" s="18" t="s">
        <v>28</v>
      </c>
      <c r="C1645" s="19" t="s">
        <v>52</v>
      </c>
      <c r="D1645" s="18" t="s">
        <v>131</v>
      </c>
      <c r="E1645" s="18" t="s">
        <v>90</v>
      </c>
      <c r="F1645" s="23">
        <v>194.5</v>
      </c>
      <c r="G1645" s="24">
        <v>53900</v>
      </c>
      <c r="H1645" s="24">
        <v>194.12</v>
      </c>
      <c r="I1645" s="24">
        <v>2</v>
      </c>
      <c r="J1645" s="24">
        <v>-12.154203019899001</v>
      </c>
      <c r="K1645" s="24">
        <v>6.9223771481524898E-3</v>
      </c>
      <c r="L1645" s="24">
        <v>-13.885830538166999</v>
      </c>
      <c r="M1645" s="24">
        <v>9.0353713369676104E-3</v>
      </c>
      <c r="N1645" s="24">
        <v>1.7316275182679799</v>
      </c>
      <c r="O1645" s="24">
        <v>-2.1129941888151202E-3</v>
      </c>
      <c r="P1645" s="24">
        <v>-7.4823907045160301E-2</v>
      </c>
      <c r="Q1645" s="24">
        <v>-7.4823907045160204E-2</v>
      </c>
      <c r="R1645" s="24">
        <v>0</v>
      </c>
      <c r="S1645" s="24">
        <v>2.6235119568900001E-7</v>
      </c>
      <c r="T1645" s="24" t="s">
        <v>69</v>
      </c>
      <c r="U1645" s="21">
        <v>0.24744255611315699</v>
      </c>
      <c r="V1645" s="21">
        <v>0</v>
      </c>
      <c r="W1645" s="22">
        <v>0.24744288606384099</v>
      </c>
    </row>
    <row r="1646" spans="2:23" x14ac:dyDescent="0.25">
      <c r="B1646" s="18" t="s">
        <v>28</v>
      </c>
      <c r="C1646" s="19" t="s">
        <v>52</v>
      </c>
      <c r="D1646" s="18" t="s">
        <v>131</v>
      </c>
      <c r="E1646" s="18" t="s">
        <v>91</v>
      </c>
      <c r="F1646" s="23">
        <v>194.29</v>
      </c>
      <c r="G1646" s="24">
        <v>53550</v>
      </c>
      <c r="H1646" s="24">
        <v>194</v>
      </c>
      <c r="I1646" s="24">
        <v>1</v>
      </c>
      <c r="J1646" s="24">
        <v>-7.9868170970653001</v>
      </c>
      <c r="K1646" s="24">
        <v>1.56730180719232E-3</v>
      </c>
      <c r="L1646" s="24">
        <v>-11.2946225882497</v>
      </c>
      <c r="M1646" s="24">
        <v>3.1343580305282898E-3</v>
      </c>
      <c r="N1646" s="24">
        <v>3.3078054911844199</v>
      </c>
      <c r="O1646" s="24">
        <v>-1.56705622333597E-3</v>
      </c>
      <c r="P1646" s="24">
        <v>-6.2359072789743002E-2</v>
      </c>
      <c r="Q1646" s="24">
        <v>-6.2359072789742898E-2</v>
      </c>
      <c r="R1646" s="24">
        <v>0</v>
      </c>
      <c r="S1646" s="24">
        <v>9.5544227777E-8</v>
      </c>
      <c r="T1646" s="24" t="s">
        <v>68</v>
      </c>
      <c r="U1646" s="21">
        <v>0.65502746196389205</v>
      </c>
      <c r="V1646" s="21">
        <v>0</v>
      </c>
      <c r="W1646" s="22">
        <v>0.65502833540604399</v>
      </c>
    </row>
    <row r="1647" spans="2:23" x14ac:dyDescent="0.25">
      <c r="B1647" s="18" t="s">
        <v>28</v>
      </c>
      <c r="C1647" s="19" t="s">
        <v>52</v>
      </c>
      <c r="D1647" s="18" t="s">
        <v>131</v>
      </c>
      <c r="E1647" s="18" t="s">
        <v>91</v>
      </c>
      <c r="F1647" s="23">
        <v>194.29</v>
      </c>
      <c r="G1647" s="24">
        <v>54200</v>
      </c>
      <c r="H1647" s="24">
        <v>194.25</v>
      </c>
      <c r="I1647" s="24">
        <v>1</v>
      </c>
      <c r="J1647" s="24">
        <v>7.6525496940276296</v>
      </c>
      <c r="K1647" s="24">
        <v>3.8650601100911197E-4</v>
      </c>
      <c r="L1647" s="24">
        <v>4.2880876981195302</v>
      </c>
      <c r="M1647" s="24">
        <v>1.21358794304643E-4</v>
      </c>
      <c r="N1647" s="24">
        <v>3.3644619959080999</v>
      </c>
      <c r="O1647" s="24">
        <v>2.6514721670446901E-4</v>
      </c>
      <c r="P1647" s="24">
        <v>-6.3438175778896599E-2</v>
      </c>
      <c r="Q1647" s="24">
        <v>-6.3438175778896502E-2</v>
      </c>
      <c r="R1647" s="24">
        <v>0</v>
      </c>
      <c r="S1647" s="24">
        <v>2.6561054164999999E-8</v>
      </c>
      <c r="T1647" s="24" t="s">
        <v>68</v>
      </c>
      <c r="U1647" s="21">
        <v>0.18608862962547401</v>
      </c>
      <c r="V1647" s="21">
        <v>0</v>
      </c>
      <c r="W1647" s="22">
        <v>0.186088877764159</v>
      </c>
    </row>
    <row r="1648" spans="2:23" x14ac:dyDescent="0.25">
      <c r="B1648" s="18" t="s">
        <v>28</v>
      </c>
      <c r="C1648" s="19" t="s">
        <v>52</v>
      </c>
      <c r="D1648" s="18" t="s">
        <v>131</v>
      </c>
      <c r="E1648" s="18" t="s">
        <v>92</v>
      </c>
      <c r="F1648" s="23">
        <v>194.43</v>
      </c>
      <c r="G1648" s="24">
        <v>53150</v>
      </c>
      <c r="H1648" s="24">
        <v>194.29</v>
      </c>
      <c r="I1648" s="24">
        <v>1</v>
      </c>
      <c r="J1648" s="24">
        <v>-23.963238748678599</v>
      </c>
      <c r="K1648" s="24">
        <v>0</v>
      </c>
      <c r="L1648" s="24">
        <v>-23.854748669007101</v>
      </c>
      <c r="M1648" s="24">
        <v>0</v>
      </c>
      <c r="N1648" s="24">
        <v>-0.10849007967147201</v>
      </c>
      <c r="O1648" s="24">
        <v>0</v>
      </c>
      <c r="P1648" s="24">
        <v>6.2816905962228701E-3</v>
      </c>
      <c r="Q1648" s="24">
        <v>6.2816905962228701E-3</v>
      </c>
      <c r="R1648" s="24">
        <v>0</v>
      </c>
      <c r="S1648" s="24">
        <v>0</v>
      </c>
      <c r="T1648" s="24" t="s">
        <v>68</v>
      </c>
      <c r="U1648" s="21">
        <v>-1.51886111540077E-2</v>
      </c>
      <c r="V1648" s="21">
        <v>0</v>
      </c>
      <c r="W1648" s="22">
        <v>-1.51885909008519E-2</v>
      </c>
    </row>
    <row r="1649" spans="2:23" x14ac:dyDescent="0.25">
      <c r="B1649" s="18" t="s">
        <v>28</v>
      </c>
      <c r="C1649" s="19" t="s">
        <v>52</v>
      </c>
      <c r="D1649" s="18" t="s">
        <v>131</v>
      </c>
      <c r="E1649" s="18" t="s">
        <v>92</v>
      </c>
      <c r="F1649" s="23">
        <v>194.43</v>
      </c>
      <c r="G1649" s="24">
        <v>53150</v>
      </c>
      <c r="H1649" s="24">
        <v>194.29</v>
      </c>
      <c r="I1649" s="24">
        <v>2</v>
      </c>
      <c r="J1649" s="24">
        <v>-20.119762519811001</v>
      </c>
      <c r="K1649" s="24">
        <v>0</v>
      </c>
      <c r="L1649" s="24">
        <v>-20.028673220003199</v>
      </c>
      <c r="M1649" s="24">
        <v>0</v>
      </c>
      <c r="N1649" s="24">
        <v>-9.1089299807789501E-2</v>
      </c>
      <c r="O1649" s="24">
        <v>0</v>
      </c>
      <c r="P1649" s="24">
        <v>5.2741669999229997E-3</v>
      </c>
      <c r="Q1649" s="24">
        <v>5.2741669999229997E-3</v>
      </c>
      <c r="R1649" s="24">
        <v>0</v>
      </c>
      <c r="S1649" s="24">
        <v>0</v>
      </c>
      <c r="T1649" s="24" t="s">
        <v>68</v>
      </c>
      <c r="U1649" s="21">
        <v>-1.2752501973091799E-2</v>
      </c>
      <c r="V1649" s="21">
        <v>0</v>
      </c>
      <c r="W1649" s="22">
        <v>-1.27524849683502E-2</v>
      </c>
    </row>
    <row r="1650" spans="2:23" x14ac:dyDescent="0.25">
      <c r="B1650" s="18" t="s">
        <v>28</v>
      </c>
      <c r="C1650" s="19" t="s">
        <v>52</v>
      </c>
      <c r="D1650" s="18" t="s">
        <v>131</v>
      </c>
      <c r="E1650" s="18" t="s">
        <v>92</v>
      </c>
      <c r="F1650" s="23">
        <v>194.43</v>
      </c>
      <c r="G1650" s="24">
        <v>53150</v>
      </c>
      <c r="H1650" s="24">
        <v>194.29</v>
      </c>
      <c r="I1650" s="24">
        <v>3</v>
      </c>
      <c r="J1650" s="24">
        <v>-24.6175251308951</v>
      </c>
      <c r="K1650" s="24">
        <v>0</v>
      </c>
      <c r="L1650" s="24">
        <v>-24.5060728647479</v>
      </c>
      <c r="M1650" s="24">
        <v>0</v>
      </c>
      <c r="N1650" s="24">
        <v>-0.111452266147158</v>
      </c>
      <c r="O1650" s="24">
        <v>0</v>
      </c>
      <c r="P1650" s="24">
        <v>6.4532043326331499E-3</v>
      </c>
      <c r="Q1650" s="24">
        <v>6.4532043326331404E-3</v>
      </c>
      <c r="R1650" s="24">
        <v>0</v>
      </c>
      <c r="S1650" s="24">
        <v>0</v>
      </c>
      <c r="T1650" s="24" t="s">
        <v>68</v>
      </c>
      <c r="U1650" s="21">
        <v>-1.56033172606037E-2</v>
      </c>
      <c r="V1650" s="21">
        <v>0</v>
      </c>
      <c r="W1650" s="22">
        <v>-1.5603296454460701E-2</v>
      </c>
    </row>
    <row r="1651" spans="2:23" x14ac:dyDescent="0.25">
      <c r="B1651" s="18" t="s">
        <v>28</v>
      </c>
      <c r="C1651" s="19" t="s">
        <v>52</v>
      </c>
      <c r="D1651" s="18" t="s">
        <v>131</v>
      </c>
      <c r="E1651" s="18" t="s">
        <v>92</v>
      </c>
      <c r="F1651" s="23">
        <v>194.43</v>
      </c>
      <c r="G1651" s="24">
        <v>53654</v>
      </c>
      <c r="H1651" s="24">
        <v>195.2</v>
      </c>
      <c r="I1651" s="24">
        <v>1</v>
      </c>
      <c r="J1651" s="24">
        <v>71.711303977796504</v>
      </c>
      <c r="K1651" s="24">
        <v>0.16147484911135199</v>
      </c>
      <c r="L1651" s="24">
        <v>72.584284516558697</v>
      </c>
      <c r="M1651" s="24">
        <v>0.16543022046571501</v>
      </c>
      <c r="N1651" s="24">
        <v>-0.87298053876215798</v>
      </c>
      <c r="O1651" s="24">
        <v>-3.9553713543628603E-3</v>
      </c>
      <c r="P1651" s="24">
        <v>-3.7807726618758102E-3</v>
      </c>
      <c r="Q1651" s="24">
        <v>-3.7807726618758102E-3</v>
      </c>
      <c r="R1651" s="24">
        <v>0</v>
      </c>
      <c r="S1651" s="24">
        <v>4.48839196E-10</v>
      </c>
      <c r="T1651" s="24" t="s">
        <v>68</v>
      </c>
      <c r="U1651" s="21">
        <v>-9.8370655553354502E-2</v>
      </c>
      <c r="V1651" s="21">
        <v>0</v>
      </c>
      <c r="W1651" s="22">
        <v>-9.8370524381637098E-2</v>
      </c>
    </row>
    <row r="1652" spans="2:23" x14ac:dyDescent="0.25">
      <c r="B1652" s="18" t="s">
        <v>28</v>
      </c>
      <c r="C1652" s="19" t="s">
        <v>52</v>
      </c>
      <c r="D1652" s="18" t="s">
        <v>131</v>
      </c>
      <c r="E1652" s="18" t="s">
        <v>92</v>
      </c>
      <c r="F1652" s="23">
        <v>194.43</v>
      </c>
      <c r="G1652" s="24">
        <v>53654</v>
      </c>
      <c r="H1652" s="24">
        <v>195.2</v>
      </c>
      <c r="I1652" s="24">
        <v>2</v>
      </c>
      <c r="J1652" s="24">
        <v>71.711303977796504</v>
      </c>
      <c r="K1652" s="24">
        <v>0.16147484911135199</v>
      </c>
      <c r="L1652" s="24">
        <v>72.584284516558697</v>
      </c>
      <c r="M1652" s="24">
        <v>0.16543022046571501</v>
      </c>
      <c r="N1652" s="24">
        <v>-0.87298053876215798</v>
      </c>
      <c r="O1652" s="24">
        <v>-3.9553713543628603E-3</v>
      </c>
      <c r="P1652" s="24">
        <v>-3.7807726618758102E-3</v>
      </c>
      <c r="Q1652" s="24">
        <v>-3.7807726618758102E-3</v>
      </c>
      <c r="R1652" s="24">
        <v>0</v>
      </c>
      <c r="S1652" s="24">
        <v>4.48839196E-10</v>
      </c>
      <c r="T1652" s="24" t="s">
        <v>68</v>
      </c>
      <c r="U1652" s="21">
        <v>-9.8370655553354502E-2</v>
      </c>
      <c r="V1652" s="21">
        <v>0</v>
      </c>
      <c r="W1652" s="22">
        <v>-9.8370524381637098E-2</v>
      </c>
    </row>
    <row r="1653" spans="2:23" x14ac:dyDescent="0.25">
      <c r="B1653" s="18" t="s">
        <v>28</v>
      </c>
      <c r="C1653" s="19" t="s">
        <v>52</v>
      </c>
      <c r="D1653" s="18" t="s">
        <v>131</v>
      </c>
      <c r="E1653" s="18" t="s">
        <v>92</v>
      </c>
      <c r="F1653" s="23">
        <v>194.43</v>
      </c>
      <c r="G1653" s="24">
        <v>53704</v>
      </c>
      <c r="H1653" s="24">
        <v>194.59</v>
      </c>
      <c r="I1653" s="24">
        <v>1</v>
      </c>
      <c r="J1653" s="24">
        <v>-1.85096605086066</v>
      </c>
      <c r="K1653" s="24">
        <v>1.4320994843613799E-4</v>
      </c>
      <c r="L1653" s="24">
        <v>-2.8021677674804</v>
      </c>
      <c r="M1653" s="24">
        <v>3.2821962743903501E-4</v>
      </c>
      <c r="N1653" s="24">
        <v>0.95120171661974495</v>
      </c>
      <c r="O1653" s="24">
        <v>-1.8500967900289799E-4</v>
      </c>
      <c r="P1653" s="24">
        <v>-4.8148161859653104E-3</v>
      </c>
      <c r="Q1653" s="24">
        <v>-4.8148161859653104E-3</v>
      </c>
      <c r="R1653" s="24">
        <v>0</v>
      </c>
      <c r="S1653" s="24">
        <v>9.6902661500000003E-10</v>
      </c>
      <c r="T1653" s="24" t="s">
        <v>68</v>
      </c>
      <c r="U1653" s="21">
        <v>-0.188178507322009</v>
      </c>
      <c r="V1653" s="21">
        <v>0</v>
      </c>
      <c r="W1653" s="22">
        <v>-0.18817825639659</v>
      </c>
    </row>
    <row r="1654" spans="2:23" x14ac:dyDescent="0.25">
      <c r="B1654" s="18" t="s">
        <v>28</v>
      </c>
      <c r="C1654" s="19" t="s">
        <v>52</v>
      </c>
      <c r="D1654" s="18" t="s">
        <v>131</v>
      </c>
      <c r="E1654" s="18" t="s">
        <v>92</v>
      </c>
      <c r="F1654" s="23">
        <v>194.43</v>
      </c>
      <c r="G1654" s="24">
        <v>58004</v>
      </c>
      <c r="H1654" s="24">
        <v>189.58</v>
      </c>
      <c r="I1654" s="24">
        <v>1</v>
      </c>
      <c r="J1654" s="24">
        <v>-73.606418075839599</v>
      </c>
      <c r="K1654" s="24">
        <v>1.14751223281813</v>
      </c>
      <c r="L1654" s="24">
        <v>-74.733969949559906</v>
      </c>
      <c r="M1654" s="24">
        <v>1.18293821480452</v>
      </c>
      <c r="N1654" s="24">
        <v>1.1275518737203101</v>
      </c>
      <c r="O1654" s="24">
        <v>-3.5425981986391498E-2</v>
      </c>
      <c r="P1654" s="24">
        <v>-5.6327004182674199E-3</v>
      </c>
      <c r="Q1654" s="24">
        <v>-5.6327004182674199E-3</v>
      </c>
      <c r="R1654" s="24">
        <v>0</v>
      </c>
      <c r="S1654" s="24">
        <v>6.7198451060000003E-9</v>
      </c>
      <c r="T1654" s="24" t="s">
        <v>68</v>
      </c>
      <c r="U1654" s="21">
        <v>-1.3333390837536001</v>
      </c>
      <c r="V1654" s="21">
        <v>0</v>
      </c>
      <c r="W1654" s="22">
        <v>-1.3333373058211799</v>
      </c>
    </row>
    <row r="1655" spans="2:23" x14ac:dyDescent="0.25">
      <c r="B1655" s="18" t="s">
        <v>28</v>
      </c>
      <c r="C1655" s="19" t="s">
        <v>52</v>
      </c>
      <c r="D1655" s="18" t="s">
        <v>131</v>
      </c>
      <c r="E1655" s="18" t="s">
        <v>93</v>
      </c>
      <c r="F1655" s="23">
        <v>193.18</v>
      </c>
      <c r="G1655" s="24">
        <v>53050</v>
      </c>
      <c r="H1655" s="24">
        <v>194.5</v>
      </c>
      <c r="I1655" s="24">
        <v>1</v>
      </c>
      <c r="J1655" s="24">
        <v>148.07429874591699</v>
      </c>
      <c r="K1655" s="24">
        <v>0.52841655057319403</v>
      </c>
      <c r="L1655" s="24">
        <v>140.702481967697</v>
      </c>
      <c r="M1655" s="24">
        <v>0.477112241208071</v>
      </c>
      <c r="N1655" s="24">
        <v>7.3718167782200501</v>
      </c>
      <c r="O1655" s="24">
        <v>5.1304309365122501E-2</v>
      </c>
      <c r="P1655" s="24">
        <v>3.5221514020450498E-2</v>
      </c>
      <c r="Q1655" s="24">
        <v>3.5221514020450498E-2</v>
      </c>
      <c r="R1655" s="24">
        <v>0</v>
      </c>
      <c r="S1655" s="24">
        <v>2.9897376702000003E-8</v>
      </c>
      <c r="T1655" s="24" t="s">
        <v>68</v>
      </c>
      <c r="U1655" s="21">
        <v>0.21402918008492899</v>
      </c>
      <c r="V1655" s="21">
        <v>0</v>
      </c>
      <c r="W1655" s="22">
        <v>0.21402946548076099</v>
      </c>
    </row>
    <row r="1656" spans="2:23" x14ac:dyDescent="0.25">
      <c r="B1656" s="18" t="s">
        <v>28</v>
      </c>
      <c r="C1656" s="19" t="s">
        <v>52</v>
      </c>
      <c r="D1656" s="18" t="s">
        <v>131</v>
      </c>
      <c r="E1656" s="18" t="s">
        <v>93</v>
      </c>
      <c r="F1656" s="23">
        <v>193.18</v>
      </c>
      <c r="G1656" s="24">
        <v>53204</v>
      </c>
      <c r="H1656" s="24">
        <v>194.2</v>
      </c>
      <c r="I1656" s="24">
        <v>1</v>
      </c>
      <c r="J1656" s="24">
        <v>25.688191388465601</v>
      </c>
      <c r="K1656" s="24">
        <v>0</v>
      </c>
      <c r="L1656" s="24">
        <v>24.946023660165899</v>
      </c>
      <c r="M1656" s="24">
        <v>0</v>
      </c>
      <c r="N1656" s="24">
        <v>0.74216772829969702</v>
      </c>
      <c r="O1656" s="24">
        <v>0</v>
      </c>
      <c r="P1656" s="24">
        <v>3.0319443396192001E-4</v>
      </c>
      <c r="Q1656" s="24">
        <v>3.0319443396192202E-4</v>
      </c>
      <c r="R1656" s="24">
        <v>0</v>
      </c>
      <c r="S1656" s="24">
        <v>0</v>
      </c>
      <c r="T1656" s="24" t="s">
        <v>68</v>
      </c>
      <c r="U1656" s="21">
        <v>-0.75701108286567698</v>
      </c>
      <c r="V1656" s="21">
        <v>0</v>
      </c>
      <c r="W1656" s="22">
        <v>-0.75701007343412197</v>
      </c>
    </row>
    <row r="1657" spans="2:23" x14ac:dyDescent="0.25">
      <c r="B1657" s="18" t="s">
        <v>28</v>
      </c>
      <c r="C1657" s="19" t="s">
        <v>52</v>
      </c>
      <c r="D1657" s="18" t="s">
        <v>131</v>
      </c>
      <c r="E1657" s="18" t="s">
        <v>93</v>
      </c>
      <c r="F1657" s="23">
        <v>193.18</v>
      </c>
      <c r="G1657" s="24">
        <v>53204</v>
      </c>
      <c r="H1657" s="24">
        <v>194.2</v>
      </c>
      <c r="I1657" s="24">
        <v>2</v>
      </c>
      <c r="J1657" s="24">
        <v>25.688191388465601</v>
      </c>
      <c r="K1657" s="24">
        <v>0</v>
      </c>
      <c r="L1657" s="24">
        <v>24.946023660165899</v>
      </c>
      <c r="M1657" s="24">
        <v>0</v>
      </c>
      <c r="N1657" s="24">
        <v>0.74216772829969702</v>
      </c>
      <c r="O1657" s="24">
        <v>0</v>
      </c>
      <c r="P1657" s="24">
        <v>3.0319443396192001E-4</v>
      </c>
      <c r="Q1657" s="24">
        <v>3.0319443396192202E-4</v>
      </c>
      <c r="R1657" s="24">
        <v>0</v>
      </c>
      <c r="S1657" s="24">
        <v>0</v>
      </c>
      <c r="T1657" s="24" t="s">
        <v>68</v>
      </c>
      <c r="U1657" s="21">
        <v>-0.75701108286567698</v>
      </c>
      <c r="V1657" s="21">
        <v>0</v>
      </c>
      <c r="W1657" s="22">
        <v>-0.75701007343412197</v>
      </c>
    </row>
    <row r="1658" spans="2:23" x14ac:dyDescent="0.25">
      <c r="B1658" s="18" t="s">
        <v>28</v>
      </c>
      <c r="C1658" s="19" t="s">
        <v>52</v>
      </c>
      <c r="D1658" s="18" t="s">
        <v>131</v>
      </c>
      <c r="E1658" s="18" t="s">
        <v>94</v>
      </c>
      <c r="F1658" s="23">
        <v>194.2</v>
      </c>
      <c r="G1658" s="24">
        <v>53254</v>
      </c>
      <c r="H1658" s="24">
        <v>195.32</v>
      </c>
      <c r="I1658" s="24">
        <v>1</v>
      </c>
      <c r="J1658" s="24">
        <v>26.896176823190999</v>
      </c>
      <c r="K1658" s="24">
        <v>7.6246816140038906E-2</v>
      </c>
      <c r="L1658" s="24">
        <v>26.896176755803801</v>
      </c>
      <c r="M1658" s="24">
        <v>7.6246815757972999E-2</v>
      </c>
      <c r="N1658" s="24">
        <v>6.7387156965999998E-8</v>
      </c>
      <c r="O1658" s="24">
        <v>3.8206589600000001E-10</v>
      </c>
      <c r="P1658" s="24">
        <v>-3.8401000000000002E-14</v>
      </c>
      <c r="Q1658" s="24">
        <v>-3.8399999999999999E-14</v>
      </c>
      <c r="R1658" s="24">
        <v>0</v>
      </c>
      <c r="S1658" s="24">
        <v>0</v>
      </c>
      <c r="T1658" s="24" t="s">
        <v>68</v>
      </c>
      <c r="U1658" s="21">
        <v>-1.062461926E-9</v>
      </c>
      <c r="V1658" s="21">
        <v>0</v>
      </c>
      <c r="W1658" s="22">
        <v>-1.0624605092699999E-9</v>
      </c>
    </row>
    <row r="1659" spans="2:23" x14ac:dyDescent="0.25">
      <c r="B1659" s="18" t="s">
        <v>28</v>
      </c>
      <c r="C1659" s="19" t="s">
        <v>52</v>
      </c>
      <c r="D1659" s="18" t="s">
        <v>131</v>
      </c>
      <c r="E1659" s="18" t="s">
        <v>94</v>
      </c>
      <c r="F1659" s="23">
        <v>194.2</v>
      </c>
      <c r="G1659" s="24">
        <v>53304</v>
      </c>
      <c r="H1659" s="24">
        <v>196.02</v>
      </c>
      <c r="I1659" s="24">
        <v>1</v>
      </c>
      <c r="J1659" s="24">
        <v>36.669205608562201</v>
      </c>
      <c r="K1659" s="24">
        <v>0.149791853291879</v>
      </c>
      <c r="L1659" s="24">
        <v>36.091774689175502</v>
      </c>
      <c r="M1659" s="24">
        <v>0.145111444703863</v>
      </c>
      <c r="N1659" s="24">
        <v>0.57743091938677304</v>
      </c>
      <c r="O1659" s="24">
        <v>4.6804085880169403E-3</v>
      </c>
      <c r="P1659" s="24">
        <v>2.3638073916673499E-4</v>
      </c>
      <c r="Q1659" s="24">
        <v>2.3638073916673399E-4</v>
      </c>
      <c r="R1659" s="24">
        <v>0</v>
      </c>
      <c r="S1659" s="24">
        <v>6.2245699999999996E-12</v>
      </c>
      <c r="T1659" s="24" t="s">
        <v>68</v>
      </c>
      <c r="U1659" s="21">
        <v>-0.137729753675954</v>
      </c>
      <c r="V1659" s="21">
        <v>0</v>
      </c>
      <c r="W1659" s="22">
        <v>-0.13772957002110001</v>
      </c>
    </row>
    <row r="1660" spans="2:23" x14ac:dyDescent="0.25">
      <c r="B1660" s="18" t="s">
        <v>28</v>
      </c>
      <c r="C1660" s="19" t="s">
        <v>52</v>
      </c>
      <c r="D1660" s="18" t="s">
        <v>131</v>
      </c>
      <c r="E1660" s="18" t="s">
        <v>94</v>
      </c>
      <c r="F1660" s="23">
        <v>194.2</v>
      </c>
      <c r="G1660" s="24">
        <v>54104</v>
      </c>
      <c r="H1660" s="24">
        <v>195.18</v>
      </c>
      <c r="I1660" s="24">
        <v>1</v>
      </c>
      <c r="J1660" s="24">
        <v>25.235169950148801</v>
      </c>
      <c r="K1660" s="24">
        <v>6.3617698861048094E-2</v>
      </c>
      <c r="L1660" s="24">
        <v>25.235169875936499</v>
      </c>
      <c r="M1660" s="24">
        <v>6.36176984868706E-2</v>
      </c>
      <c r="N1660" s="24">
        <v>7.4212314072000001E-8</v>
      </c>
      <c r="O1660" s="24">
        <v>3.7417752299999999E-10</v>
      </c>
      <c r="P1660" s="24">
        <v>0</v>
      </c>
      <c r="Q1660" s="24">
        <v>0</v>
      </c>
      <c r="R1660" s="24">
        <v>0</v>
      </c>
      <c r="S1660" s="24">
        <v>0</v>
      </c>
      <c r="T1660" s="24" t="s">
        <v>68</v>
      </c>
      <c r="U1660" s="21">
        <v>1.2055411099999999E-10</v>
      </c>
      <c r="V1660" s="21">
        <v>0</v>
      </c>
      <c r="W1660" s="22">
        <v>1.2055427175000001E-10</v>
      </c>
    </row>
    <row r="1661" spans="2:23" x14ac:dyDescent="0.25">
      <c r="B1661" s="18" t="s">
        <v>28</v>
      </c>
      <c r="C1661" s="19" t="s">
        <v>52</v>
      </c>
      <c r="D1661" s="18" t="s">
        <v>131</v>
      </c>
      <c r="E1661" s="18" t="s">
        <v>95</v>
      </c>
      <c r="F1661" s="23">
        <v>195.32</v>
      </c>
      <c r="G1661" s="24">
        <v>54104</v>
      </c>
      <c r="H1661" s="24">
        <v>195.18</v>
      </c>
      <c r="I1661" s="24">
        <v>1</v>
      </c>
      <c r="J1661" s="24">
        <v>-4.2929538389594999</v>
      </c>
      <c r="K1661" s="24">
        <v>1.61442005331709E-3</v>
      </c>
      <c r="L1661" s="24">
        <v>-4.2929538412051604</v>
      </c>
      <c r="M1661" s="24">
        <v>1.61442005500611E-3</v>
      </c>
      <c r="N1661" s="24">
        <v>2.245663377E-9</v>
      </c>
      <c r="O1661" s="24">
        <v>-1.689021E-12</v>
      </c>
      <c r="P1661" s="24">
        <v>3.8401000000000002E-14</v>
      </c>
      <c r="Q1661" s="24">
        <v>3.8399999999999999E-14</v>
      </c>
      <c r="R1661" s="24">
        <v>0</v>
      </c>
      <c r="S1661" s="24">
        <v>0</v>
      </c>
      <c r="T1661" s="24" t="s">
        <v>68</v>
      </c>
      <c r="U1661" s="21">
        <v>-1.5388405000000001E-11</v>
      </c>
      <c r="V1661" s="21">
        <v>0</v>
      </c>
      <c r="W1661" s="22">
        <v>-1.538838448E-11</v>
      </c>
    </row>
    <row r="1662" spans="2:23" x14ac:dyDescent="0.25">
      <c r="B1662" s="18" t="s">
        <v>28</v>
      </c>
      <c r="C1662" s="19" t="s">
        <v>52</v>
      </c>
      <c r="D1662" s="18" t="s">
        <v>131</v>
      </c>
      <c r="E1662" s="18" t="s">
        <v>96</v>
      </c>
      <c r="F1662" s="23">
        <v>195.54</v>
      </c>
      <c r="G1662" s="24">
        <v>53404</v>
      </c>
      <c r="H1662" s="24">
        <v>195.66</v>
      </c>
      <c r="I1662" s="24">
        <v>1</v>
      </c>
      <c r="J1662" s="24">
        <v>-5.6846941680557403</v>
      </c>
      <c r="K1662" s="24">
        <v>3.1410906846365701E-3</v>
      </c>
      <c r="L1662" s="24">
        <v>-7.0988441440375203</v>
      </c>
      <c r="M1662" s="24">
        <v>4.8982567712258498E-3</v>
      </c>
      <c r="N1662" s="24">
        <v>1.4141499759817899</v>
      </c>
      <c r="O1662" s="24">
        <v>-1.7571660865892699E-3</v>
      </c>
      <c r="P1662" s="24">
        <v>-4.4960632327222701E-3</v>
      </c>
      <c r="Q1662" s="24">
        <v>-4.4960632327222701E-3</v>
      </c>
      <c r="R1662" s="24">
        <v>0</v>
      </c>
      <c r="S1662" s="24">
        <v>1.9648576219999998E-9</v>
      </c>
      <c r="T1662" s="24" t="s">
        <v>68</v>
      </c>
      <c r="U1662" s="21">
        <v>-0.51339968365468203</v>
      </c>
      <c r="V1662" s="21">
        <v>0</v>
      </c>
      <c r="W1662" s="22">
        <v>-0.51339899906517805</v>
      </c>
    </row>
    <row r="1663" spans="2:23" x14ac:dyDescent="0.25">
      <c r="B1663" s="18" t="s">
        <v>28</v>
      </c>
      <c r="C1663" s="19" t="s">
        <v>52</v>
      </c>
      <c r="D1663" s="18" t="s">
        <v>131</v>
      </c>
      <c r="E1663" s="18" t="s">
        <v>97</v>
      </c>
      <c r="F1663" s="23">
        <v>195.66</v>
      </c>
      <c r="G1663" s="24">
        <v>53854</v>
      </c>
      <c r="H1663" s="24">
        <v>190.95</v>
      </c>
      <c r="I1663" s="24">
        <v>1</v>
      </c>
      <c r="J1663" s="24">
        <v>-70.714695803515497</v>
      </c>
      <c r="K1663" s="24">
        <v>0.98726218023610501</v>
      </c>
      <c r="L1663" s="24">
        <v>-72.149965810495701</v>
      </c>
      <c r="M1663" s="24">
        <v>1.0277450761453499</v>
      </c>
      <c r="N1663" s="24">
        <v>1.43527000698023</v>
      </c>
      <c r="O1663" s="24">
        <v>-4.0482895909242998E-2</v>
      </c>
      <c r="P1663" s="24">
        <v>-4.4960632325521197E-3</v>
      </c>
      <c r="Q1663" s="24">
        <v>-4.4960632325521197E-3</v>
      </c>
      <c r="R1663" s="24">
        <v>0</v>
      </c>
      <c r="S1663" s="24">
        <v>3.9909654360000001E-9</v>
      </c>
      <c r="T1663" s="24" t="s">
        <v>68</v>
      </c>
      <c r="U1663" s="21">
        <v>-1.06542446085933</v>
      </c>
      <c r="V1663" s="21">
        <v>0</v>
      </c>
      <c r="W1663" s="22">
        <v>-1.0654230401759399</v>
      </c>
    </row>
    <row r="1664" spans="2:23" x14ac:dyDescent="0.25">
      <c r="B1664" s="18" t="s">
        <v>28</v>
      </c>
      <c r="C1664" s="19" t="s">
        <v>52</v>
      </c>
      <c r="D1664" s="18" t="s">
        <v>131</v>
      </c>
      <c r="E1664" s="18" t="s">
        <v>98</v>
      </c>
      <c r="F1664" s="23">
        <v>195.87</v>
      </c>
      <c r="G1664" s="24">
        <v>53754</v>
      </c>
      <c r="H1664" s="24">
        <v>191.99</v>
      </c>
      <c r="I1664" s="24">
        <v>1</v>
      </c>
      <c r="J1664" s="24">
        <v>-62.315318673608601</v>
      </c>
      <c r="K1664" s="24">
        <v>0.62985486829400805</v>
      </c>
      <c r="L1664" s="24">
        <v>-63.700065308212302</v>
      </c>
      <c r="M1664" s="24">
        <v>0.658158667547877</v>
      </c>
      <c r="N1664" s="24">
        <v>1.38474663460375</v>
      </c>
      <c r="O1664" s="24">
        <v>-2.8303799253869801E-2</v>
      </c>
      <c r="P1664" s="24">
        <v>-4.2501573055031498E-3</v>
      </c>
      <c r="Q1664" s="24">
        <v>-4.2501573055031402E-3</v>
      </c>
      <c r="R1664" s="24">
        <v>0</v>
      </c>
      <c r="S1664" s="24">
        <v>2.929954381E-9</v>
      </c>
      <c r="T1664" s="24" t="s">
        <v>68</v>
      </c>
      <c r="U1664" s="21">
        <v>-0.11613884704042</v>
      </c>
      <c r="V1664" s="21">
        <v>0</v>
      </c>
      <c r="W1664" s="22">
        <v>-0.116138692175822</v>
      </c>
    </row>
    <row r="1665" spans="2:23" x14ac:dyDescent="0.25">
      <c r="B1665" s="18" t="s">
        <v>28</v>
      </c>
      <c r="C1665" s="19" t="s">
        <v>52</v>
      </c>
      <c r="D1665" s="18" t="s">
        <v>131</v>
      </c>
      <c r="E1665" s="18" t="s">
        <v>99</v>
      </c>
      <c r="F1665" s="23">
        <v>194</v>
      </c>
      <c r="G1665" s="24">
        <v>54050</v>
      </c>
      <c r="H1665" s="24">
        <v>193.33</v>
      </c>
      <c r="I1665" s="24">
        <v>1</v>
      </c>
      <c r="J1665" s="24">
        <v>-55.280894063283696</v>
      </c>
      <c r="K1665" s="24">
        <v>4.2600322843197799E-2</v>
      </c>
      <c r="L1665" s="24">
        <v>-65.033251560903395</v>
      </c>
      <c r="M1665" s="24">
        <v>5.8956773891657398E-2</v>
      </c>
      <c r="N1665" s="24">
        <v>9.7523574976196308</v>
      </c>
      <c r="O1665" s="24">
        <v>-1.6356451048459501E-2</v>
      </c>
      <c r="P1665" s="24">
        <v>-9.0936586477036105E-2</v>
      </c>
      <c r="Q1665" s="24">
        <v>-9.0936586477036105E-2</v>
      </c>
      <c r="R1665" s="24">
        <v>0</v>
      </c>
      <c r="S1665" s="24">
        <v>1.15276310876E-7</v>
      </c>
      <c r="T1665" s="24" t="s">
        <v>68</v>
      </c>
      <c r="U1665" s="21">
        <v>3.3664074311051202</v>
      </c>
      <c r="V1665" s="21">
        <v>0</v>
      </c>
      <c r="W1665" s="22">
        <v>3.3664119200194298</v>
      </c>
    </row>
    <row r="1666" spans="2:23" x14ac:dyDescent="0.25">
      <c r="B1666" s="18" t="s">
        <v>28</v>
      </c>
      <c r="C1666" s="19" t="s">
        <v>52</v>
      </c>
      <c r="D1666" s="18" t="s">
        <v>131</v>
      </c>
      <c r="E1666" s="18" t="s">
        <v>99</v>
      </c>
      <c r="F1666" s="23">
        <v>194</v>
      </c>
      <c r="G1666" s="24">
        <v>54850</v>
      </c>
      <c r="H1666" s="24">
        <v>194.13</v>
      </c>
      <c r="I1666" s="24">
        <v>1</v>
      </c>
      <c r="J1666" s="24">
        <v>-2.06837191798691</v>
      </c>
      <c r="K1666" s="24">
        <v>1.11189440545126E-4</v>
      </c>
      <c r="L1666" s="24">
        <v>1.0010639967675701</v>
      </c>
      <c r="M1666" s="24">
        <v>2.6045335974974999E-5</v>
      </c>
      <c r="N1666" s="24">
        <v>-3.0694359147544699</v>
      </c>
      <c r="O1666" s="24">
        <v>8.5144104570152E-5</v>
      </c>
      <c r="P1666" s="24">
        <v>-3.4860662092636698E-2</v>
      </c>
      <c r="Q1666" s="24">
        <v>-3.4860662092636698E-2</v>
      </c>
      <c r="R1666" s="24">
        <v>0</v>
      </c>
      <c r="S1666" s="24">
        <v>3.1584757141999998E-8</v>
      </c>
      <c r="T1666" s="24" t="s">
        <v>68</v>
      </c>
      <c r="U1666" s="21">
        <v>0.41555015957147401</v>
      </c>
      <c r="V1666" s="21">
        <v>0</v>
      </c>
      <c r="W1666" s="22">
        <v>0.41555071368415902</v>
      </c>
    </row>
    <row r="1667" spans="2:23" x14ac:dyDescent="0.25">
      <c r="B1667" s="18" t="s">
        <v>28</v>
      </c>
      <c r="C1667" s="19" t="s">
        <v>52</v>
      </c>
      <c r="D1667" s="18" t="s">
        <v>131</v>
      </c>
      <c r="E1667" s="18" t="s">
        <v>100</v>
      </c>
      <c r="F1667" s="23">
        <v>195.91</v>
      </c>
      <c r="G1667" s="24">
        <v>53654</v>
      </c>
      <c r="H1667" s="24">
        <v>195.2</v>
      </c>
      <c r="I1667" s="24">
        <v>1</v>
      </c>
      <c r="J1667" s="24">
        <v>-53.414318246757198</v>
      </c>
      <c r="K1667" s="24">
        <v>0.112411722114375</v>
      </c>
      <c r="L1667" s="24">
        <v>-54.094384439953799</v>
      </c>
      <c r="M1667" s="24">
        <v>0.11529237566073799</v>
      </c>
      <c r="N1667" s="24">
        <v>0.68006619319663797</v>
      </c>
      <c r="O1667" s="24">
        <v>-2.8806535463634301E-3</v>
      </c>
      <c r="P1667" s="24">
        <v>2.9550278629187098E-3</v>
      </c>
      <c r="Q1667" s="24">
        <v>2.9550278629187098E-3</v>
      </c>
      <c r="R1667" s="24">
        <v>0</v>
      </c>
      <c r="S1667" s="24">
        <v>3.44048273E-10</v>
      </c>
      <c r="T1667" s="24" t="s">
        <v>68</v>
      </c>
      <c r="U1667" s="21">
        <v>-8.0479207089482196E-2</v>
      </c>
      <c r="V1667" s="21">
        <v>0</v>
      </c>
      <c r="W1667" s="22">
        <v>-8.0479099775001603E-2</v>
      </c>
    </row>
    <row r="1668" spans="2:23" x14ac:dyDescent="0.25">
      <c r="B1668" s="18" t="s">
        <v>28</v>
      </c>
      <c r="C1668" s="19" t="s">
        <v>52</v>
      </c>
      <c r="D1668" s="18" t="s">
        <v>131</v>
      </c>
      <c r="E1668" s="18" t="s">
        <v>101</v>
      </c>
      <c r="F1668" s="23">
        <v>194.59</v>
      </c>
      <c r="G1668" s="24">
        <v>58004</v>
      </c>
      <c r="H1668" s="24">
        <v>189.58</v>
      </c>
      <c r="I1668" s="24">
        <v>1</v>
      </c>
      <c r="J1668" s="24">
        <v>-75.310198718327698</v>
      </c>
      <c r="K1668" s="24">
        <v>1.1689221249878701</v>
      </c>
      <c r="L1668" s="24">
        <v>-76.276588939276706</v>
      </c>
      <c r="M1668" s="24">
        <v>1.19911412396557</v>
      </c>
      <c r="N1668" s="24">
        <v>0.96639022094902005</v>
      </c>
      <c r="O1668" s="24">
        <v>-3.0191998977702899E-2</v>
      </c>
      <c r="P1668" s="24">
        <v>-4.8148161856640601E-3</v>
      </c>
      <c r="Q1668" s="24">
        <v>-4.8148161856640496E-3</v>
      </c>
      <c r="R1668" s="24">
        <v>0</v>
      </c>
      <c r="S1668" s="24">
        <v>4.7779039549999997E-9</v>
      </c>
      <c r="T1668" s="24" t="s">
        <v>68</v>
      </c>
      <c r="U1668" s="21">
        <v>-0.95781511667747499</v>
      </c>
      <c r="V1668" s="21">
        <v>0</v>
      </c>
      <c r="W1668" s="22">
        <v>-0.95781383948507304</v>
      </c>
    </row>
    <row r="1669" spans="2:23" x14ac:dyDescent="0.25">
      <c r="B1669" s="18" t="s">
        <v>28</v>
      </c>
      <c r="C1669" s="19" t="s">
        <v>52</v>
      </c>
      <c r="D1669" s="18" t="s">
        <v>131</v>
      </c>
      <c r="E1669" s="18" t="s">
        <v>102</v>
      </c>
      <c r="F1669" s="23">
        <v>191.99</v>
      </c>
      <c r="G1669" s="24">
        <v>53854</v>
      </c>
      <c r="H1669" s="24">
        <v>190.95</v>
      </c>
      <c r="I1669" s="24">
        <v>1</v>
      </c>
      <c r="J1669" s="24">
        <v>-64.116193916837204</v>
      </c>
      <c r="K1669" s="24">
        <v>0.20348887295788301</v>
      </c>
      <c r="L1669" s="24">
        <v>-65.713763182853697</v>
      </c>
      <c r="M1669" s="24">
        <v>0.21375578424678299</v>
      </c>
      <c r="N1669" s="24">
        <v>1.5975692660165399</v>
      </c>
      <c r="O1669" s="24">
        <v>-1.0266911288900201E-2</v>
      </c>
      <c r="P1669" s="24">
        <v>-5.5840458172909503E-3</v>
      </c>
      <c r="Q1669" s="24">
        <v>-5.5840458172909399E-3</v>
      </c>
      <c r="R1669" s="24">
        <v>0</v>
      </c>
      <c r="S1669" s="24">
        <v>1.543487601E-9</v>
      </c>
      <c r="T1669" s="24" t="s">
        <v>69</v>
      </c>
      <c r="U1669" s="21">
        <v>-0.30433346782848703</v>
      </c>
      <c r="V1669" s="21">
        <v>0</v>
      </c>
      <c r="W1669" s="22">
        <v>-0.30433306201698301</v>
      </c>
    </row>
    <row r="1670" spans="2:23" x14ac:dyDescent="0.25">
      <c r="B1670" s="18" t="s">
        <v>28</v>
      </c>
      <c r="C1670" s="19" t="s">
        <v>52</v>
      </c>
      <c r="D1670" s="18" t="s">
        <v>131</v>
      </c>
      <c r="E1670" s="18" t="s">
        <v>102</v>
      </c>
      <c r="F1670" s="23">
        <v>191.99</v>
      </c>
      <c r="G1670" s="24">
        <v>58104</v>
      </c>
      <c r="H1670" s="24">
        <v>188.47</v>
      </c>
      <c r="I1670" s="24">
        <v>1</v>
      </c>
      <c r="J1670" s="24">
        <v>-58.426856092432203</v>
      </c>
      <c r="K1670" s="24">
        <v>0.43831876064939801</v>
      </c>
      <c r="L1670" s="24">
        <v>-58.231858257165698</v>
      </c>
      <c r="M1670" s="24">
        <v>0.43539789218501102</v>
      </c>
      <c r="N1670" s="24">
        <v>-0.19499783526647499</v>
      </c>
      <c r="O1670" s="24">
        <v>2.9208684643873902E-3</v>
      </c>
      <c r="P1670" s="24">
        <v>1.33388851157906E-3</v>
      </c>
      <c r="Q1670" s="24">
        <v>1.33388851157905E-3</v>
      </c>
      <c r="R1670" s="24">
        <v>0</v>
      </c>
      <c r="S1670" s="24">
        <v>2.28456799E-10</v>
      </c>
      <c r="T1670" s="24" t="s">
        <v>68</v>
      </c>
      <c r="U1670" s="21">
        <v>-0.13075557215757999</v>
      </c>
      <c r="V1670" s="21">
        <v>0</v>
      </c>
      <c r="W1670" s="22">
        <v>-0.130755397802404</v>
      </c>
    </row>
    <row r="1671" spans="2:23" x14ac:dyDescent="0.25">
      <c r="B1671" s="18" t="s">
        <v>28</v>
      </c>
      <c r="C1671" s="19" t="s">
        <v>52</v>
      </c>
      <c r="D1671" s="18" t="s">
        <v>131</v>
      </c>
      <c r="E1671" s="18" t="s">
        <v>103</v>
      </c>
      <c r="F1671" s="23">
        <v>192.43</v>
      </c>
      <c r="G1671" s="24">
        <v>54050</v>
      </c>
      <c r="H1671" s="24">
        <v>193.33</v>
      </c>
      <c r="I1671" s="24">
        <v>1</v>
      </c>
      <c r="J1671" s="24">
        <v>62.468449385964497</v>
      </c>
      <c r="K1671" s="24">
        <v>8.2299658187604693E-2</v>
      </c>
      <c r="L1671" s="24">
        <v>76.088014197559502</v>
      </c>
      <c r="M1671" s="24">
        <v>0.12209814872649601</v>
      </c>
      <c r="N1671" s="24">
        <v>-13.619564811595</v>
      </c>
      <c r="O1671" s="24">
        <v>-3.9798490538891201E-2</v>
      </c>
      <c r="P1671" s="24">
        <v>-3.1415487326324702E-2</v>
      </c>
      <c r="Q1671" s="24">
        <v>-3.1415487326324598E-2</v>
      </c>
      <c r="R1671" s="24">
        <v>0</v>
      </c>
      <c r="S1671" s="24">
        <v>2.0814413679E-8</v>
      </c>
      <c r="T1671" s="24" t="s">
        <v>69</v>
      </c>
      <c r="U1671" s="21">
        <v>4.5812754752942801</v>
      </c>
      <c r="V1671" s="21">
        <v>0</v>
      </c>
      <c r="W1671" s="22">
        <v>4.5812815841665699</v>
      </c>
    </row>
    <row r="1672" spans="2:23" x14ac:dyDescent="0.25">
      <c r="B1672" s="18" t="s">
        <v>28</v>
      </c>
      <c r="C1672" s="19" t="s">
        <v>52</v>
      </c>
      <c r="D1672" s="18" t="s">
        <v>131</v>
      </c>
      <c r="E1672" s="18" t="s">
        <v>103</v>
      </c>
      <c r="F1672" s="23">
        <v>192.43</v>
      </c>
      <c r="G1672" s="24">
        <v>56000</v>
      </c>
      <c r="H1672" s="24">
        <v>194.08</v>
      </c>
      <c r="I1672" s="24">
        <v>1</v>
      </c>
      <c r="J1672" s="24">
        <v>41.572031991995999</v>
      </c>
      <c r="K1672" s="24">
        <v>0.166895542309628</v>
      </c>
      <c r="L1672" s="24">
        <v>41.969313962318701</v>
      </c>
      <c r="M1672" s="24">
        <v>0.17010064947814399</v>
      </c>
      <c r="N1672" s="24">
        <v>-0.39728197032263302</v>
      </c>
      <c r="O1672" s="24">
        <v>-3.2051071685157101E-3</v>
      </c>
      <c r="P1672" s="24">
        <v>-2.5281554821110701E-2</v>
      </c>
      <c r="Q1672" s="24">
        <v>-2.5281554821110601E-2</v>
      </c>
      <c r="R1672" s="24">
        <v>0</v>
      </c>
      <c r="S1672" s="24">
        <v>6.1723392858999996E-8</v>
      </c>
      <c r="T1672" s="24" t="s">
        <v>68</v>
      </c>
      <c r="U1672" s="21">
        <v>3.6112265180842401E-2</v>
      </c>
      <c r="V1672" s="21">
        <v>0</v>
      </c>
      <c r="W1672" s="22">
        <v>3.6112313334509899E-2</v>
      </c>
    </row>
    <row r="1673" spans="2:23" x14ac:dyDescent="0.25">
      <c r="B1673" s="18" t="s">
        <v>28</v>
      </c>
      <c r="C1673" s="19" t="s">
        <v>52</v>
      </c>
      <c r="D1673" s="18" t="s">
        <v>131</v>
      </c>
      <c r="E1673" s="18" t="s">
        <v>103</v>
      </c>
      <c r="F1673" s="23">
        <v>192.43</v>
      </c>
      <c r="G1673" s="24">
        <v>58450</v>
      </c>
      <c r="H1673" s="24">
        <v>191.77</v>
      </c>
      <c r="I1673" s="24">
        <v>1</v>
      </c>
      <c r="J1673" s="24">
        <v>-74.628689016701998</v>
      </c>
      <c r="K1673" s="24">
        <v>0.14246630651891401</v>
      </c>
      <c r="L1673" s="24">
        <v>-93.688435079860795</v>
      </c>
      <c r="M1673" s="24">
        <v>0.22452903495610599</v>
      </c>
      <c r="N1673" s="24">
        <v>19.059746063158801</v>
      </c>
      <c r="O1673" s="24">
        <v>-8.2062728437191798E-2</v>
      </c>
      <c r="P1673" s="24">
        <v>3.7503305004804401E-2</v>
      </c>
      <c r="Q1673" s="24">
        <v>3.7503305004804303E-2</v>
      </c>
      <c r="R1673" s="24">
        <v>0</v>
      </c>
      <c r="S1673" s="24">
        <v>3.5978215930999997E-8</v>
      </c>
      <c r="T1673" s="24" t="s">
        <v>69</v>
      </c>
      <c r="U1673" s="21">
        <v>-3.1848177310997801</v>
      </c>
      <c r="V1673" s="21">
        <v>0</v>
      </c>
      <c r="W1673" s="22">
        <v>-3.1848134843250699</v>
      </c>
    </row>
    <row r="1674" spans="2:23" x14ac:dyDescent="0.25">
      <c r="B1674" s="18" t="s">
        <v>28</v>
      </c>
      <c r="C1674" s="19" t="s">
        <v>52</v>
      </c>
      <c r="D1674" s="18" t="s">
        <v>131</v>
      </c>
      <c r="E1674" s="18" t="s">
        <v>104</v>
      </c>
      <c r="F1674" s="23">
        <v>190.95</v>
      </c>
      <c r="G1674" s="24">
        <v>53850</v>
      </c>
      <c r="H1674" s="24">
        <v>192.43</v>
      </c>
      <c r="I1674" s="24">
        <v>1</v>
      </c>
      <c r="J1674" s="24">
        <v>8.9368631982358995</v>
      </c>
      <c r="K1674" s="24">
        <v>0</v>
      </c>
      <c r="L1674" s="24">
        <v>7.4335729644108204</v>
      </c>
      <c r="M1674" s="24">
        <v>0</v>
      </c>
      <c r="N1674" s="24">
        <v>1.50329023382507</v>
      </c>
      <c r="O1674" s="24">
        <v>0</v>
      </c>
      <c r="P1674" s="24">
        <v>-5.7935013034559899E-3</v>
      </c>
      <c r="Q1674" s="24">
        <v>-5.7935013034559899E-3</v>
      </c>
      <c r="R1674" s="24">
        <v>0</v>
      </c>
      <c r="S1674" s="24">
        <v>0</v>
      </c>
      <c r="T1674" s="24" t="s">
        <v>69</v>
      </c>
      <c r="U1674" s="21">
        <v>-2.2248695460611301</v>
      </c>
      <c r="V1674" s="21">
        <v>0</v>
      </c>
      <c r="W1674" s="22">
        <v>-2.2248665793231601</v>
      </c>
    </row>
    <row r="1675" spans="2:23" x14ac:dyDescent="0.25">
      <c r="B1675" s="18" t="s">
        <v>28</v>
      </c>
      <c r="C1675" s="19" t="s">
        <v>52</v>
      </c>
      <c r="D1675" s="18" t="s">
        <v>131</v>
      </c>
      <c r="E1675" s="18" t="s">
        <v>104</v>
      </c>
      <c r="F1675" s="23">
        <v>190.95</v>
      </c>
      <c r="G1675" s="24">
        <v>53850</v>
      </c>
      <c r="H1675" s="24">
        <v>192.43</v>
      </c>
      <c r="I1675" s="24">
        <v>2</v>
      </c>
      <c r="J1675" s="24">
        <v>20.670759916530301</v>
      </c>
      <c r="K1675" s="24">
        <v>0</v>
      </c>
      <c r="L1675" s="24">
        <v>17.193684032186901</v>
      </c>
      <c r="M1675" s="24">
        <v>0</v>
      </c>
      <c r="N1675" s="24">
        <v>3.4770758843434</v>
      </c>
      <c r="O1675" s="24">
        <v>0</v>
      </c>
      <c r="P1675" s="24">
        <v>-1.34002358393208E-2</v>
      </c>
      <c r="Q1675" s="24">
        <v>-1.34002358393208E-2</v>
      </c>
      <c r="R1675" s="24">
        <v>0</v>
      </c>
      <c r="S1675" s="24">
        <v>0</v>
      </c>
      <c r="T1675" s="24" t="s">
        <v>69</v>
      </c>
      <c r="U1675" s="21">
        <v>-5.1460723088282903</v>
      </c>
      <c r="V1675" s="21">
        <v>0</v>
      </c>
      <c r="W1675" s="22">
        <v>-5.1460654468312903</v>
      </c>
    </row>
    <row r="1676" spans="2:23" x14ac:dyDescent="0.25">
      <c r="B1676" s="18" t="s">
        <v>28</v>
      </c>
      <c r="C1676" s="19" t="s">
        <v>52</v>
      </c>
      <c r="D1676" s="18" t="s">
        <v>131</v>
      </c>
      <c r="E1676" s="18" t="s">
        <v>104</v>
      </c>
      <c r="F1676" s="23">
        <v>190.95</v>
      </c>
      <c r="G1676" s="24">
        <v>58004</v>
      </c>
      <c r="H1676" s="24">
        <v>189.58</v>
      </c>
      <c r="I1676" s="24">
        <v>1</v>
      </c>
      <c r="J1676" s="24">
        <v>-73.050006777455394</v>
      </c>
      <c r="K1676" s="24">
        <v>0.181434318666333</v>
      </c>
      <c r="L1676" s="24">
        <v>-71.123130318481401</v>
      </c>
      <c r="M1676" s="24">
        <v>0.17198898865418899</v>
      </c>
      <c r="N1676" s="24">
        <v>-1.92687645897399</v>
      </c>
      <c r="O1676" s="24">
        <v>9.4453300121440896E-3</v>
      </c>
      <c r="P1676" s="24">
        <v>9.1136280926031304E-3</v>
      </c>
      <c r="Q1676" s="24">
        <v>9.1136280926031304E-3</v>
      </c>
      <c r="R1676" s="24">
        <v>0</v>
      </c>
      <c r="S1676" s="24">
        <v>2.8239793779999998E-9</v>
      </c>
      <c r="T1676" s="24" t="s">
        <v>69</v>
      </c>
      <c r="U1676" s="21">
        <v>-0.84270503403372699</v>
      </c>
      <c r="V1676" s="21">
        <v>0</v>
      </c>
      <c r="W1676" s="22">
        <v>-0.84270391033412395</v>
      </c>
    </row>
    <row r="1677" spans="2:23" x14ac:dyDescent="0.25">
      <c r="B1677" s="18" t="s">
        <v>28</v>
      </c>
      <c r="C1677" s="19" t="s">
        <v>52</v>
      </c>
      <c r="D1677" s="18" t="s">
        <v>131</v>
      </c>
      <c r="E1677" s="18" t="s">
        <v>105</v>
      </c>
      <c r="F1677" s="23">
        <v>194.12</v>
      </c>
      <c r="G1677" s="24">
        <v>54000</v>
      </c>
      <c r="H1677" s="24">
        <v>192.81</v>
      </c>
      <c r="I1677" s="24">
        <v>1</v>
      </c>
      <c r="J1677" s="24">
        <v>-49.381231755655598</v>
      </c>
      <c r="K1677" s="24">
        <v>0.147773466612169</v>
      </c>
      <c r="L1677" s="24">
        <v>-49.775721361713998</v>
      </c>
      <c r="M1677" s="24">
        <v>0.15014391968698701</v>
      </c>
      <c r="N1677" s="24">
        <v>0.39448960605845701</v>
      </c>
      <c r="O1677" s="24">
        <v>-2.3704530748176098E-3</v>
      </c>
      <c r="P1677" s="24">
        <v>-0.18442775735515701</v>
      </c>
      <c r="Q1677" s="24">
        <v>-0.18442775735515701</v>
      </c>
      <c r="R1677" s="24">
        <v>0</v>
      </c>
      <c r="S1677" s="24">
        <v>2.061224019593E-6</v>
      </c>
      <c r="T1677" s="24" t="s">
        <v>69</v>
      </c>
      <c r="U1677" s="21">
        <v>5.8181679816989698E-2</v>
      </c>
      <c r="V1677" s="21">
        <v>-1.1058812855547899E-2</v>
      </c>
      <c r="W1677" s="22">
        <v>6.9240585000826901E-2</v>
      </c>
    </row>
    <row r="1678" spans="2:23" x14ac:dyDescent="0.25">
      <c r="B1678" s="18" t="s">
        <v>28</v>
      </c>
      <c r="C1678" s="19" t="s">
        <v>52</v>
      </c>
      <c r="D1678" s="18" t="s">
        <v>131</v>
      </c>
      <c r="E1678" s="18" t="s">
        <v>105</v>
      </c>
      <c r="F1678" s="23">
        <v>194.12</v>
      </c>
      <c r="G1678" s="24">
        <v>54850</v>
      </c>
      <c r="H1678" s="24">
        <v>194.13</v>
      </c>
      <c r="I1678" s="24">
        <v>1</v>
      </c>
      <c r="J1678" s="24">
        <v>16.3663801962206</v>
      </c>
      <c r="K1678" s="24">
        <v>2.1053670297161101E-3</v>
      </c>
      <c r="L1678" s="24">
        <v>13.296543842347299</v>
      </c>
      <c r="M1678" s="24">
        <v>1.3896328942705101E-3</v>
      </c>
      <c r="N1678" s="24">
        <v>3.06983635387326</v>
      </c>
      <c r="O1678" s="24">
        <v>7.1573413544560296E-4</v>
      </c>
      <c r="P1678" s="24">
        <v>3.4860662092153501E-2</v>
      </c>
      <c r="Q1678" s="24">
        <v>3.4860662092153397E-2</v>
      </c>
      <c r="R1678" s="24">
        <v>0</v>
      </c>
      <c r="S1678" s="24">
        <v>9.5519888849999993E-9</v>
      </c>
      <c r="T1678" s="24" t="s">
        <v>68</v>
      </c>
      <c r="U1678" s="21">
        <v>0.108243525504673</v>
      </c>
      <c r="V1678" s="21">
        <v>0</v>
      </c>
      <c r="W1678" s="22">
        <v>0.108243669841305</v>
      </c>
    </row>
    <row r="1679" spans="2:23" x14ac:dyDescent="0.25">
      <c r="B1679" s="18" t="s">
        <v>28</v>
      </c>
      <c r="C1679" s="19" t="s">
        <v>52</v>
      </c>
      <c r="D1679" s="18" t="s">
        <v>131</v>
      </c>
      <c r="E1679" s="18" t="s">
        <v>50</v>
      </c>
      <c r="F1679" s="23">
        <v>192.81</v>
      </c>
      <c r="G1679" s="24">
        <v>54250</v>
      </c>
      <c r="H1679" s="24">
        <v>192.38</v>
      </c>
      <c r="I1679" s="24">
        <v>1</v>
      </c>
      <c r="J1679" s="24">
        <v>-80.410292200732002</v>
      </c>
      <c r="K1679" s="24">
        <v>8.79350852485766E-2</v>
      </c>
      <c r="L1679" s="24">
        <v>-84.263295777070596</v>
      </c>
      <c r="M1679" s="24">
        <v>9.6564121006911599E-2</v>
      </c>
      <c r="N1679" s="24">
        <v>3.8530035763386099</v>
      </c>
      <c r="O1679" s="24">
        <v>-8.6290357583349905E-3</v>
      </c>
      <c r="P1679" s="24">
        <v>0.122352073803941</v>
      </c>
      <c r="Q1679" s="24">
        <v>0.122352073803941</v>
      </c>
      <c r="R1679" s="24">
        <v>0</v>
      </c>
      <c r="S1679" s="24">
        <v>2.0359240751200001E-7</v>
      </c>
      <c r="T1679" s="24" t="s">
        <v>69</v>
      </c>
      <c r="U1679" s="21">
        <v>-5.1176040508991898E-3</v>
      </c>
      <c r="V1679" s="21">
        <v>-9.72722438501377E-4</v>
      </c>
      <c r="W1679" s="22">
        <v>-4.1448760854321098E-3</v>
      </c>
    </row>
    <row r="1680" spans="2:23" x14ac:dyDescent="0.25">
      <c r="B1680" s="18" t="s">
        <v>28</v>
      </c>
      <c r="C1680" s="19" t="s">
        <v>52</v>
      </c>
      <c r="D1680" s="18" t="s">
        <v>131</v>
      </c>
      <c r="E1680" s="18" t="s">
        <v>106</v>
      </c>
      <c r="F1680" s="23">
        <v>193.33</v>
      </c>
      <c r="G1680" s="24">
        <v>54250</v>
      </c>
      <c r="H1680" s="24">
        <v>192.38</v>
      </c>
      <c r="I1680" s="24">
        <v>1</v>
      </c>
      <c r="J1680" s="24">
        <v>-41.973366691423102</v>
      </c>
      <c r="K1680" s="24">
        <v>0.103944047173347</v>
      </c>
      <c r="L1680" s="24">
        <v>-38.125143859184703</v>
      </c>
      <c r="M1680" s="24">
        <v>8.5758069062728107E-2</v>
      </c>
      <c r="N1680" s="24">
        <v>-3.84822283223839</v>
      </c>
      <c r="O1680" s="24">
        <v>1.8185978110618999E-2</v>
      </c>
      <c r="P1680" s="24">
        <v>-0.122352073803941</v>
      </c>
      <c r="Q1680" s="24">
        <v>-0.122352073803941</v>
      </c>
      <c r="R1680" s="24">
        <v>0</v>
      </c>
      <c r="S1680" s="24">
        <v>8.8323176788299998E-7</v>
      </c>
      <c r="T1680" s="24" t="s">
        <v>69</v>
      </c>
      <c r="U1680" s="21">
        <v>-0.148554882103101</v>
      </c>
      <c r="V1680" s="21">
        <v>-2.8236390649491998E-2</v>
      </c>
      <c r="W1680" s="22">
        <v>-0.120318331015691</v>
      </c>
    </row>
    <row r="1681" spans="2:23" x14ac:dyDescent="0.25">
      <c r="B1681" s="18" t="s">
        <v>28</v>
      </c>
      <c r="C1681" s="19" t="s">
        <v>52</v>
      </c>
      <c r="D1681" s="18" t="s">
        <v>131</v>
      </c>
      <c r="E1681" s="18" t="s">
        <v>107</v>
      </c>
      <c r="F1681" s="23">
        <v>194.25</v>
      </c>
      <c r="G1681" s="24">
        <v>53550</v>
      </c>
      <c r="H1681" s="24">
        <v>194</v>
      </c>
      <c r="I1681" s="24">
        <v>1</v>
      </c>
      <c r="J1681" s="24">
        <v>-13.9933765180704</v>
      </c>
      <c r="K1681" s="24">
        <v>3.4659181788637798E-3</v>
      </c>
      <c r="L1681" s="24">
        <v>-17.358639684267601</v>
      </c>
      <c r="M1681" s="24">
        <v>5.3334059788816704E-3</v>
      </c>
      <c r="N1681" s="24">
        <v>3.3652631661971801</v>
      </c>
      <c r="O1681" s="24">
        <v>-1.86748780001789E-3</v>
      </c>
      <c r="P1681" s="24">
        <v>-6.3438175779906902E-2</v>
      </c>
      <c r="Q1681" s="24">
        <v>-6.3438175779906805E-2</v>
      </c>
      <c r="R1681" s="24">
        <v>0</v>
      </c>
      <c r="S1681" s="24">
        <v>7.1231917988999999E-8</v>
      </c>
      <c r="T1681" s="24" t="s">
        <v>68</v>
      </c>
      <c r="U1681" s="21">
        <v>0.47878972237082101</v>
      </c>
      <c r="V1681" s="21">
        <v>0</v>
      </c>
      <c r="W1681" s="22">
        <v>0.47879036080989401</v>
      </c>
    </row>
    <row r="1682" spans="2:23" x14ac:dyDescent="0.25">
      <c r="B1682" s="18" t="s">
        <v>28</v>
      </c>
      <c r="C1682" s="19" t="s">
        <v>52</v>
      </c>
      <c r="D1682" s="18" t="s">
        <v>131</v>
      </c>
      <c r="E1682" s="18" t="s">
        <v>108</v>
      </c>
      <c r="F1682" s="23">
        <v>192.11</v>
      </c>
      <c r="G1682" s="24">
        <v>58200</v>
      </c>
      <c r="H1682" s="24">
        <v>192.21</v>
      </c>
      <c r="I1682" s="24">
        <v>1</v>
      </c>
      <c r="J1682" s="24">
        <v>20.176651294689801</v>
      </c>
      <c r="K1682" s="24">
        <v>7.1811956217268103E-3</v>
      </c>
      <c r="L1682" s="24">
        <v>10.081867958712101</v>
      </c>
      <c r="M1682" s="24">
        <v>1.79300124551101E-3</v>
      </c>
      <c r="N1682" s="24">
        <v>10.0947833359777</v>
      </c>
      <c r="O1682" s="24">
        <v>5.3881943762157996E-3</v>
      </c>
      <c r="P1682" s="24">
        <v>-5.2963625613154798E-2</v>
      </c>
      <c r="Q1682" s="24">
        <v>-5.2963625613154701E-2</v>
      </c>
      <c r="R1682" s="24">
        <v>0</v>
      </c>
      <c r="S1682" s="24">
        <v>4.9482769055999998E-8</v>
      </c>
      <c r="T1682" s="24" t="s">
        <v>68</v>
      </c>
      <c r="U1682" s="21">
        <v>2.59170977359179E-2</v>
      </c>
      <c r="V1682" s="21">
        <v>0</v>
      </c>
      <c r="W1682" s="22">
        <v>2.5917132294904999E-2</v>
      </c>
    </row>
    <row r="1683" spans="2:23" x14ac:dyDescent="0.25">
      <c r="B1683" s="18" t="s">
        <v>28</v>
      </c>
      <c r="C1683" s="19" t="s">
        <v>52</v>
      </c>
      <c r="D1683" s="18" t="s">
        <v>131</v>
      </c>
      <c r="E1683" s="18" t="s">
        <v>109</v>
      </c>
      <c r="F1683" s="23">
        <v>194.53</v>
      </c>
      <c r="G1683" s="24">
        <v>53000</v>
      </c>
      <c r="H1683" s="24">
        <v>194.9</v>
      </c>
      <c r="I1683" s="24">
        <v>1</v>
      </c>
      <c r="J1683" s="24">
        <v>46.732962167238902</v>
      </c>
      <c r="K1683" s="24">
        <v>5.3987732292295601E-2</v>
      </c>
      <c r="L1683" s="24">
        <v>41.085716221103098</v>
      </c>
      <c r="M1683" s="24">
        <v>4.1728251833352999E-2</v>
      </c>
      <c r="N1683" s="24">
        <v>5.64724594613579</v>
      </c>
      <c r="O1683" s="24">
        <v>1.2259480458942601E-2</v>
      </c>
      <c r="P1683" s="24">
        <v>0.15280721392694899</v>
      </c>
      <c r="Q1683" s="24">
        <v>0.15280721392694799</v>
      </c>
      <c r="R1683" s="24">
        <v>0</v>
      </c>
      <c r="S1683" s="24">
        <v>5.7721310320699997E-7</v>
      </c>
      <c r="T1683" s="24" t="s">
        <v>68</v>
      </c>
      <c r="U1683" s="21">
        <v>0.29762373749273302</v>
      </c>
      <c r="V1683" s="21">
        <v>-5.6570474153614297E-2</v>
      </c>
      <c r="W1683" s="22">
        <v>0.35419468394433901</v>
      </c>
    </row>
    <row r="1684" spans="2:23" x14ac:dyDescent="0.25">
      <c r="B1684" s="18" t="s">
        <v>28</v>
      </c>
      <c r="C1684" s="19" t="s">
        <v>52</v>
      </c>
      <c r="D1684" s="18" t="s">
        <v>131</v>
      </c>
      <c r="E1684" s="18" t="s">
        <v>110</v>
      </c>
      <c r="F1684" s="23">
        <v>194.08</v>
      </c>
      <c r="G1684" s="24">
        <v>56100</v>
      </c>
      <c r="H1684" s="24">
        <v>194.16</v>
      </c>
      <c r="I1684" s="24">
        <v>1</v>
      </c>
      <c r="J1684" s="24">
        <v>-0.50872785236659601</v>
      </c>
      <c r="K1684" s="24">
        <v>2.4146415791270001E-5</v>
      </c>
      <c r="L1684" s="24">
        <v>-0.113036958483806</v>
      </c>
      <c r="M1684" s="24">
        <v>1.1921271266390001E-6</v>
      </c>
      <c r="N1684" s="24">
        <v>-0.39569089388279</v>
      </c>
      <c r="O1684" s="24">
        <v>2.2954288664631001E-5</v>
      </c>
      <c r="P1684" s="24">
        <v>-2.5281554821080601E-2</v>
      </c>
      <c r="Q1684" s="24">
        <v>-2.5281554821080601E-2</v>
      </c>
      <c r="R1684" s="24">
        <v>0</v>
      </c>
      <c r="S1684" s="24">
        <v>5.9633349422000004E-8</v>
      </c>
      <c r="T1684" s="24" t="s">
        <v>68</v>
      </c>
      <c r="U1684" s="21">
        <v>3.6111158026195002E-2</v>
      </c>
      <c r="V1684" s="21">
        <v>0</v>
      </c>
      <c r="W1684" s="22">
        <v>3.6111206178386299E-2</v>
      </c>
    </row>
    <row r="1685" spans="2:23" x14ac:dyDescent="0.25">
      <c r="B1685" s="18" t="s">
        <v>28</v>
      </c>
      <c r="C1685" s="19" t="s">
        <v>52</v>
      </c>
      <c r="D1685" s="18" t="s">
        <v>131</v>
      </c>
      <c r="E1685" s="18" t="s">
        <v>51</v>
      </c>
      <c r="F1685" s="23">
        <v>194.34</v>
      </c>
      <c r="G1685" s="24">
        <v>56100</v>
      </c>
      <c r="H1685" s="24">
        <v>194.16</v>
      </c>
      <c r="I1685" s="24">
        <v>1</v>
      </c>
      <c r="J1685" s="24">
        <v>-6.0021759489031403</v>
      </c>
      <c r="K1685" s="24">
        <v>2.9757571916434401E-3</v>
      </c>
      <c r="L1685" s="24">
        <v>-4.6207031560645699</v>
      </c>
      <c r="M1685" s="24">
        <v>1.76358414642401E-3</v>
      </c>
      <c r="N1685" s="24">
        <v>-1.3814727928385699</v>
      </c>
      <c r="O1685" s="24">
        <v>1.21217304521942E-3</v>
      </c>
      <c r="P1685" s="24">
        <v>-7.8533702603121106E-3</v>
      </c>
      <c r="Q1685" s="24">
        <v>-7.8533702603121106E-3</v>
      </c>
      <c r="R1685" s="24">
        <v>0</v>
      </c>
      <c r="S1685" s="24">
        <v>5.0943900589999999E-9</v>
      </c>
      <c r="T1685" s="24" t="s">
        <v>69</v>
      </c>
      <c r="U1685" s="21">
        <v>-1.3200488677078501E-2</v>
      </c>
      <c r="V1685" s="21">
        <v>0</v>
      </c>
      <c r="W1685" s="22">
        <v>-1.32004710749718E-2</v>
      </c>
    </row>
    <row r="1686" spans="2:23" x14ac:dyDescent="0.25">
      <c r="B1686" s="18" t="s">
        <v>28</v>
      </c>
      <c r="C1686" s="19" t="s">
        <v>52</v>
      </c>
      <c r="D1686" s="18" t="s">
        <v>131</v>
      </c>
      <c r="E1686" s="18" t="s">
        <v>111</v>
      </c>
      <c r="F1686" s="23">
        <v>189.58</v>
      </c>
      <c r="G1686" s="24">
        <v>58054</v>
      </c>
      <c r="H1686" s="24">
        <v>188.95</v>
      </c>
      <c r="I1686" s="24">
        <v>1</v>
      </c>
      <c r="J1686" s="24">
        <v>-34.467444209463203</v>
      </c>
      <c r="K1686" s="24">
        <v>6.6765864720684104E-2</v>
      </c>
      <c r="L1686" s="24">
        <v>-34.565267892231603</v>
      </c>
      <c r="M1686" s="24">
        <v>6.7145385238749397E-2</v>
      </c>
      <c r="N1686" s="24">
        <v>9.7823682768372097E-2</v>
      </c>
      <c r="O1686" s="24">
        <v>-3.7952051806535098E-4</v>
      </c>
      <c r="P1686" s="24">
        <v>-6.6729760346838796E-4</v>
      </c>
      <c r="Q1686" s="24">
        <v>-6.6729760346838699E-4</v>
      </c>
      <c r="R1686" s="24">
        <v>0</v>
      </c>
      <c r="S1686" s="24">
        <v>2.5025077999999999E-11</v>
      </c>
      <c r="T1686" s="24" t="s">
        <v>69</v>
      </c>
      <c r="U1686" s="21">
        <v>-1.0201030707562E-2</v>
      </c>
      <c r="V1686" s="21">
        <v>0</v>
      </c>
      <c r="W1686" s="22">
        <v>-1.0201017105063199E-2</v>
      </c>
    </row>
    <row r="1687" spans="2:23" x14ac:dyDescent="0.25">
      <c r="B1687" s="18" t="s">
        <v>28</v>
      </c>
      <c r="C1687" s="19" t="s">
        <v>52</v>
      </c>
      <c r="D1687" s="18" t="s">
        <v>131</v>
      </c>
      <c r="E1687" s="18" t="s">
        <v>111</v>
      </c>
      <c r="F1687" s="23">
        <v>189.58</v>
      </c>
      <c r="G1687" s="24">
        <v>58104</v>
      </c>
      <c r="H1687" s="24">
        <v>188.47</v>
      </c>
      <c r="I1687" s="24">
        <v>1</v>
      </c>
      <c r="J1687" s="24">
        <v>-37.359688462544199</v>
      </c>
      <c r="K1687" s="24">
        <v>0.124779721188441</v>
      </c>
      <c r="L1687" s="24">
        <v>-37.457530814989497</v>
      </c>
      <c r="M1687" s="24">
        <v>0.12543415535917599</v>
      </c>
      <c r="N1687" s="24">
        <v>9.7842352445304301E-2</v>
      </c>
      <c r="O1687" s="24">
        <v>-6.5443417073521195E-4</v>
      </c>
      <c r="P1687" s="24">
        <v>-6.6659090776471897E-4</v>
      </c>
      <c r="Q1687" s="24">
        <v>-6.6659090776471995E-4</v>
      </c>
      <c r="R1687" s="24">
        <v>0</v>
      </c>
      <c r="S1687" s="24">
        <v>3.9724303000000002E-11</v>
      </c>
      <c r="T1687" s="24" t="s">
        <v>69</v>
      </c>
      <c r="U1687" s="21">
        <v>-1.50994079089344E-2</v>
      </c>
      <c r="V1687" s="21">
        <v>0</v>
      </c>
      <c r="W1687" s="22">
        <v>-1.50993877747261E-2</v>
      </c>
    </row>
    <row r="1688" spans="2:23" x14ac:dyDescent="0.25">
      <c r="B1688" s="18" t="s">
        <v>28</v>
      </c>
      <c r="C1688" s="19" t="s">
        <v>52</v>
      </c>
      <c r="D1688" s="18" t="s">
        <v>131</v>
      </c>
      <c r="E1688" s="18" t="s">
        <v>112</v>
      </c>
      <c r="F1688" s="23">
        <v>188.95</v>
      </c>
      <c r="G1688" s="24">
        <v>58104</v>
      </c>
      <c r="H1688" s="24">
        <v>188.47</v>
      </c>
      <c r="I1688" s="24">
        <v>1</v>
      </c>
      <c r="J1688" s="24">
        <v>-42.340665790049698</v>
      </c>
      <c r="K1688" s="24">
        <v>5.98772481167925E-2</v>
      </c>
      <c r="L1688" s="24">
        <v>-42.438818163281802</v>
      </c>
      <c r="M1688" s="24">
        <v>6.0155179789009597E-2</v>
      </c>
      <c r="N1688" s="24">
        <v>9.8152373232091E-2</v>
      </c>
      <c r="O1688" s="24">
        <v>-2.7793167221714499E-4</v>
      </c>
      <c r="P1688" s="24">
        <v>-6.6729760381897102E-4</v>
      </c>
      <c r="Q1688" s="24">
        <v>-6.6729760381897005E-4</v>
      </c>
      <c r="R1688" s="24">
        <v>0</v>
      </c>
      <c r="S1688" s="24">
        <v>1.4872555000000001E-11</v>
      </c>
      <c r="T1688" s="24" t="s">
        <v>69</v>
      </c>
      <c r="U1688" s="21">
        <v>-5.3353467126946797E-3</v>
      </c>
      <c r="V1688" s="21">
        <v>0</v>
      </c>
      <c r="W1688" s="22">
        <v>-5.33533959831095E-3</v>
      </c>
    </row>
    <row r="1689" spans="2:23" x14ac:dyDescent="0.25">
      <c r="B1689" s="18" t="s">
        <v>28</v>
      </c>
      <c r="C1689" s="19" t="s">
        <v>52</v>
      </c>
      <c r="D1689" s="18" t="s">
        <v>131</v>
      </c>
      <c r="E1689" s="18" t="s">
        <v>113</v>
      </c>
      <c r="F1689" s="23">
        <v>191.83</v>
      </c>
      <c r="G1689" s="24">
        <v>58200</v>
      </c>
      <c r="H1689" s="24">
        <v>192.21</v>
      </c>
      <c r="I1689" s="24">
        <v>1</v>
      </c>
      <c r="J1689" s="24">
        <v>18.2945922322168</v>
      </c>
      <c r="K1689" s="24">
        <v>1.3705641697419399E-2</v>
      </c>
      <c r="L1689" s="24">
        <v>28.396338548642401</v>
      </c>
      <c r="M1689" s="24">
        <v>3.3020116159585201E-2</v>
      </c>
      <c r="N1689" s="24">
        <v>-10.101746316425601</v>
      </c>
      <c r="O1689" s="24">
        <v>-1.93144744621657E-2</v>
      </c>
      <c r="P1689" s="24">
        <v>5.2963625613154798E-2</v>
      </c>
      <c r="Q1689" s="24">
        <v>5.2963625613154701E-2</v>
      </c>
      <c r="R1689" s="24">
        <v>0</v>
      </c>
      <c r="S1689" s="24">
        <v>1.1487071388E-7</v>
      </c>
      <c r="T1689" s="24" t="s">
        <v>69</v>
      </c>
      <c r="U1689" s="21">
        <v>0.12989821401660401</v>
      </c>
      <c r="V1689" s="21">
        <v>0</v>
      </c>
      <c r="W1689" s="22">
        <v>0.12989838722854199</v>
      </c>
    </row>
    <row r="1690" spans="2:23" x14ac:dyDescent="0.25">
      <c r="B1690" s="18" t="s">
        <v>28</v>
      </c>
      <c r="C1690" s="19" t="s">
        <v>52</v>
      </c>
      <c r="D1690" s="18" t="s">
        <v>131</v>
      </c>
      <c r="E1690" s="18" t="s">
        <v>113</v>
      </c>
      <c r="F1690" s="23">
        <v>191.83</v>
      </c>
      <c r="G1690" s="24">
        <v>58300</v>
      </c>
      <c r="H1690" s="24">
        <v>192.29</v>
      </c>
      <c r="I1690" s="24">
        <v>1</v>
      </c>
      <c r="J1690" s="24">
        <v>31.508718035713802</v>
      </c>
      <c r="K1690" s="24">
        <v>3.8153277569925599E-2</v>
      </c>
      <c r="L1690" s="24">
        <v>32.417366443299002</v>
      </c>
      <c r="M1690" s="24">
        <v>4.0385535418788199E-2</v>
      </c>
      <c r="N1690" s="24">
        <v>-0.90864840758527698</v>
      </c>
      <c r="O1690" s="24">
        <v>-2.2322578488626001E-3</v>
      </c>
      <c r="P1690" s="24">
        <v>-1.1149251232180499E-2</v>
      </c>
      <c r="Q1690" s="24">
        <v>-1.1149251232180401E-2</v>
      </c>
      <c r="R1690" s="24">
        <v>0</v>
      </c>
      <c r="S1690" s="24">
        <v>4.7770720110000001E-9</v>
      </c>
      <c r="T1690" s="24" t="s">
        <v>69</v>
      </c>
      <c r="U1690" s="21">
        <v>-1.07491749633419E-2</v>
      </c>
      <c r="V1690" s="21">
        <v>0</v>
      </c>
      <c r="W1690" s="22">
        <v>-1.07491606299238E-2</v>
      </c>
    </row>
    <row r="1691" spans="2:23" x14ac:dyDescent="0.25">
      <c r="B1691" s="18" t="s">
        <v>28</v>
      </c>
      <c r="C1691" s="19" t="s">
        <v>52</v>
      </c>
      <c r="D1691" s="18" t="s">
        <v>131</v>
      </c>
      <c r="E1691" s="18" t="s">
        <v>113</v>
      </c>
      <c r="F1691" s="23">
        <v>191.83</v>
      </c>
      <c r="G1691" s="24">
        <v>58500</v>
      </c>
      <c r="H1691" s="24">
        <v>191.67</v>
      </c>
      <c r="I1691" s="24">
        <v>1</v>
      </c>
      <c r="J1691" s="24">
        <v>-77.8432249013253</v>
      </c>
      <c r="K1691" s="24">
        <v>3.1570347524429603E-2</v>
      </c>
      <c r="L1691" s="24">
        <v>-88.869181408038202</v>
      </c>
      <c r="M1691" s="24">
        <v>4.11471806155424E-2</v>
      </c>
      <c r="N1691" s="24">
        <v>11.0259565067129</v>
      </c>
      <c r="O1691" s="24">
        <v>-9.5768330911127492E-3</v>
      </c>
      <c r="P1691" s="24">
        <v>-4.1814374380567197E-2</v>
      </c>
      <c r="Q1691" s="24">
        <v>-4.18143743805671E-2</v>
      </c>
      <c r="R1691" s="24">
        <v>0</v>
      </c>
      <c r="S1691" s="24">
        <v>9.1093823240000004E-9</v>
      </c>
      <c r="T1691" s="24" t="s">
        <v>69</v>
      </c>
      <c r="U1691" s="21">
        <v>-7.22047041465258E-2</v>
      </c>
      <c r="V1691" s="21">
        <v>0</v>
      </c>
      <c r="W1691" s="22">
        <v>-7.2204607865627796E-2</v>
      </c>
    </row>
    <row r="1692" spans="2:23" x14ac:dyDescent="0.25">
      <c r="B1692" s="18" t="s">
        <v>28</v>
      </c>
      <c r="C1692" s="19" t="s">
        <v>52</v>
      </c>
      <c r="D1692" s="18" t="s">
        <v>131</v>
      </c>
      <c r="E1692" s="18" t="s">
        <v>114</v>
      </c>
      <c r="F1692" s="23">
        <v>192.29</v>
      </c>
      <c r="G1692" s="24">
        <v>58304</v>
      </c>
      <c r="H1692" s="24">
        <v>192.29</v>
      </c>
      <c r="I1692" s="24">
        <v>1</v>
      </c>
      <c r="J1692" s="24">
        <v>31.0760000000001</v>
      </c>
      <c r="K1692" s="24">
        <v>0</v>
      </c>
      <c r="L1692" s="24">
        <v>31.076000000000001</v>
      </c>
      <c r="M1692" s="24">
        <v>0</v>
      </c>
      <c r="N1692" s="24">
        <v>9.9920000000000005E-14</v>
      </c>
      <c r="O1692" s="24">
        <v>0</v>
      </c>
      <c r="P1692" s="24">
        <v>3.8401000000000002E-14</v>
      </c>
      <c r="Q1692" s="24">
        <v>3.8399000000000003E-14</v>
      </c>
      <c r="R1692" s="24">
        <v>0</v>
      </c>
      <c r="S1692" s="24">
        <v>0</v>
      </c>
      <c r="T1692" s="24" t="s">
        <v>68</v>
      </c>
      <c r="U1692" s="21">
        <v>0</v>
      </c>
      <c r="V1692" s="21">
        <v>0</v>
      </c>
      <c r="W1692" s="22">
        <v>0</v>
      </c>
    </row>
    <row r="1693" spans="2:23" x14ac:dyDescent="0.25">
      <c r="B1693" s="18" t="s">
        <v>28</v>
      </c>
      <c r="C1693" s="19" t="s">
        <v>52</v>
      </c>
      <c r="D1693" s="18" t="s">
        <v>131</v>
      </c>
      <c r="E1693" s="18" t="s">
        <v>114</v>
      </c>
      <c r="F1693" s="23">
        <v>192.29</v>
      </c>
      <c r="G1693" s="24">
        <v>58350</v>
      </c>
      <c r="H1693" s="24">
        <v>193.02</v>
      </c>
      <c r="I1693" s="24">
        <v>1</v>
      </c>
      <c r="J1693" s="24">
        <v>26.219789677440701</v>
      </c>
      <c r="K1693" s="24">
        <v>4.9704613903722897E-2</v>
      </c>
      <c r="L1693" s="24">
        <v>28.964842811219</v>
      </c>
      <c r="M1693" s="24">
        <v>6.0656961209384699E-2</v>
      </c>
      <c r="N1693" s="24">
        <v>-2.7450531337783599</v>
      </c>
      <c r="O1693" s="24">
        <v>-1.0952347305661801E-2</v>
      </c>
      <c r="P1693" s="24">
        <v>-1.5460320607466599E-2</v>
      </c>
      <c r="Q1693" s="24">
        <v>-1.54603206074665E-2</v>
      </c>
      <c r="R1693" s="24">
        <v>0</v>
      </c>
      <c r="S1693" s="24">
        <v>1.7281255411E-8</v>
      </c>
      <c r="T1693" s="24" t="s">
        <v>69</v>
      </c>
      <c r="U1693" s="21">
        <v>-0.10613568251402</v>
      </c>
      <c r="V1693" s="21">
        <v>0</v>
      </c>
      <c r="W1693" s="22">
        <v>-0.10613554098807799</v>
      </c>
    </row>
    <row r="1694" spans="2:23" x14ac:dyDescent="0.25">
      <c r="B1694" s="18" t="s">
        <v>28</v>
      </c>
      <c r="C1694" s="19" t="s">
        <v>52</v>
      </c>
      <c r="D1694" s="18" t="s">
        <v>131</v>
      </c>
      <c r="E1694" s="18" t="s">
        <v>114</v>
      </c>
      <c r="F1694" s="23">
        <v>192.29</v>
      </c>
      <c r="G1694" s="24">
        <v>58600</v>
      </c>
      <c r="H1694" s="24">
        <v>192.25</v>
      </c>
      <c r="I1694" s="24">
        <v>1</v>
      </c>
      <c r="J1694" s="24">
        <v>-25.832281816487601</v>
      </c>
      <c r="K1694" s="24">
        <v>2.5624580499703201E-3</v>
      </c>
      <c r="L1694" s="24">
        <v>-27.6754682047914</v>
      </c>
      <c r="M1694" s="24">
        <v>2.9411771149609701E-3</v>
      </c>
      <c r="N1694" s="24">
        <v>1.84318638830376</v>
      </c>
      <c r="O1694" s="24">
        <v>-3.78719064990649E-4</v>
      </c>
      <c r="P1694" s="24">
        <v>4.3110693756493396E-3</v>
      </c>
      <c r="Q1694" s="24">
        <v>4.3110693756493396E-3</v>
      </c>
      <c r="R1694" s="24">
        <v>0</v>
      </c>
      <c r="S1694" s="24">
        <v>7.1367625999999995E-11</v>
      </c>
      <c r="T1694" s="24" t="s">
        <v>69</v>
      </c>
      <c r="U1694" s="21">
        <v>9.1114090638353404E-4</v>
      </c>
      <c r="V1694" s="21">
        <v>0</v>
      </c>
      <c r="W1694" s="22">
        <v>9.1114212133850997E-4</v>
      </c>
    </row>
    <row r="1695" spans="2:23" x14ac:dyDescent="0.25">
      <c r="B1695" s="18" t="s">
        <v>28</v>
      </c>
      <c r="C1695" s="19" t="s">
        <v>52</v>
      </c>
      <c r="D1695" s="18" t="s">
        <v>131</v>
      </c>
      <c r="E1695" s="18" t="s">
        <v>116</v>
      </c>
      <c r="F1695" s="23">
        <v>191.77</v>
      </c>
      <c r="G1695" s="24">
        <v>58500</v>
      </c>
      <c r="H1695" s="24">
        <v>191.67</v>
      </c>
      <c r="I1695" s="24">
        <v>1</v>
      </c>
      <c r="J1695" s="24">
        <v>-26.411240530892002</v>
      </c>
      <c r="K1695" s="24">
        <v>9.8355061319669E-3</v>
      </c>
      <c r="L1695" s="24">
        <v>-45.521708501903703</v>
      </c>
      <c r="M1695" s="24">
        <v>2.9218385823545301E-2</v>
      </c>
      <c r="N1695" s="24">
        <v>19.110467971011701</v>
      </c>
      <c r="O1695" s="24">
        <v>-1.9382879691578401E-2</v>
      </c>
      <c r="P1695" s="24">
        <v>3.7503305004914701E-2</v>
      </c>
      <c r="Q1695" s="24">
        <v>3.7503305004914701E-2</v>
      </c>
      <c r="R1695" s="24">
        <v>0</v>
      </c>
      <c r="S1695" s="24">
        <v>1.9831620197000001E-8</v>
      </c>
      <c r="T1695" s="24" t="s">
        <v>69</v>
      </c>
      <c r="U1695" s="21">
        <v>-1.8050388973678</v>
      </c>
      <c r="V1695" s="21">
        <v>0</v>
      </c>
      <c r="W1695" s="22">
        <v>-1.8050364904503</v>
      </c>
    </row>
    <row r="1696" spans="2:23" x14ac:dyDescent="0.25">
      <c r="B1696" s="18" t="s">
        <v>28</v>
      </c>
      <c r="C1696" s="19" t="s">
        <v>52</v>
      </c>
      <c r="D1696" s="18" t="s">
        <v>131</v>
      </c>
      <c r="E1696" s="18" t="s">
        <v>117</v>
      </c>
      <c r="F1696" s="23">
        <v>191.67</v>
      </c>
      <c r="G1696" s="24">
        <v>58600</v>
      </c>
      <c r="H1696" s="24">
        <v>192.25</v>
      </c>
      <c r="I1696" s="24">
        <v>1</v>
      </c>
      <c r="J1696" s="24">
        <v>33.006946277712203</v>
      </c>
      <c r="K1696" s="24">
        <v>4.9766464397844302E-2</v>
      </c>
      <c r="L1696" s="24">
        <v>34.853183555535303</v>
      </c>
      <c r="M1696" s="24">
        <v>5.54895243727027E-2</v>
      </c>
      <c r="N1696" s="24">
        <v>-1.84623727782312</v>
      </c>
      <c r="O1696" s="24">
        <v>-5.7230599748583503E-3</v>
      </c>
      <c r="P1696" s="24">
        <v>-4.3110693754238698E-3</v>
      </c>
      <c r="Q1696" s="24">
        <v>-4.3110693754238698E-3</v>
      </c>
      <c r="R1696" s="24">
        <v>0</v>
      </c>
      <c r="S1696" s="24">
        <v>8.4897737899999997E-10</v>
      </c>
      <c r="T1696" s="24" t="s">
        <v>68</v>
      </c>
      <c r="U1696" s="21">
        <v>-2.77809716363756E-2</v>
      </c>
      <c r="V1696" s="21">
        <v>0</v>
      </c>
      <c r="W1696" s="22">
        <v>-2.77809345920178E-2</v>
      </c>
    </row>
    <row r="1697" spans="2:23" x14ac:dyDescent="0.25">
      <c r="B1697" s="18" t="s">
        <v>28</v>
      </c>
      <c r="C1697" s="19" t="s">
        <v>29</v>
      </c>
      <c r="D1697" s="18" t="s">
        <v>132</v>
      </c>
      <c r="E1697" s="18" t="s">
        <v>31</v>
      </c>
      <c r="F1697" s="23">
        <v>186.26</v>
      </c>
      <c r="G1697" s="24">
        <v>50050</v>
      </c>
      <c r="H1697" s="24">
        <v>189.91</v>
      </c>
      <c r="I1697" s="24">
        <v>1</v>
      </c>
      <c r="J1697" s="24">
        <v>54.039507405215602</v>
      </c>
      <c r="K1697" s="24">
        <v>0.53440910998949798</v>
      </c>
      <c r="L1697" s="24">
        <v>4.5739263558594399</v>
      </c>
      <c r="M1697" s="24">
        <v>3.8285068225150901E-3</v>
      </c>
      <c r="N1697" s="24">
        <v>49.465581049356103</v>
      </c>
      <c r="O1697" s="24">
        <v>0.53058060316698297</v>
      </c>
      <c r="P1697" s="24">
        <v>6.80168014086897</v>
      </c>
      <c r="Q1697" s="24">
        <v>6.80168014086897</v>
      </c>
      <c r="R1697" s="24">
        <v>0</v>
      </c>
      <c r="S1697" s="24">
        <v>8.4661020511805195E-3</v>
      </c>
      <c r="T1697" s="24" t="s">
        <v>46</v>
      </c>
      <c r="U1697" s="21">
        <v>-80.782349892323495</v>
      </c>
      <c r="V1697" s="21">
        <v>-15.3561589297579</v>
      </c>
      <c r="W1697" s="22">
        <v>-65.426078866107801</v>
      </c>
    </row>
    <row r="1698" spans="2:23" x14ac:dyDescent="0.25">
      <c r="B1698" s="18" t="s">
        <v>28</v>
      </c>
      <c r="C1698" s="19" t="s">
        <v>29</v>
      </c>
      <c r="D1698" s="18" t="s">
        <v>132</v>
      </c>
      <c r="E1698" s="18" t="s">
        <v>47</v>
      </c>
      <c r="F1698" s="23">
        <v>194.61</v>
      </c>
      <c r="G1698" s="24">
        <v>56050</v>
      </c>
      <c r="H1698" s="24">
        <v>194.27</v>
      </c>
      <c r="I1698" s="24">
        <v>1</v>
      </c>
      <c r="J1698" s="24">
        <v>-20.295831203049602</v>
      </c>
      <c r="K1698" s="24">
        <v>1.31814644551258E-2</v>
      </c>
      <c r="L1698" s="24">
        <v>-19.282471335962001</v>
      </c>
      <c r="M1698" s="24">
        <v>1.1898038426310299E-2</v>
      </c>
      <c r="N1698" s="24">
        <v>-1.0133598670876001</v>
      </c>
      <c r="O1698" s="24">
        <v>1.2834260288155401E-3</v>
      </c>
      <c r="P1698" s="24">
        <v>-5.7164821581982602E-3</v>
      </c>
      <c r="Q1698" s="24">
        <v>-5.7164821581982498E-3</v>
      </c>
      <c r="R1698" s="24">
        <v>0</v>
      </c>
      <c r="S1698" s="24">
        <v>1.0457013839999999E-9</v>
      </c>
      <c r="T1698" s="24" t="s">
        <v>46</v>
      </c>
      <c r="U1698" s="21">
        <v>-9.7427536462339107E-2</v>
      </c>
      <c r="V1698" s="21">
        <v>0</v>
      </c>
      <c r="W1698" s="22">
        <v>-9.7427369537112896E-2</v>
      </c>
    </row>
    <row r="1699" spans="2:23" x14ac:dyDescent="0.25">
      <c r="B1699" s="18" t="s">
        <v>28</v>
      </c>
      <c r="C1699" s="19" t="s">
        <v>29</v>
      </c>
      <c r="D1699" s="18" t="s">
        <v>132</v>
      </c>
      <c r="E1699" s="18" t="s">
        <v>33</v>
      </c>
      <c r="F1699" s="23">
        <v>189.91</v>
      </c>
      <c r="G1699" s="24">
        <v>51450</v>
      </c>
      <c r="H1699" s="24">
        <v>192.44</v>
      </c>
      <c r="I1699" s="24">
        <v>10</v>
      </c>
      <c r="J1699" s="24">
        <v>33.478502274596998</v>
      </c>
      <c r="K1699" s="24">
        <v>0.195424451572973</v>
      </c>
      <c r="L1699" s="24">
        <v>26.844106177109101</v>
      </c>
      <c r="M1699" s="24">
        <v>0.12564486851505699</v>
      </c>
      <c r="N1699" s="24">
        <v>6.6343960974879304</v>
      </c>
      <c r="O1699" s="24">
        <v>6.9779583057915595E-2</v>
      </c>
      <c r="P1699" s="24">
        <v>0.34752170654597703</v>
      </c>
      <c r="Q1699" s="24">
        <v>0.34752170654597703</v>
      </c>
      <c r="R1699" s="24">
        <v>0</v>
      </c>
      <c r="S1699" s="24">
        <v>2.1057690235737E-5</v>
      </c>
      <c r="T1699" s="24" t="s">
        <v>48</v>
      </c>
      <c r="U1699" s="21">
        <v>-3.4449103355474402</v>
      </c>
      <c r="V1699" s="21">
        <v>-0.65485332726696799</v>
      </c>
      <c r="W1699" s="22">
        <v>-2.7900522280005502</v>
      </c>
    </row>
    <row r="1700" spans="2:23" x14ac:dyDescent="0.25">
      <c r="B1700" s="18" t="s">
        <v>28</v>
      </c>
      <c r="C1700" s="19" t="s">
        <v>29</v>
      </c>
      <c r="D1700" s="18" t="s">
        <v>132</v>
      </c>
      <c r="E1700" s="18" t="s">
        <v>49</v>
      </c>
      <c r="F1700" s="23">
        <v>192.44</v>
      </c>
      <c r="G1700" s="24">
        <v>54000</v>
      </c>
      <c r="H1700" s="24">
        <v>192.73</v>
      </c>
      <c r="I1700" s="24">
        <v>10</v>
      </c>
      <c r="J1700" s="24">
        <v>11.237569360284599</v>
      </c>
      <c r="K1700" s="24">
        <v>6.0413770516856398E-3</v>
      </c>
      <c r="L1700" s="24">
        <v>4.6405686285897998</v>
      </c>
      <c r="M1700" s="24">
        <v>1.03022852508782E-3</v>
      </c>
      <c r="N1700" s="24">
        <v>6.59700073169485</v>
      </c>
      <c r="O1700" s="24">
        <v>5.01114852659782E-3</v>
      </c>
      <c r="P1700" s="24">
        <v>0.34752170654602998</v>
      </c>
      <c r="Q1700" s="24">
        <v>0.34752170654602899</v>
      </c>
      <c r="R1700" s="24">
        <v>0</v>
      </c>
      <c r="S1700" s="24">
        <v>5.7777007391489999E-6</v>
      </c>
      <c r="T1700" s="24" t="s">
        <v>48</v>
      </c>
      <c r="U1700" s="21">
        <v>-0.94805817319661301</v>
      </c>
      <c r="V1700" s="21">
        <v>-0.18021921869899199</v>
      </c>
      <c r="W1700" s="22">
        <v>-0.76783763893842805</v>
      </c>
    </row>
    <row r="1701" spans="2:23" x14ac:dyDescent="0.25">
      <c r="B1701" s="18" t="s">
        <v>28</v>
      </c>
      <c r="C1701" s="19" t="s">
        <v>29</v>
      </c>
      <c r="D1701" s="18" t="s">
        <v>132</v>
      </c>
      <c r="E1701" s="18" t="s">
        <v>50</v>
      </c>
      <c r="F1701" s="23">
        <v>192.73</v>
      </c>
      <c r="G1701" s="24">
        <v>56100</v>
      </c>
      <c r="H1701" s="24">
        <v>194.09</v>
      </c>
      <c r="I1701" s="24">
        <v>10</v>
      </c>
      <c r="J1701" s="24">
        <v>22.067932482710301</v>
      </c>
      <c r="K1701" s="24">
        <v>8.9022438134435194E-2</v>
      </c>
      <c r="L1701" s="24">
        <v>18.939112480336199</v>
      </c>
      <c r="M1701" s="24">
        <v>6.5568528626028605E-2</v>
      </c>
      <c r="N1701" s="24">
        <v>3.1288200023741402</v>
      </c>
      <c r="O1701" s="24">
        <v>2.34539095084066E-2</v>
      </c>
      <c r="P1701" s="24">
        <v>4.0741875386243298E-2</v>
      </c>
      <c r="Q1701" s="24">
        <v>4.0741875386243298E-2</v>
      </c>
      <c r="R1701" s="24">
        <v>0</v>
      </c>
      <c r="S1701" s="24">
        <v>3.0342979494600002E-7</v>
      </c>
      <c r="T1701" s="24" t="s">
        <v>48</v>
      </c>
      <c r="U1701" s="21">
        <v>0.28102543479205</v>
      </c>
      <c r="V1701" s="21">
        <v>0</v>
      </c>
      <c r="W1701" s="22">
        <v>0.28102591628050699</v>
      </c>
    </row>
    <row r="1702" spans="2:23" x14ac:dyDescent="0.25">
      <c r="B1702" s="18" t="s">
        <v>28</v>
      </c>
      <c r="C1702" s="19" t="s">
        <v>29</v>
      </c>
      <c r="D1702" s="18" t="s">
        <v>132</v>
      </c>
      <c r="E1702" s="18" t="s">
        <v>51</v>
      </c>
      <c r="F1702" s="23">
        <v>194.27</v>
      </c>
      <c r="G1702" s="24">
        <v>56100</v>
      </c>
      <c r="H1702" s="24">
        <v>194.09</v>
      </c>
      <c r="I1702" s="24">
        <v>10</v>
      </c>
      <c r="J1702" s="24">
        <v>-5.9576532627221503</v>
      </c>
      <c r="K1702" s="24">
        <v>2.54489344299567E-3</v>
      </c>
      <c r="L1702" s="24">
        <v>-4.6192236360127499</v>
      </c>
      <c r="M1702" s="24">
        <v>1.5298791758640701E-3</v>
      </c>
      <c r="N1702" s="24">
        <v>-1.3384296267094</v>
      </c>
      <c r="O1702" s="24">
        <v>1.0150142671316001E-3</v>
      </c>
      <c r="P1702" s="24">
        <v>-7.6069503048226102E-3</v>
      </c>
      <c r="Q1702" s="24">
        <v>-7.6069503048226102E-3</v>
      </c>
      <c r="R1702" s="24">
        <v>0</v>
      </c>
      <c r="S1702" s="24">
        <v>4.1489701840000002E-9</v>
      </c>
      <c r="T1702" s="24" t="s">
        <v>48</v>
      </c>
      <c r="U1702" s="21">
        <v>-4.3821862416086099E-2</v>
      </c>
      <c r="V1702" s="21">
        <v>0</v>
      </c>
      <c r="W1702" s="22">
        <v>-4.38217873349072E-2</v>
      </c>
    </row>
    <row r="1703" spans="2:23" x14ac:dyDescent="0.25">
      <c r="B1703" s="18" t="s">
        <v>28</v>
      </c>
      <c r="C1703" s="19" t="s">
        <v>52</v>
      </c>
      <c r="D1703" s="18" t="s">
        <v>132</v>
      </c>
      <c r="E1703" s="18" t="s">
        <v>53</v>
      </c>
      <c r="F1703" s="23">
        <v>186.37</v>
      </c>
      <c r="G1703" s="24">
        <v>50000</v>
      </c>
      <c r="H1703" s="24">
        <v>188.46</v>
      </c>
      <c r="I1703" s="24">
        <v>1</v>
      </c>
      <c r="J1703" s="24">
        <v>57.724392669356</v>
      </c>
      <c r="K1703" s="24">
        <v>0.31754965501208399</v>
      </c>
      <c r="L1703" s="24">
        <v>-4.6532113689689103</v>
      </c>
      <c r="M1703" s="24">
        <v>2.0634714370219298E-3</v>
      </c>
      <c r="N1703" s="24">
        <v>62.377604038324897</v>
      </c>
      <c r="O1703" s="24">
        <v>0.31548618357506197</v>
      </c>
      <c r="P1703" s="24">
        <v>4.2413198590910799</v>
      </c>
      <c r="Q1703" s="24">
        <v>4.2413198590910799</v>
      </c>
      <c r="R1703" s="24">
        <v>0</v>
      </c>
      <c r="S1703" s="24">
        <v>1.71433208222058E-3</v>
      </c>
      <c r="T1703" s="24" t="s">
        <v>54</v>
      </c>
      <c r="U1703" s="21">
        <v>-71.661158768004697</v>
      </c>
      <c r="V1703" s="21">
        <v>-13.622284380175801</v>
      </c>
      <c r="W1703" s="22">
        <v>-58.038774948259899</v>
      </c>
    </row>
    <row r="1704" spans="2:23" x14ac:dyDescent="0.25">
      <c r="B1704" s="18" t="s">
        <v>28</v>
      </c>
      <c r="C1704" s="19" t="s">
        <v>52</v>
      </c>
      <c r="D1704" s="18" t="s">
        <v>132</v>
      </c>
      <c r="E1704" s="18" t="s">
        <v>55</v>
      </c>
      <c r="F1704" s="23">
        <v>193.34</v>
      </c>
      <c r="G1704" s="24">
        <v>56050</v>
      </c>
      <c r="H1704" s="24">
        <v>194.27</v>
      </c>
      <c r="I1704" s="24">
        <v>1</v>
      </c>
      <c r="J1704" s="24">
        <v>35.237569943395002</v>
      </c>
      <c r="K1704" s="24">
        <v>7.1024458391495293E-2</v>
      </c>
      <c r="L1704" s="24">
        <v>36.946181470823198</v>
      </c>
      <c r="M1704" s="24">
        <v>7.8079162605729904E-2</v>
      </c>
      <c r="N1704" s="24">
        <v>-1.7086115274282101</v>
      </c>
      <c r="O1704" s="24">
        <v>-7.0547042142345704E-3</v>
      </c>
      <c r="P1704" s="24">
        <v>-9.7438384077894891E-3</v>
      </c>
      <c r="Q1704" s="24">
        <v>-9.7438384077894805E-3</v>
      </c>
      <c r="R1704" s="24">
        <v>0</v>
      </c>
      <c r="S1704" s="24">
        <v>5.4307045319999999E-9</v>
      </c>
      <c r="T1704" s="24" t="s">
        <v>54</v>
      </c>
      <c r="U1704" s="21">
        <v>0.212977202905623</v>
      </c>
      <c r="V1704" s="21">
        <v>0</v>
      </c>
      <c r="W1704" s="22">
        <v>0.21297756780520899</v>
      </c>
    </row>
    <row r="1705" spans="2:23" x14ac:dyDescent="0.25">
      <c r="B1705" s="18" t="s">
        <v>28</v>
      </c>
      <c r="C1705" s="19" t="s">
        <v>52</v>
      </c>
      <c r="D1705" s="18" t="s">
        <v>132</v>
      </c>
      <c r="E1705" s="18" t="s">
        <v>66</v>
      </c>
      <c r="F1705" s="23">
        <v>193.4</v>
      </c>
      <c r="G1705" s="24">
        <v>58350</v>
      </c>
      <c r="H1705" s="24">
        <v>192.99</v>
      </c>
      <c r="I1705" s="24">
        <v>1</v>
      </c>
      <c r="J1705" s="24">
        <v>-14.906578039571199</v>
      </c>
      <c r="K1705" s="24">
        <v>1.5821072102107599E-2</v>
      </c>
      <c r="L1705" s="24">
        <v>-17.642755868514701</v>
      </c>
      <c r="M1705" s="24">
        <v>2.2162198626083901E-2</v>
      </c>
      <c r="N1705" s="24">
        <v>2.7361778289435401</v>
      </c>
      <c r="O1705" s="24">
        <v>-6.3411265239763396E-3</v>
      </c>
      <c r="P1705" s="24">
        <v>1.5460320606141E-2</v>
      </c>
      <c r="Q1705" s="24">
        <v>1.5460320606141E-2</v>
      </c>
      <c r="R1705" s="24">
        <v>0</v>
      </c>
      <c r="S1705" s="24">
        <v>1.7018331743E-8</v>
      </c>
      <c r="T1705" s="24" t="s">
        <v>54</v>
      </c>
      <c r="U1705" s="21">
        <v>-9.9102086286569496E-2</v>
      </c>
      <c r="V1705" s="21">
        <v>0</v>
      </c>
      <c r="W1705" s="22">
        <v>-9.91019164922919E-2</v>
      </c>
    </row>
    <row r="1706" spans="2:23" x14ac:dyDescent="0.25">
      <c r="B1706" s="18" t="s">
        <v>28</v>
      </c>
      <c r="C1706" s="19" t="s">
        <v>52</v>
      </c>
      <c r="D1706" s="18" t="s">
        <v>132</v>
      </c>
      <c r="E1706" s="18" t="s">
        <v>67</v>
      </c>
      <c r="F1706" s="23">
        <v>188.46</v>
      </c>
      <c r="G1706" s="24">
        <v>50050</v>
      </c>
      <c r="H1706" s="24">
        <v>189.91</v>
      </c>
      <c r="I1706" s="24">
        <v>1</v>
      </c>
      <c r="J1706" s="24">
        <v>68.783046090655901</v>
      </c>
      <c r="K1706" s="24">
        <v>0.273931120168588</v>
      </c>
      <c r="L1706" s="24">
        <v>32.546247887118703</v>
      </c>
      <c r="M1706" s="24">
        <v>6.1331052763574097E-2</v>
      </c>
      <c r="N1706" s="24">
        <v>36.236798203537198</v>
      </c>
      <c r="O1706" s="24">
        <v>0.212600067405014</v>
      </c>
      <c r="P1706" s="24">
        <v>1.96659109090414</v>
      </c>
      <c r="Q1706" s="24">
        <v>1.96659109090413</v>
      </c>
      <c r="R1706" s="24">
        <v>0</v>
      </c>
      <c r="S1706" s="24">
        <v>2.2392712203988201E-4</v>
      </c>
      <c r="T1706" s="24" t="s">
        <v>68</v>
      </c>
      <c r="U1706" s="21">
        <v>-12.3226136431109</v>
      </c>
      <c r="V1706" s="21">
        <v>-2.3424425482279401</v>
      </c>
      <c r="W1706" s="22">
        <v>-9.98015399558669</v>
      </c>
    </row>
    <row r="1707" spans="2:23" x14ac:dyDescent="0.25">
      <c r="B1707" s="18" t="s">
        <v>28</v>
      </c>
      <c r="C1707" s="19" t="s">
        <v>52</v>
      </c>
      <c r="D1707" s="18" t="s">
        <v>132</v>
      </c>
      <c r="E1707" s="18" t="s">
        <v>67</v>
      </c>
      <c r="F1707" s="23">
        <v>188.46</v>
      </c>
      <c r="G1707" s="24">
        <v>51150</v>
      </c>
      <c r="H1707" s="24">
        <v>187.4</v>
      </c>
      <c r="I1707" s="24">
        <v>1</v>
      </c>
      <c r="J1707" s="24">
        <v>-84.353114146549302</v>
      </c>
      <c r="K1707" s="24">
        <v>0.249040675317727</v>
      </c>
      <c r="L1707" s="24">
        <v>-110.318333877003</v>
      </c>
      <c r="M1707" s="24">
        <v>0.42595471762892301</v>
      </c>
      <c r="N1707" s="24">
        <v>25.9652197304532</v>
      </c>
      <c r="O1707" s="24">
        <v>-0.17691404231119601</v>
      </c>
      <c r="P1707" s="24">
        <v>2.2747287681870998</v>
      </c>
      <c r="Q1707" s="24">
        <v>2.2747287681870998</v>
      </c>
      <c r="R1707" s="24">
        <v>0</v>
      </c>
      <c r="S1707" s="24">
        <v>1.8110368390863101E-4</v>
      </c>
      <c r="T1707" s="24" t="s">
        <v>69</v>
      </c>
      <c r="U1707" s="21">
        <v>-5.7243230572625796</v>
      </c>
      <c r="V1707" s="21">
        <v>-1.0881537210760801</v>
      </c>
      <c r="W1707" s="22">
        <v>-4.6361613929125198</v>
      </c>
    </row>
    <row r="1708" spans="2:23" x14ac:dyDescent="0.25">
      <c r="B1708" s="18" t="s">
        <v>28</v>
      </c>
      <c r="C1708" s="19" t="s">
        <v>52</v>
      </c>
      <c r="D1708" s="18" t="s">
        <v>132</v>
      </c>
      <c r="E1708" s="18" t="s">
        <v>67</v>
      </c>
      <c r="F1708" s="23">
        <v>188.46</v>
      </c>
      <c r="G1708" s="24">
        <v>51200</v>
      </c>
      <c r="H1708" s="24">
        <v>188.46</v>
      </c>
      <c r="I1708" s="24">
        <v>1</v>
      </c>
      <c r="J1708" s="24">
        <v>0</v>
      </c>
      <c r="K1708" s="24">
        <v>0</v>
      </c>
      <c r="L1708" s="24">
        <v>0</v>
      </c>
      <c r="M1708" s="24">
        <v>0</v>
      </c>
      <c r="N1708" s="24">
        <v>0</v>
      </c>
      <c r="O1708" s="24">
        <v>0</v>
      </c>
      <c r="P1708" s="24">
        <v>0</v>
      </c>
      <c r="Q1708" s="24">
        <v>0</v>
      </c>
      <c r="R1708" s="24">
        <v>0</v>
      </c>
      <c r="S1708" s="24">
        <v>0</v>
      </c>
      <c r="T1708" s="24" t="s">
        <v>68</v>
      </c>
      <c r="U1708" s="21">
        <v>0</v>
      </c>
      <c r="V1708" s="21">
        <v>0</v>
      </c>
      <c r="W1708" s="22">
        <v>0</v>
      </c>
    </row>
    <row r="1709" spans="2:23" x14ac:dyDescent="0.25">
      <c r="B1709" s="18" t="s">
        <v>28</v>
      </c>
      <c r="C1709" s="19" t="s">
        <v>52</v>
      </c>
      <c r="D1709" s="18" t="s">
        <v>132</v>
      </c>
      <c r="E1709" s="18" t="s">
        <v>33</v>
      </c>
      <c r="F1709" s="23">
        <v>189.91</v>
      </c>
      <c r="G1709" s="24">
        <v>50054</v>
      </c>
      <c r="H1709" s="24">
        <v>189.91</v>
      </c>
      <c r="I1709" s="24">
        <v>1</v>
      </c>
      <c r="J1709" s="24">
        <v>92.758700039825698</v>
      </c>
      <c r="K1709" s="24">
        <v>0</v>
      </c>
      <c r="L1709" s="24">
        <v>92.758699965249093</v>
      </c>
      <c r="M1709" s="24">
        <v>0</v>
      </c>
      <c r="N1709" s="24">
        <v>7.4576589348000004E-8</v>
      </c>
      <c r="O1709" s="24">
        <v>0</v>
      </c>
      <c r="P1709" s="24">
        <v>1.5312599999999999E-13</v>
      </c>
      <c r="Q1709" s="24">
        <v>1.5312700000000001E-13</v>
      </c>
      <c r="R1709" s="24">
        <v>0</v>
      </c>
      <c r="S1709" s="24">
        <v>0</v>
      </c>
      <c r="T1709" s="24" t="s">
        <v>68</v>
      </c>
      <c r="U1709" s="21">
        <v>0</v>
      </c>
      <c r="V1709" s="21">
        <v>0</v>
      </c>
      <c r="W1709" s="22">
        <v>0</v>
      </c>
    </row>
    <row r="1710" spans="2:23" x14ac:dyDescent="0.25">
      <c r="B1710" s="18" t="s">
        <v>28</v>
      </c>
      <c r="C1710" s="19" t="s">
        <v>52</v>
      </c>
      <c r="D1710" s="18" t="s">
        <v>132</v>
      </c>
      <c r="E1710" s="18" t="s">
        <v>33</v>
      </c>
      <c r="F1710" s="23">
        <v>189.91</v>
      </c>
      <c r="G1710" s="24">
        <v>50100</v>
      </c>
      <c r="H1710" s="24">
        <v>189.69</v>
      </c>
      <c r="I1710" s="24">
        <v>1</v>
      </c>
      <c r="J1710" s="24">
        <v>-63.906186015910301</v>
      </c>
      <c r="K1710" s="24">
        <v>3.2549484870468E-2</v>
      </c>
      <c r="L1710" s="24">
        <v>-126.897249596447</v>
      </c>
      <c r="M1710" s="24">
        <v>0.12834020828248799</v>
      </c>
      <c r="N1710" s="24">
        <v>62.991063580536199</v>
      </c>
      <c r="O1710" s="24">
        <v>-9.5790723412020495E-2</v>
      </c>
      <c r="P1710" s="24">
        <v>7.02276906139197</v>
      </c>
      <c r="Q1710" s="24">
        <v>7.0227690613919602</v>
      </c>
      <c r="R1710" s="24">
        <v>0</v>
      </c>
      <c r="S1710" s="24">
        <v>3.9307470375846398E-4</v>
      </c>
      <c r="T1710" s="24" t="s">
        <v>69</v>
      </c>
      <c r="U1710" s="21">
        <v>-4.3230453158835802</v>
      </c>
      <c r="V1710" s="21">
        <v>-0.82178063673241097</v>
      </c>
      <c r="W1710" s="22">
        <v>-3.5012586803399501</v>
      </c>
    </row>
    <row r="1711" spans="2:23" x14ac:dyDescent="0.25">
      <c r="B1711" s="18" t="s">
        <v>28</v>
      </c>
      <c r="C1711" s="19" t="s">
        <v>52</v>
      </c>
      <c r="D1711" s="18" t="s">
        <v>132</v>
      </c>
      <c r="E1711" s="18" t="s">
        <v>33</v>
      </c>
      <c r="F1711" s="23">
        <v>189.91</v>
      </c>
      <c r="G1711" s="24">
        <v>50900</v>
      </c>
      <c r="H1711" s="24">
        <v>190.75</v>
      </c>
      <c r="I1711" s="24">
        <v>1</v>
      </c>
      <c r="J1711" s="24">
        <v>33.524363240751903</v>
      </c>
      <c r="K1711" s="24">
        <v>7.9233746614200601E-2</v>
      </c>
      <c r="L1711" s="24">
        <v>17.834433516461601</v>
      </c>
      <c r="M1711" s="24">
        <v>2.2423724829142799E-2</v>
      </c>
      <c r="N1711" s="24">
        <v>15.6899297242903</v>
      </c>
      <c r="O1711" s="24">
        <v>5.6810021785057799E-2</v>
      </c>
      <c r="P1711" s="24">
        <v>1.39798046383573</v>
      </c>
      <c r="Q1711" s="24">
        <v>1.39798046383573</v>
      </c>
      <c r="R1711" s="24">
        <v>0</v>
      </c>
      <c r="S1711" s="24">
        <v>1.37781631097279E-4</v>
      </c>
      <c r="T1711" s="24" t="s">
        <v>69</v>
      </c>
      <c r="U1711" s="21">
        <v>-2.3668895220538899</v>
      </c>
      <c r="V1711" s="21">
        <v>-0.44992912088203901</v>
      </c>
      <c r="W1711" s="22">
        <v>-1.91695711679189</v>
      </c>
    </row>
    <row r="1712" spans="2:23" x14ac:dyDescent="0.25">
      <c r="B1712" s="18" t="s">
        <v>28</v>
      </c>
      <c r="C1712" s="19" t="s">
        <v>52</v>
      </c>
      <c r="D1712" s="18" t="s">
        <v>132</v>
      </c>
      <c r="E1712" s="18" t="s">
        <v>70</v>
      </c>
      <c r="F1712" s="23">
        <v>189.91</v>
      </c>
      <c r="G1712" s="24">
        <v>50454</v>
      </c>
      <c r="H1712" s="24">
        <v>189.91</v>
      </c>
      <c r="I1712" s="24">
        <v>1</v>
      </c>
      <c r="J1712" s="24">
        <v>1.2033399999999999E-13</v>
      </c>
      <c r="K1712" s="24">
        <v>0</v>
      </c>
      <c r="L1712" s="24">
        <v>2.4529000000000001E-14</v>
      </c>
      <c r="M1712" s="24">
        <v>0</v>
      </c>
      <c r="N1712" s="24">
        <v>9.5805000000000002E-14</v>
      </c>
      <c r="O1712" s="24">
        <v>0</v>
      </c>
      <c r="P1712" s="24">
        <v>3.8282000000000002E-14</v>
      </c>
      <c r="Q1712" s="24">
        <v>3.8280999999999999E-14</v>
      </c>
      <c r="R1712" s="24">
        <v>0</v>
      </c>
      <c r="S1712" s="24">
        <v>0</v>
      </c>
      <c r="T1712" s="24" t="s">
        <v>68</v>
      </c>
      <c r="U1712" s="21">
        <v>0</v>
      </c>
      <c r="V1712" s="21">
        <v>0</v>
      </c>
      <c r="W1712" s="22">
        <v>0</v>
      </c>
    </row>
    <row r="1713" spans="2:23" x14ac:dyDescent="0.25">
      <c r="B1713" s="18" t="s">
        <v>28</v>
      </c>
      <c r="C1713" s="19" t="s">
        <v>52</v>
      </c>
      <c r="D1713" s="18" t="s">
        <v>132</v>
      </c>
      <c r="E1713" s="18" t="s">
        <v>70</v>
      </c>
      <c r="F1713" s="23">
        <v>189.91</v>
      </c>
      <c r="G1713" s="24">
        <v>50604</v>
      </c>
      <c r="H1713" s="24">
        <v>189.91</v>
      </c>
      <c r="I1713" s="24">
        <v>1</v>
      </c>
      <c r="J1713" s="24">
        <v>2.4066799999999998E-13</v>
      </c>
      <c r="K1713" s="24">
        <v>0</v>
      </c>
      <c r="L1713" s="24">
        <v>4.9058000000000002E-14</v>
      </c>
      <c r="M1713" s="24">
        <v>0</v>
      </c>
      <c r="N1713" s="24">
        <v>1.9161E-13</v>
      </c>
      <c r="O1713" s="24">
        <v>0</v>
      </c>
      <c r="P1713" s="24">
        <v>7.6562999999999994E-14</v>
      </c>
      <c r="Q1713" s="24">
        <v>7.6562999999999994E-14</v>
      </c>
      <c r="R1713" s="24">
        <v>0</v>
      </c>
      <c r="S1713" s="24">
        <v>0</v>
      </c>
      <c r="T1713" s="24" t="s">
        <v>68</v>
      </c>
      <c r="U1713" s="21">
        <v>0</v>
      </c>
      <c r="V1713" s="21">
        <v>0</v>
      </c>
      <c r="W1713" s="22">
        <v>0</v>
      </c>
    </row>
    <row r="1714" spans="2:23" x14ac:dyDescent="0.25">
      <c r="B1714" s="18" t="s">
        <v>28</v>
      </c>
      <c r="C1714" s="19" t="s">
        <v>52</v>
      </c>
      <c r="D1714" s="18" t="s">
        <v>132</v>
      </c>
      <c r="E1714" s="18" t="s">
        <v>71</v>
      </c>
      <c r="F1714" s="23">
        <v>189.69</v>
      </c>
      <c r="G1714" s="24">
        <v>50103</v>
      </c>
      <c r="H1714" s="24">
        <v>189.68</v>
      </c>
      <c r="I1714" s="24">
        <v>1</v>
      </c>
      <c r="J1714" s="24">
        <v>-7.0598753032195498</v>
      </c>
      <c r="K1714" s="24">
        <v>2.49209196485047E-4</v>
      </c>
      <c r="L1714" s="24">
        <v>-7.0598754758359998</v>
      </c>
      <c r="M1714" s="24">
        <v>2.4920920867155298E-4</v>
      </c>
      <c r="N1714" s="24">
        <v>1.7261644752499999E-7</v>
      </c>
      <c r="O1714" s="24">
        <v>-1.2186506E-11</v>
      </c>
      <c r="P1714" s="24">
        <v>-1.227795E-12</v>
      </c>
      <c r="Q1714" s="24">
        <v>-1.227795E-12</v>
      </c>
      <c r="R1714" s="24">
        <v>0</v>
      </c>
      <c r="S1714" s="24">
        <v>0</v>
      </c>
      <c r="T1714" s="24" t="s">
        <v>68</v>
      </c>
      <c r="U1714" s="21">
        <v>-5.85432936E-10</v>
      </c>
      <c r="V1714" s="21">
        <v>0</v>
      </c>
      <c r="W1714" s="22">
        <v>-5.8543193295999999E-10</v>
      </c>
    </row>
    <row r="1715" spans="2:23" x14ac:dyDescent="0.25">
      <c r="B1715" s="18" t="s">
        <v>28</v>
      </c>
      <c r="C1715" s="19" t="s">
        <v>52</v>
      </c>
      <c r="D1715" s="18" t="s">
        <v>132</v>
      </c>
      <c r="E1715" s="18" t="s">
        <v>71</v>
      </c>
      <c r="F1715" s="23">
        <v>189.69</v>
      </c>
      <c r="G1715" s="24">
        <v>50200</v>
      </c>
      <c r="H1715" s="24">
        <v>189.66</v>
      </c>
      <c r="I1715" s="24">
        <v>1</v>
      </c>
      <c r="J1715" s="24">
        <v>-0.73971584394276202</v>
      </c>
      <c r="K1715" s="24">
        <v>9.0831801943470002E-6</v>
      </c>
      <c r="L1715" s="24">
        <v>-24.740748213422201</v>
      </c>
      <c r="M1715" s="24">
        <v>1.01609367278552E-2</v>
      </c>
      <c r="N1715" s="24">
        <v>24.0010323694795</v>
      </c>
      <c r="O1715" s="24">
        <v>-1.01518535476609E-2</v>
      </c>
      <c r="P1715" s="24">
        <v>5.97976906139258</v>
      </c>
      <c r="Q1715" s="24">
        <v>5.9797690613925703</v>
      </c>
      <c r="R1715" s="24">
        <v>0</v>
      </c>
      <c r="S1715" s="24">
        <v>5.9357679125795896E-4</v>
      </c>
      <c r="T1715" s="24" t="s">
        <v>69</v>
      </c>
      <c r="U1715" s="21">
        <v>-1.20552185056817</v>
      </c>
      <c r="V1715" s="21">
        <v>-0.229161260538917</v>
      </c>
      <c r="W1715" s="22">
        <v>-0.976358917204318</v>
      </c>
    </row>
    <row r="1716" spans="2:23" x14ac:dyDescent="0.25">
      <c r="B1716" s="18" t="s">
        <v>28</v>
      </c>
      <c r="C1716" s="19" t="s">
        <v>52</v>
      </c>
      <c r="D1716" s="18" t="s">
        <v>132</v>
      </c>
      <c r="E1716" s="18" t="s">
        <v>72</v>
      </c>
      <c r="F1716" s="23">
        <v>189.82</v>
      </c>
      <c r="G1716" s="24">
        <v>50800</v>
      </c>
      <c r="H1716" s="24">
        <v>191.56</v>
      </c>
      <c r="I1716" s="24">
        <v>1</v>
      </c>
      <c r="J1716" s="24">
        <v>71.205244673724295</v>
      </c>
      <c r="K1716" s="24">
        <v>0.25736268547272101</v>
      </c>
      <c r="L1716" s="24">
        <v>64.614819563153802</v>
      </c>
      <c r="M1716" s="24">
        <v>0.21192680228840199</v>
      </c>
      <c r="N1716" s="24">
        <v>6.5904251105705001</v>
      </c>
      <c r="O1716" s="24">
        <v>4.5435883184319098E-2</v>
      </c>
      <c r="P1716" s="24">
        <v>-0.50374671452708697</v>
      </c>
      <c r="Q1716" s="24">
        <v>-0.50374671452708597</v>
      </c>
      <c r="R1716" s="24">
        <v>0</v>
      </c>
      <c r="S1716" s="24">
        <v>1.2880895791663E-5</v>
      </c>
      <c r="T1716" s="24" t="s">
        <v>69</v>
      </c>
      <c r="U1716" s="21">
        <v>-2.8031711279749101</v>
      </c>
      <c r="V1716" s="21">
        <v>-0.532863198531219</v>
      </c>
      <c r="W1716" s="22">
        <v>-2.2703040396638698</v>
      </c>
    </row>
    <row r="1717" spans="2:23" x14ac:dyDescent="0.25">
      <c r="B1717" s="18" t="s">
        <v>28</v>
      </c>
      <c r="C1717" s="19" t="s">
        <v>52</v>
      </c>
      <c r="D1717" s="18" t="s">
        <v>132</v>
      </c>
      <c r="E1717" s="18" t="s">
        <v>73</v>
      </c>
      <c r="F1717" s="23">
        <v>189.66</v>
      </c>
      <c r="G1717" s="24">
        <v>50150</v>
      </c>
      <c r="H1717" s="24">
        <v>189.82</v>
      </c>
      <c r="I1717" s="24">
        <v>1</v>
      </c>
      <c r="J1717" s="24">
        <v>62.764207820987302</v>
      </c>
      <c r="K1717" s="24">
        <v>2.0563384989327499E-2</v>
      </c>
      <c r="L1717" s="24">
        <v>56.149011443517402</v>
      </c>
      <c r="M1717" s="24">
        <v>1.6457153957359801E-2</v>
      </c>
      <c r="N1717" s="24">
        <v>6.6151963774698297</v>
      </c>
      <c r="O1717" s="24">
        <v>4.1062310319677402E-3</v>
      </c>
      <c r="P1717" s="24">
        <v>-0.50374671452753095</v>
      </c>
      <c r="Q1717" s="24">
        <v>-0.50374671452753095</v>
      </c>
      <c r="R1717" s="24">
        <v>0</v>
      </c>
      <c r="S1717" s="24">
        <v>1.3246311275140001E-6</v>
      </c>
      <c r="T1717" s="24" t="s">
        <v>69</v>
      </c>
      <c r="U1717" s="21">
        <v>-0.27931514438959198</v>
      </c>
      <c r="V1717" s="21">
        <v>-5.30958526763834E-2</v>
      </c>
      <c r="W1717" s="22">
        <v>-0.22621890412559401</v>
      </c>
    </row>
    <row r="1718" spans="2:23" x14ac:dyDescent="0.25">
      <c r="B1718" s="18" t="s">
        <v>28</v>
      </c>
      <c r="C1718" s="19" t="s">
        <v>52</v>
      </c>
      <c r="D1718" s="18" t="s">
        <v>132</v>
      </c>
      <c r="E1718" s="18" t="s">
        <v>73</v>
      </c>
      <c r="F1718" s="23">
        <v>189.66</v>
      </c>
      <c r="G1718" s="24">
        <v>50250</v>
      </c>
      <c r="H1718" s="24">
        <v>187.47</v>
      </c>
      <c r="I1718" s="24">
        <v>1</v>
      </c>
      <c r="J1718" s="24">
        <v>-113.69915682115401</v>
      </c>
      <c r="K1718" s="24">
        <v>0.63823058918711195</v>
      </c>
      <c r="L1718" s="24">
        <v>-87.747153872537694</v>
      </c>
      <c r="M1718" s="24">
        <v>0.38012742593852</v>
      </c>
      <c r="N1718" s="24">
        <v>-25.952002948616599</v>
      </c>
      <c r="O1718" s="24">
        <v>0.258103163248592</v>
      </c>
      <c r="P1718" s="24">
        <v>-2.2747287681878601</v>
      </c>
      <c r="Q1718" s="24">
        <v>-2.2747287681878499</v>
      </c>
      <c r="R1718" s="24">
        <v>0</v>
      </c>
      <c r="S1718" s="24">
        <v>2.5545968213071501E-4</v>
      </c>
      <c r="T1718" s="24" t="s">
        <v>69</v>
      </c>
      <c r="U1718" s="21">
        <v>-8.1656634794995604</v>
      </c>
      <c r="V1718" s="21">
        <v>-1.55223543664247</v>
      </c>
      <c r="W1718" s="22">
        <v>-6.6134167118924401</v>
      </c>
    </row>
    <row r="1719" spans="2:23" x14ac:dyDescent="0.25">
      <c r="B1719" s="18" t="s">
        <v>28</v>
      </c>
      <c r="C1719" s="19" t="s">
        <v>52</v>
      </c>
      <c r="D1719" s="18" t="s">
        <v>132</v>
      </c>
      <c r="E1719" s="18" t="s">
        <v>73</v>
      </c>
      <c r="F1719" s="23">
        <v>189.66</v>
      </c>
      <c r="G1719" s="24">
        <v>50900</v>
      </c>
      <c r="H1719" s="24">
        <v>190.75</v>
      </c>
      <c r="I1719" s="24">
        <v>1</v>
      </c>
      <c r="J1719" s="24">
        <v>35.217062557569598</v>
      </c>
      <c r="K1719" s="24">
        <v>0.11844306279005</v>
      </c>
      <c r="L1719" s="24">
        <v>35.667727863895898</v>
      </c>
      <c r="M1719" s="24">
        <v>0.121493840447915</v>
      </c>
      <c r="N1719" s="24">
        <v>-0.45066530632635299</v>
      </c>
      <c r="O1719" s="24">
        <v>-3.0507776578656302E-3</v>
      </c>
      <c r="P1719" s="24">
        <v>-0.91119663877985602</v>
      </c>
      <c r="Q1719" s="24">
        <v>-0.91119663877985502</v>
      </c>
      <c r="R1719" s="24">
        <v>0</v>
      </c>
      <c r="S1719" s="24">
        <v>7.9291674537013997E-5</v>
      </c>
      <c r="T1719" s="24" t="s">
        <v>68</v>
      </c>
      <c r="U1719" s="21">
        <v>-8.9047980518606407E-2</v>
      </c>
      <c r="V1719" s="21">
        <v>-1.6927397420852301E-2</v>
      </c>
      <c r="W1719" s="22">
        <v>-7.2120459531613598E-2</v>
      </c>
    </row>
    <row r="1720" spans="2:23" x14ac:dyDescent="0.25">
      <c r="B1720" s="18" t="s">
        <v>28</v>
      </c>
      <c r="C1720" s="19" t="s">
        <v>52</v>
      </c>
      <c r="D1720" s="18" t="s">
        <v>132</v>
      </c>
      <c r="E1720" s="18" t="s">
        <v>73</v>
      </c>
      <c r="F1720" s="23">
        <v>189.66</v>
      </c>
      <c r="G1720" s="24">
        <v>53050</v>
      </c>
      <c r="H1720" s="24">
        <v>194.44</v>
      </c>
      <c r="I1720" s="24">
        <v>1</v>
      </c>
      <c r="J1720" s="24">
        <v>70.387866898523001</v>
      </c>
      <c r="K1720" s="24">
        <v>0.99435847756940399</v>
      </c>
      <c r="L1720" s="24">
        <v>66.773615769096693</v>
      </c>
      <c r="M1720" s="24">
        <v>0.89486425360980604</v>
      </c>
      <c r="N1720" s="24">
        <v>3.6142511294262998</v>
      </c>
      <c r="O1720" s="24">
        <v>9.94942239595977E-2</v>
      </c>
      <c r="P1720" s="24">
        <v>-0.33055881711142598</v>
      </c>
      <c r="Q1720" s="24">
        <v>-0.33055881711142499</v>
      </c>
      <c r="R1720" s="24">
        <v>0</v>
      </c>
      <c r="S1720" s="24">
        <v>2.1930314706120001E-5</v>
      </c>
      <c r="T1720" s="24" t="s">
        <v>69</v>
      </c>
      <c r="U1720" s="21">
        <v>1.8317453127829999</v>
      </c>
      <c r="V1720" s="21">
        <v>-0.34820195475160198</v>
      </c>
      <c r="W1720" s="22">
        <v>2.1799510024970501</v>
      </c>
    </row>
    <row r="1721" spans="2:23" x14ac:dyDescent="0.25">
      <c r="B1721" s="18" t="s">
        <v>28</v>
      </c>
      <c r="C1721" s="19" t="s">
        <v>52</v>
      </c>
      <c r="D1721" s="18" t="s">
        <v>132</v>
      </c>
      <c r="E1721" s="18" t="s">
        <v>74</v>
      </c>
      <c r="F1721" s="23">
        <v>187.47</v>
      </c>
      <c r="G1721" s="24">
        <v>50300</v>
      </c>
      <c r="H1721" s="24">
        <v>187.34</v>
      </c>
      <c r="I1721" s="24">
        <v>1</v>
      </c>
      <c r="J1721" s="24">
        <v>-21.4024571295562</v>
      </c>
      <c r="K1721" s="24">
        <v>6.3671058794366299E-3</v>
      </c>
      <c r="L1721" s="24">
        <v>4.6816313614055796</v>
      </c>
      <c r="M1721" s="24">
        <v>3.0465564363693799E-4</v>
      </c>
      <c r="N1721" s="24">
        <v>-26.0840884909618</v>
      </c>
      <c r="O1721" s="24">
        <v>6.0624502357996901E-3</v>
      </c>
      <c r="P1721" s="24">
        <v>-2.2747287681875901</v>
      </c>
      <c r="Q1721" s="24">
        <v>-2.2747287681875799</v>
      </c>
      <c r="R1721" s="24">
        <v>0</v>
      </c>
      <c r="S1721" s="24">
        <v>7.1924034466600998E-5</v>
      </c>
      <c r="T1721" s="24" t="s">
        <v>69</v>
      </c>
      <c r="U1721" s="21">
        <v>-2.2547980173848701</v>
      </c>
      <c r="V1721" s="21">
        <v>-0.42862131091281302</v>
      </c>
      <c r="W1721" s="22">
        <v>-1.82617357763425</v>
      </c>
    </row>
    <row r="1722" spans="2:23" x14ac:dyDescent="0.25">
      <c r="B1722" s="18" t="s">
        <v>28</v>
      </c>
      <c r="C1722" s="19" t="s">
        <v>52</v>
      </c>
      <c r="D1722" s="18" t="s">
        <v>132</v>
      </c>
      <c r="E1722" s="18" t="s">
        <v>75</v>
      </c>
      <c r="F1722" s="23">
        <v>187.34</v>
      </c>
      <c r="G1722" s="24">
        <v>51150</v>
      </c>
      <c r="H1722" s="24">
        <v>187.4</v>
      </c>
      <c r="I1722" s="24">
        <v>1</v>
      </c>
      <c r="J1722" s="24">
        <v>9.3930972223954594</v>
      </c>
      <c r="K1722" s="24">
        <v>2.5233858772800801E-3</v>
      </c>
      <c r="L1722" s="24">
        <v>35.463494854129301</v>
      </c>
      <c r="M1722" s="24">
        <v>3.5969060763889303E-2</v>
      </c>
      <c r="N1722" s="24">
        <v>-26.070397631733901</v>
      </c>
      <c r="O1722" s="24">
        <v>-3.3445674886609301E-2</v>
      </c>
      <c r="P1722" s="24">
        <v>-2.2747287681875901</v>
      </c>
      <c r="Q1722" s="24">
        <v>-2.2747287681875799</v>
      </c>
      <c r="R1722" s="24">
        <v>0</v>
      </c>
      <c r="S1722" s="24">
        <v>1.4798758170825801E-4</v>
      </c>
      <c r="T1722" s="24" t="s">
        <v>69</v>
      </c>
      <c r="U1722" s="21">
        <v>-4.7024922455998803</v>
      </c>
      <c r="V1722" s="21">
        <v>-0.89391084049472902</v>
      </c>
      <c r="W1722" s="22">
        <v>-3.8085748797599002</v>
      </c>
    </row>
    <row r="1723" spans="2:23" x14ac:dyDescent="0.25">
      <c r="B1723" s="18" t="s">
        <v>28</v>
      </c>
      <c r="C1723" s="19" t="s">
        <v>52</v>
      </c>
      <c r="D1723" s="18" t="s">
        <v>132</v>
      </c>
      <c r="E1723" s="18" t="s">
        <v>76</v>
      </c>
      <c r="F1723" s="23">
        <v>191.21</v>
      </c>
      <c r="G1723" s="24">
        <v>50354</v>
      </c>
      <c r="H1723" s="24">
        <v>191.21</v>
      </c>
      <c r="I1723" s="24">
        <v>1</v>
      </c>
      <c r="J1723" s="24">
        <v>0</v>
      </c>
      <c r="K1723" s="24">
        <v>0</v>
      </c>
      <c r="L1723" s="24">
        <v>0</v>
      </c>
      <c r="M1723" s="24">
        <v>0</v>
      </c>
      <c r="N1723" s="24">
        <v>0</v>
      </c>
      <c r="O1723" s="24">
        <v>0</v>
      </c>
      <c r="P1723" s="24">
        <v>0</v>
      </c>
      <c r="Q1723" s="24">
        <v>0</v>
      </c>
      <c r="R1723" s="24">
        <v>0</v>
      </c>
      <c r="S1723" s="24">
        <v>0</v>
      </c>
      <c r="T1723" s="24" t="s">
        <v>68</v>
      </c>
      <c r="U1723" s="21">
        <v>0</v>
      </c>
      <c r="V1723" s="21">
        <v>0</v>
      </c>
      <c r="W1723" s="22">
        <v>0</v>
      </c>
    </row>
    <row r="1724" spans="2:23" x14ac:dyDescent="0.25">
      <c r="B1724" s="18" t="s">
        <v>28</v>
      </c>
      <c r="C1724" s="19" t="s">
        <v>52</v>
      </c>
      <c r="D1724" s="18" t="s">
        <v>132</v>
      </c>
      <c r="E1724" s="18" t="s">
        <v>76</v>
      </c>
      <c r="F1724" s="23">
        <v>191.21</v>
      </c>
      <c r="G1724" s="24">
        <v>50900</v>
      </c>
      <c r="H1724" s="24">
        <v>190.75</v>
      </c>
      <c r="I1724" s="24">
        <v>1</v>
      </c>
      <c r="J1724" s="24">
        <v>-152.139767141731</v>
      </c>
      <c r="K1724" s="24">
        <v>0.18285741909292699</v>
      </c>
      <c r="L1724" s="24">
        <v>-142.70954493192701</v>
      </c>
      <c r="M1724" s="24">
        <v>0.160891512295954</v>
      </c>
      <c r="N1724" s="24">
        <v>-9.4302222098039792</v>
      </c>
      <c r="O1724" s="24">
        <v>2.19659067969733E-2</v>
      </c>
      <c r="P1724" s="24">
        <v>-0.33397661112882998</v>
      </c>
      <c r="Q1724" s="24">
        <v>-0.33397661112882898</v>
      </c>
      <c r="R1724" s="24">
        <v>0</v>
      </c>
      <c r="S1724" s="24">
        <v>8.8116897657099998E-7</v>
      </c>
      <c r="T1724" s="24" t="s">
        <v>69</v>
      </c>
      <c r="U1724" s="21">
        <v>-0.14285333642395401</v>
      </c>
      <c r="V1724" s="21">
        <v>-2.71554187356077E-2</v>
      </c>
      <c r="W1724" s="22">
        <v>-0.115697719459983</v>
      </c>
    </row>
    <row r="1725" spans="2:23" x14ac:dyDescent="0.25">
      <c r="B1725" s="18" t="s">
        <v>28</v>
      </c>
      <c r="C1725" s="19" t="s">
        <v>52</v>
      </c>
      <c r="D1725" s="18" t="s">
        <v>132</v>
      </c>
      <c r="E1725" s="18" t="s">
        <v>76</v>
      </c>
      <c r="F1725" s="23">
        <v>191.21</v>
      </c>
      <c r="G1725" s="24">
        <v>53200</v>
      </c>
      <c r="H1725" s="24">
        <v>193.11</v>
      </c>
      <c r="I1725" s="24">
        <v>1</v>
      </c>
      <c r="J1725" s="24">
        <v>101.714585854578</v>
      </c>
      <c r="K1725" s="24">
        <v>0.49970489191995499</v>
      </c>
      <c r="L1725" s="24">
        <v>92.339283271524195</v>
      </c>
      <c r="M1725" s="24">
        <v>0.41183203825527098</v>
      </c>
      <c r="N1725" s="24">
        <v>9.3753025830542907</v>
      </c>
      <c r="O1725" s="24">
        <v>8.7872853664683198E-2</v>
      </c>
      <c r="P1725" s="24">
        <v>0.33397661112865901</v>
      </c>
      <c r="Q1725" s="24">
        <v>0.33397661112865901</v>
      </c>
      <c r="R1725" s="24">
        <v>0</v>
      </c>
      <c r="S1725" s="24">
        <v>5.3874001985219997E-6</v>
      </c>
      <c r="T1725" s="24" t="s">
        <v>69</v>
      </c>
      <c r="U1725" s="21">
        <v>-0.92742734759768597</v>
      </c>
      <c r="V1725" s="21">
        <v>-0.17629744324715699</v>
      </c>
      <c r="W1725" s="22">
        <v>-0.75112861741940296</v>
      </c>
    </row>
    <row r="1726" spans="2:23" x14ac:dyDescent="0.25">
      <c r="B1726" s="18" t="s">
        <v>28</v>
      </c>
      <c r="C1726" s="19" t="s">
        <v>52</v>
      </c>
      <c r="D1726" s="18" t="s">
        <v>132</v>
      </c>
      <c r="E1726" s="18" t="s">
        <v>77</v>
      </c>
      <c r="F1726" s="23">
        <v>191.21</v>
      </c>
      <c r="G1726" s="24">
        <v>50404</v>
      </c>
      <c r="H1726" s="24">
        <v>191.21</v>
      </c>
      <c r="I1726" s="24">
        <v>1</v>
      </c>
      <c r="J1726" s="24">
        <v>0</v>
      </c>
      <c r="K1726" s="24">
        <v>0</v>
      </c>
      <c r="L1726" s="24">
        <v>0</v>
      </c>
      <c r="M1726" s="24">
        <v>0</v>
      </c>
      <c r="N1726" s="24">
        <v>0</v>
      </c>
      <c r="O1726" s="24">
        <v>0</v>
      </c>
      <c r="P1726" s="24">
        <v>0</v>
      </c>
      <c r="Q1726" s="24">
        <v>0</v>
      </c>
      <c r="R1726" s="24">
        <v>0</v>
      </c>
      <c r="S1726" s="24">
        <v>0</v>
      </c>
      <c r="T1726" s="24" t="s">
        <v>68</v>
      </c>
      <c r="U1726" s="21">
        <v>0</v>
      </c>
      <c r="V1726" s="21">
        <v>0</v>
      </c>
      <c r="W1726" s="22">
        <v>0</v>
      </c>
    </row>
    <row r="1727" spans="2:23" x14ac:dyDescent="0.25">
      <c r="B1727" s="18" t="s">
        <v>28</v>
      </c>
      <c r="C1727" s="19" t="s">
        <v>52</v>
      </c>
      <c r="D1727" s="18" t="s">
        <v>132</v>
      </c>
      <c r="E1727" s="18" t="s">
        <v>78</v>
      </c>
      <c r="F1727" s="23">
        <v>189.91</v>
      </c>
      <c r="G1727" s="24">
        <v>50499</v>
      </c>
      <c r="H1727" s="24">
        <v>189.91</v>
      </c>
      <c r="I1727" s="24">
        <v>1</v>
      </c>
      <c r="J1727" s="24">
        <v>-9.6267300000000009E-13</v>
      </c>
      <c r="K1727" s="24">
        <v>0</v>
      </c>
      <c r="L1727" s="24">
        <v>-1.96233E-13</v>
      </c>
      <c r="M1727" s="24">
        <v>0</v>
      </c>
      <c r="N1727" s="24">
        <v>-7.6644099999999999E-13</v>
      </c>
      <c r="O1727" s="24">
        <v>0</v>
      </c>
      <c r="P1727" s="24">
        <v>-3.0625199999999998E-13</v>
      </c>
      <c r="Q1727" s="24">
        <v>-3.0625199999999998E-13</v>
      </c>
      <c r="R1727" s="24">
        <v>0</v>
      </c>
      <c r="S1727" s="24">
        <v>0</v>
      </c>
      <c r="T1727" s="24" t="s">
        <v>68</v>
      </c>
      <c r="U1727" s="21">
        <v>0</v>
      </c>
      <c r="V1727" s="21">
        <v>0</v>
      </c>
      <c r="W1727" s="22">
        <v>0</v>
      </c>
    </row>
    <row r="1728" spans="2:23" x14ac:dyDescent="0.25">
      <c r="B1728" s="18" t="s">
        <v>28</v>
      </c>
      <c r="C1728" s="19" t="s">
        <v>52</v>
      </c>
      <c r="D1728" s="18" t="s">
        <v>132</v>
      </c>
      <c r="E1728" s="18" t="s">
        <v>78</v>
      </c>
      <c r="F1728" s="23">
        <v>189.91</v>
      </c>
      <c r="G1728" s="24">
        <v>50554</v>
      </c>
      <c r="H1728" s="24">
        <v>189.91</v>
      </c>
      <c r="I1728" s="24">
        <v>1</v>
      </c>
      <c r="J1728" s="24">
        <v>-1.2033399999999999E-13</v>
      </c>
      <c r="K1728" s="24">
        <v>0</v>
      </c>
      <c r="L1728" s="24">
        <v>-2.4529000000000001E-14</v>
      </c>
      <c r="M1728" s="24">
        <v>0</v>
      </c>
      <c r="N1728" s="24">
        <v>-9.5805000000000002E-14</v>
      </c>
      <c r="O1728" s="24">
        <v>0</v>
      </c>
      <c r="P1728" s="24">
        <v>-3.8282000000000002E-14</v>
      </c>
      <c r="Q1728" s="24">
        <v>-3.8280999999999999E-14</v>
      </c>
      <c r="R1728" s="24">
        <v>0</v>
      </c>
      <c r="S1728" s="24">
        <v>0</v>
      </c>
      <c r="T1728" s="24" t="s">
        <v>68</v>
      </c>
      <c r="U1728" s="21">
        <v>0</v>
      </c>
      <c r="V1728" s="21">
        <v>0</v>
      </c>
      <c r="W1728" s="22">
        <v>0</v>
      </c>
    </row>
    <row r="1729" spans="2:23" x14ac:dyDescent="0.25">
      <c r="B1729" s="18" t="s">
        <v>28</v>
      </c>
      <c r="C1729" s="19" t="s">
        <v>52</v>
      </c>
      <c r="D1729" s="18" t="s">
        <v>132</v>
      </c>
      <c r="E1729" s="18" t="s">
        <v>79</v>
      </c>
      <c r="F1729" s="23">
        <v>189.91</v>
      </c>
      <c r="G1729" s="24">
        <v>50604</v>
      </c>
      <c r="H1729" s="24">
        <v>189.91</v>
      </c>
      <c r="I1729" s="24">
        <v>1</v>
      </c>
      <c r="J1729" s="24">
        <v>-1.2033399999999999E-13</v>
      </c>
      <c r="K1729" s="24">
        <v>0</v>
      </c>
      <c r="L1729" s="24">
        <v>-2.4529000000000001E-14</v>
      </c>
      <c r="M1729" s="24">
        <v>0</v>
      </c>
      <c r="N1729" s="24">
        <v>-9.5805000000000002E-14</v>
      </c>
      <c r="O1729" s="24">
        <v>0</v>
      </c>
      <c r="P1729" s="24">
        <v>-3.8282000000000002E-14</v>
      </c>
      <c r="Q1729" s="24">
        <v>-3.8280999999999999E-14</v>
      </c>
      <c r="R1729" s="24">
        <v>0</v>
      </c>
      <c r="S1729" s="24">
        <v>0</v>
      </c>
      <c r="T1729" s="24" t="s">
        <v>68</v>
      </c>
      <c r="U1729" s="21">
        <v>0</v>
      </c>
      <c r="V1729" s="21">
        <v>0</v>
      </c>
      <c r="W1729" s="22">
        <v>0</v>
      </c>
    </row>
    <row r="1730" spans="2:23" x14ac:dyDescent="0.25">
      <c r="B1730" s="18" t="s">
        <v>28</v>
      </c>
      <c r="C1730" s="19" t="s">
        <v>52</v>
      </c>
      <c r="D1730" s="18" t="s">
        <v>132</v>
      </c>
      <c r="E1730" s="18" t="s">
        <v>80</v>
      </c>
      <c r="F1730" s="23">
        <v>191.63</v>
      </c>
      <c r="G1730" s="24">
        <v>50750</v>
      </c>
      <c r="H1730" s="24">
        <v>191.83</v>
      </c>
      <c r="I1730" s="24">
        <v>1</v>
      </c>
      <c r="J1730" s="24">
        <v>18.048836560190001</v>
      </c>
      <c r="K1730" s="24">
        <v>7.7856759781171599E-3</v>
      </c>
      <c r="L1730" s="24">
        <v>11.034758269402399</v>
      </c>
      <c r="M1730" s="24">
        <v>2.9102047725330302E-3</v>
      </c>
      <c r="N1730" s="24">
        <v>7.0140782907876202</v>
      </c>
      <c r="O1730" s="24">
        <v>4.8754712055841297E-3</v>
      </c>
      <c r="P1730" s="24">
        <v>-0.20559800628729899</v>
      </c>
      <c r="Q1730" s="24">
        <v>-0.20559800628729899</v>
      </c>
      <c r="R1730" s="24">
        <v>0</v>
      </c>
      <c r="S1730" s="24">
        <v>1.010265910525E-6</v>
      </c>
      <c r="T1730" s="24" t="s">
        <v>69</v>
      </c>
      <c r="U1730" s="21">
        <v>-0.46804156391099799</v>
      </c>
      <c r="V1730" s="21">
        <v>-8.89714232221505E-2</v>
      </c>
      <c r="W1730" s="22">
        <v>-0.37906949121775102</v>
      </c>
    </row>
    <row r="1731" spans="2:23" x14ac:dyDescent="0.25">
      <c r="B1731" s="18" t="s">
        <v>28</v>
      </c>
      <c r="C1731" s="19" t="s">
        <v>52</v>
      </c>
      <c r="D1731" s="18" t="s">
        <v>132</v>
      </c>
      <c r="E1731" s="18" t="s">
        <v>80</v>
      </c>
      <c r="F1731" s="23">
        <v>191.63</v>
      </c>
      <c r="G1731" s="24">
        <v>50800</v>
      </c>
      <c r="H1731" s="24">
        <v>191.56</v>
      </c>
      <c r="I1731" s="24">
        <v>1</v>
      </c>
      <c r="J1731" s="24">
        <v>-6.6621446854154502</v>
      </c>
      <c r="K1731" s="24">
        <v>8.2998401283595504E-4</v>
      </c>
      <c r="L1731" s="24">
        <v>0.35478570891255401</v>
      </c>
      <c r="M1731" s="24">
        <v>2.3538232159489999E-6</v>
      </c>
      <c r="N1731" s="24">
        <v>-7.0169303943280097</v>
      </c>
      <c r="O1731" s="24">
        <v>8.2763018962000599E-4</v>
      </c>
      <c r="P1731" s="24">
        <v>0.205598006287083</v>
      </c>
      <c r="Q1731" s="24">
        <v>0.205598006287082</v>
      </c>
      <c r="R1731" s="24">
        <v>0</v>
      </c>
      <c r="S1731" s="24">
        <v>7.9045910153800004E-7</v>
      </c>
      <c r="T1731" s="24" t="s">
        <v>69</v>
      </c>
      <c r="U1731" s="21">
        <v>-0.33261532142266698</v>
      </c>
      <c r="V1731" s="21">
        <v>-6.3227843025700003E-2</v>
      </c>
      <c r="W1731" s="22">
        <v>-0.26938701684813399</v>
      </c>
    </row>
    <row r="1732" spans="2:23" x14ac:dyDescent="0.25">
      <c r="B1732" s="18" t="s">
        <v>28</v>
      </c>
      <c r="C1732" s="19" t="s">
        <v>52</v>
      </c>
      <c r="D1732" s="18" t="s">
        <v>132</v>
      </c>
      <c r="E1732" s="18" t="s">
        <v>81</v>
      </c>
      <c r="F1732" s="23">
        <v>191.92</v>
      </c>
      <c r="G1732" s="24">
        <v>50750</v>
      </c>
      <c r="H1732" s="24">
        <v>191.83</v>
      </c>
      <c r="I1732" s="24">
        <v>1</v>
      </c>
      <c r="J1732" s="24">
        <v>-27.606747237150401</v>
      </c>
      <c r="K1732" s="24">
        <v>5.79220694692093E-3</v>
      </c>
      <c r="L1732" s="24">
        <v>-20.596391496872499</v>
      </c>
      <c r="M1732" s="24">
        <v>3.2240062044625699E-3</v>
      </c>
      <c r="N1732" s="24">
        <v>-7.0103557402778698</v>
      </c>
      <c r="O1732" s="24">
        <v>2.5682007424583601E-3</v>
      </c>
      <c r="P1732" s="24">
        <v>0.20559800628729899</v>
      </c>
      <c r="Q1732" s="24">
        <v>0.20559800628729899</v>
      </c>
      <c r="R1732" s="24">
        <v>0</v>
      </c>
      <c r="S1732" s="24">
        <v>3.2125610543899998E-7</v>
      </c>
      <c r="T1732" s="24" t="s">
        <v>68</v>
      </c>
      <c r="U1732" s="21">
        <v>-0.138158499165635</v>
      </c>
      <c r="V1732" s="21">
        <v>-2.6262963054581E-2</v>
      </c>
      <c r="W1732" s="22">
        <v>-0.111895344397414</v>
      </c>
    </row>
    <row r="1733" spans="2:23" x14ac:dyDescent="0.25">
      <c r="B1733" s="18" t="s">
        <v>28</v>
      </c>
      <c r="C1733" s="19" t="s">
        <v>52</v>
      </c>
      <c r="D1733" s="18" t="s">
        <v>132</v>
      </c>
      <c r="E1733" s="18" t="s">
        <v>81</v>
      </c>
      <c r="F1733" s="23">
        <v>191.92</v>
      </c>
      <c r="G1733" s="24">
        <v>50950</v>
      </c>
      <c r="H1733" s="24">
        <v>192.23</v>
      </c>
      <c r="I1733" s="24">
        <v>1</v>
      </c>
      <c r="J1733" s="24">
        <v>90.358425789742299</v>
      </c>
      <c r="K1733" s="24">
        <v>7.1848876978563195E-2</v>
      </c>
      <c r="L1733" s="24">
        <v>83.354709050758203</v>
      </c>
      <c r="M1733" s="24">
        <v>6.1142466184241601E-2</v>
      </c>
      <c r="N1733" s="24">
        <v>7.0037167389840898</v>
      </c>
      <c r="O1733" s="24">
        <v>1.0706410794321599E-2</v>
      </c>
      <c r="P1733" s="24">
        <v>-0.20559800628699901</v>
      </c>
      <c r="Q1733" s="24">
        <v>-0.20559800628699801</v>
      </c>
      <c r="R1733" s="24">
        <v>0</v>
      </c>
      <c r="S1733" s="24">
        <v>3.7198075366500001E-7</v>
      </c>
      <c r="T1733" s="24" t="s">
        <v>69</v>
      </c>
      <c r="U1733" s="21">
        <v>-0.11471833576576999</v>
      </c>
      <c r="V1733" s="21">
        <v>-2.1807152162874901E-2</v>
      </c>
      <c r="W1733" s="22">
        <v>-9.2911024415658197E-2</v>
      </c>
    </row>
    <row r="1734" spans="2:23" x14ac:dyDescent="0.25">
      <c r="B1734" s="18" t="s">
        <v>28</v>
      </c>
      <c r="C1734" s="19" t="s">
        <v>52</v>
      </c>
      <c r="D1734" s="18" t="s">
        <v>132</v>
      </c>
      <c r="E1734" s="18" t="s">
        <v>82</v>
      </c>
      <c r="F1734" s="23">
        <v>191.56</v>
      </c>
      <c r="G1734" s="24">
        <v>51300</v>
      </c>
      <c r="H1734" s="24">
        <v>191.93</v>
      </c>
      <c r="I1734" s="24">
        <v>1</v>
      </c>
      <c r="J1734" s="24">
        <v>48.628501566254101</v>
      </c>
      <c r="K1734" s="24">
        <v>3.6204034129707199E-2</v>
      </c>
      <c r="L1734" s="24">
        <v>49.077802687174298</v>
      </c>
      <c r="M1734" s="24">
        <v>3.6876136271164497E-2</v>
      </c>
      <c r="N1734" s="24">
        <v>-0.449301120920165</v>
      </c>
      <c r="O1734" s="24">
        <v>-6.7210214145731401E-4</v>
      </c>
      <c r="P1734" s="24">
        <v>-0.29814870823927397</v>
      </c>
      <c r="Q1734" s="24">
        <v>-0.29814870823927297</v>
      </c>
      <c r="R1734" s="24">
        <v>0</v>
      </c>
      <c r="S1734" s="24">
        <v>1.3609465055610001E-6</v>
      </c>
      <c r="T1734" s="24" t="s">
        <v>69</v>
      </c>
      <c r="U1734" s="21">
        <v>3.7369189626730297E-2</v>
      </c>
      <c r="V1734" s="21">
        <v>-7.1036212210863698E-3</v>
      </c>
      <c r="W1734" s="22">
        <v>4.4472887044283101E-2</v>
      </c>
    </row>
    <row r="1735" spans="2:23" x14ac:dyDescent="0.25">
      <c r="B1735" s="18" t="s">
        <v>28</v>
      </c>
      <c r="C1735" s="19" t="s">
        <v>52</v>
      </c>
      <c r="D1735" s="18" t="s">
        <v>132</v>
      </c>
      <c r="E1735" s="18" t="s">
        <v>83</v>
      </c>
      <c r="F1735" s="23">
        <v>190.75</v>
      </c>
      <c r="G1735" s="24">
        <v>54750</v>
      </c>
      <c r="H1735" s="24">
        <v>194.45</v>
      </c>
      <c r="I1735" s="24">
        <v>1</v>
      </c>
      <c r="J1735" s="24">
        <v>98.323410198537502</v>
      </c>
      <c r="K1735" s="24">
        <v>1.0275578302334001</v>
      </c>
      <c r="L1735" s="24">
        <v>92.610207932045299</v>
      </c>
      <c r="M1735" s="24">
        <v>0.91161219367879898</v>
      </c>
      <c r="N1735" s="24">
        <v>5.71320226649223</v>
      </c>
      <c r="O1735" s="24">
        <v>0.115945636554597</v>
      </c>
      <c r="P1735" s="24">
        <v>0.152807213927563</v>
      </c>
      <c r="Q1735" s="24">
        <v>0.152807213927563</v>
      </c>
      <c r="R1735" s="24">
        <v>0</v>
      </c>
      <c r="S1735" s="24">
        <v>2.4818762435420001E-6</v>
      </c>
      <c r="T1735" s="24" t="s">
        <v>68</v>
      </c>
      <c r="U1735" s="21">
        <v>1.1922812143942401</v>
      </c>
      <c r="V1735" s="21">
        <v>-0.226644308337243</v>
      </c>
      <c r="W1735" s="22">
        <v>1.41892795381485</v>
      </c>
    </row>
    <row r="1736" spans="2:23" x14ac:dyDescent="0.25">
      <c r="B1736" s="18" t="s">
        <v>28</v>
      </c>
      <c r="C1736" s="19" t="s">
        <v>52</v>
      </c>
      <c r="D1736" s="18" t="s">
        <v>132</v>
      </c>
      <c r="E1736" s="18" t="s">
        <v>84</v>
      </c>
      <c r="F1736" s="23">
        <v>192.23</v>
      </c>
      <c r="G1736" s="24">
        <v>53150</v>
      </c>
      <c r="H1736" s="24">
        <v>194.23</v>
      </c>
      <c r="I1736" s="24">
        <v>1</v>
      </c>
      <c r="J1736" s="24">
        <v>108.800870431088</v>
      </c>
      <c r="K1736" s="24">
        <v>0.52085569388874398</v>
      </c>
      <c r="L1736" s="24">
        <v>111.883385645377</v>
      </c>
      <c r="M1736" s="24">
        <v>0.55078724727277895</v>
      </c>
      <c r="N1736" s="24">
        <v>-3.0825152142896601</v>
      </c>
      <c r="O1736" s="24">
        <v>-2.9931553384035602E-2</v>
      </c>
      <c r="P1736" s="24">
        <v>-0.15263438067530999</v>
      </c>
      <c r="Q1736" s="24">
        <v>-0.15263438067530899</v>
      </c>
      <c r="R1736" s="24">
        <v>0</v>
      </c>
      <c r="S1736" s="24">
        <v>1.025079183222E-6</v>
      </c>
      <c r="T1736" s="24" t="s">
        <v>69</v>
      </c>
      <c r="U1736" s="21">
        <v>0.38135636818211999</v>
      </c>
      <c r="V1736" s="21">
        <v>-7.2493174641313801E-2</v>
      </c>
      <c r="W1736" s="22">
        <v>0.45385032041609702</v>
      </c>
    </row>
    <row r="1737" spans="2:23" x14ac:dyDescent="0.25">
      <c r="B1737" s="18" t="s">
        <v>28</v>
      </c>
      <c r="C1737" s="19" t="s">
        <v>52</v>
      </c>
      <c r="D1737" s="18" t="s">
        <v>132</v>
      </c>
      <c r="E1737" s="18" t="s">
        <v>84</v>
      </c>
      <c r="F1737" s="23">
        <v>192.23</v>
      </c>
      <c r="G1737" s="24">
        <v>54500</v>
      </c>
      <c r="H1737" s="24">
        <v>192.17</v>
      </c>
      <c r="I1737" s="24">
        <v>1</v>
      </c>
      <c r="J1737" s="24">
        <v>4.2118115505528699</v>
      </c>
      <c r="K1737" s="24">
        <v>9.8222817147420693E-4</v>
      </c>
      <c r="L1737" s="24">
        <v>-5.8844997526615996</v>
      </c>
      <c r="M1737" s="24">
        <v>1.9173156684645499E-3</v>
      </c>
      <c r="N1737" s="24">
        <v>10.096311303214501</v>
      </c>
      <c r="O1737" s="24">
        <v>-9.3508749699034702E-4</v>
      </c>
      <c r="P1737" s="24">
        <v>-5.2963625612396002E-2</v>
      </c>
      <c r="Q1737" s="24">
        <v>-5.2963625612396002E-2</v>
      </c>
      <c r="R1737" s="24">
        <v>0</v>
      </c>
      <c r="S1737" s="24">
        <v>1.5532091397700001E-7</v>
      </c>
      <c r="T1737" s="24" t="s">
        <v>69</v>
      </c>
      <c r="U1737" s="21">
        <v>0.42605486127134601</v>
      </c>
      <c r="V1737" s="21">
        <v>0</v>
      </c>
      <c r="W1737" s="22">
        <v>0.42605559124263198</v>
      </c>
    </row>
    <row r="1738" spans="2:23" x14ac:dyDescent="0.25">
      <c r="B1738" s="18" t="s">
        <v>28</v>
      </c>
      <c r="C1738" s="19" t="s">
        <v>52</v>
      </c>
      <c r="D1738" s="18" t="s">
        <v>132</v>
      </c>
      <c r="E1738" s="18" t="s">
        <v>85</v>
      </c>
      <c r="F1738" s="23">
        <v>188.46</v>
      </c>
      <c r="G1738" s="24">
        <v>51250</v>
      </c>
      <c r="H1738" s="24">
        <v>188.46</v>
      </c>
      <c r="I1738" s="24">
        <v>1</v>
      </c>
      <c r="J1738" s="24">
        <v>0</v>
      </c>
      <c r="K1738" s="24">
        <v>0</v>
      </c>
      <c r="L1738" s="24">
        <v>0</v>
      </c>
      <c r="M1738" s="24">
        <v>0</v>
      </c>
      <c r="N1738" s="24">
        <v>0</v>
      </c>
      <c r="O1738" s="24">
        <v>0</v>
      </c>
      <c r="P1738" s="24">
        <v>0</v>
      </c>
      <c r="Q1738" s="24">
        <v>0</v>
      </c>
      <c r="R1738" s="24">
        <v>0</v>
      </c>
      <c r="S1738" s="24">
        <v>0</v>
      </c>
      <c r="T1738" s="24" t="s">
        <v>68</v>
      </c>
      <c r="U1738" s="21">
        <v>0</v>
      </c>
      <c r="V1738" s="21">
        <v>0</v>
      </c>
      <c r="W1738" s="22">
        <v>0</v>
      </c>
    </row>
    <row r="1739" spans="2:23" x14ac:dyDescent="0.25">
      <c r="B1739" s="18" t="s">
        <v>28</v>
      </c>
      <c r="C1739" s="19" t="s">
        <v>52</v>
      </c>
      <c r="D1739" s="18" t="s">
        <v>132</v>
      </c>
      <c r="E1739" s="18" t="s">
        <v>86</v>
      </c>
      <c r="F1739" s="23">
        <v>191.93</v>
      </c>
      <c r="G1739" s="24">
        <v>53200</v>
      </c>
      <c r="H1739" s="24">
        <v>193.11</v>
      </c>
      <c r="I1739" s="24">
        <v>1</v>
      </c>
      <c r="J1739" s="24">
        <v>48.5902056475433</v>
      </c>
      <c r="K1739" s="24">
        <v>0.120387802247549</v>
      </c>
      <c r="L1739" s="24">
        <v>49.038056004264</v>
      </c>
      <c r="M1739" s="24">
        <v>0.12261723046117699</v>
      </c>
      <c r="N1739" s="24">
        <v>-0.44785035672066897</v>
      </c>
      <c r="O1739" s="24">
        <v>-2.2294282136277599E-3</v>
      </c>
      <c r="P1739" s="24">
        <v>-0.29814870823919498</v>
      </c>
      <c r="Q1739" s="24">
        <v>-0.29814870823919398</v>
      </c>
      <c r="R1739" s="24">
        <v>0</v>
      </c>
      <c r="S1739" s="24">
        <v>4.5326363369369998E-6</v>
      </c>
      <c r="T1739" s="24" t="s">
        <v>68</v>
      </c>
      <c r="U1739" s="21">
        <v>9.9253901242775902E-2</v>
      </c>
      <c r="V1739" s="21">
        <v>-1.8867471470118798E-2</v>
      </c>
      <c r="W1739" s="22">
        <v>0.11812157509342799</v>
      </c>
    </row>
    <row r="1740" spans="2:23" x14ac:dyDescent="0.25">
      <c r="B1740" s="18" t="s">
        <v>28</v>
      </c>
      <c r="C1740" s="19" t="s">
        <v>52</v>
      </c>
      <c r="D1740" s="18" t="s">
        <v>132</v>
      </c>
      <c r="E1740" s="18" t="s">
        <v>87</v>
      </c>
      <c r="F1740" s="23">
        <v>194.83</v>
      </c>
      <c r="G1740" s="24">
        <v>53100</v>
      </c>
      <c r="H1740" s="24">
        <v>194.83</v>
      </c>
      <c r="I1740" s="24">
        <v>1</v>
      </c>
      <c r="J1740" s="24">
        <v>-3.9676049999999998E-12</v>
      </c>
      <c r="K1740" s="24">
        <v>0</v>
      </c>
      <c r="L1740" s="24">
        <v>-8.4278800000000004E-13</v>
      </c>
      <c r="M1740" s="24">
        <v>0</v>
      </c>
      <c r="N1740" s="24">
        <v>-3.1248180000000001E-12</v>
      </c>
      <c r="O1740" s="24">
        <v>0</v>
      </c>
      <c r="P1740" s="24">
        <v>-1.2288390000000001E-12</v>
      </c>
      <c r="Q1740" s="24">
        <v>-1.22884E-12</v>
      </c>
      <c r="R1740" s="24">
        <v>0</v>
      </c>
      <c r="S1740" s="24">
        <v>0</v>
      </c>
      <c r="T1740" s="24" t="s">
        <v>68</v>
      </c>
      <c r="U1740" s="21">
        <v>0</v>
      </c>
      <c r="V1740" s="21">
        <v>0</v>
      </c>
      <c r="W1740" s="22">
        <v>0</v>
      </c>
    </row>
    <row r="1741" spans="2:23" x14ac:dyDescent="0.25">
      <c r="B1741" s="18" t="s">
        <v>28</v>
      </c>
      <c r="C1741" s="19" t="s">
        <v>52</v>
      </c>
      <c r="D1741" s="18" t="s">
        <v>132</v>
      </c>
      <c r="E1741" s="18" t="s">
        <v>88</v>
      </c>
      <c r="F1741" s="23">
        <v>194.83</v>
      </c>
      <c r="G1741" s="24">
        <v>52000</v>
      </c>
      <c r="H1741" s="24">
        <v>194.83</v>
      </c>
      <c r="I1741" s="24">
        <v>1</v>
      </c>
      <c r="J1741" s="24">
        <v>-3.9676049999999998E-12</v>
      </c>
      <c r="K1741" s="24">
        <v>0</v>
      </c>
      <c r="L1741" s="24">
        <v>-8.4278800000000004E-13</v>
      </c>
      <c r="M1741" s="24">
        <v>0</v>
      </c>
      <c r="N1741" s="24">
        <v>-3.1248180000000001E-12</v>
      </c>
      <c r="O1741" s="24">
        <v>0</v>
      </c>
      <c r="P1741" s="24">
        <v>-1.2288390000000001E-12</v>
      </c>
      <c r="Q1741" s="24">
        <v>-1.22884E-12</v>
      </c>
      <c r="R1741" s="24">
        <v>0</v>
      </c>
      <c r="S1741" s="24">
        <v>0</v>
      </c>
      <c r="T1741" s="24" t="s">
        <v>68</v>
      </c>
      <c r="U1741" s="21">
        <v>0</v>
      </c>
      <c r="V1741" s="21">
        <v>0</v>
      </c>
      <c r="W1741" s="22">
        <v>0</v>
      </c>
    </row>
    <row r="1742" spans="2:23" x14ac:dyDescent="0.25">
      <c r="B1742" s="18" t="s">
        <v>28</v>
      </c>
      <c r="C1742" s="19" t="s">
        <v>52</v>
      </c>
      <c r="D1742" s="18" t="s">
        <v>132</v>
      </c>
      <c r="E1742" s="18" t="s">
        <v>88</v>
      </c>
      <c r="F1742" s="23">
        <v>194.83</v>
      </c>
      <c r="G1742" s="24">
        <v>53050</v>
      </c>
      <c r="H1742" s="24">
        <v>194.44</v>
      </c>
      <c r="I1742" s="24">
        <v>1</v>
      </c>
      <c r="J1742" s="24">
        <v>-104.455454739367</v>
      </c>
      <c r="K1742" s="24">
        <v>0.102562855033194</v>
      </c>
      <c r="L1742" s="24">
        <v>-105.829445477742</v>
      </c>
      <c r="M1742" s="24">
        <v>0.105278792383189</v>
      </c>
      <c r="N1742" s="24">
        <v>1.37399073837567</v>
      </c>
      <c r="O1742" s="24">
        <v>-2.7159373499944899E-3</v>
      </c>
      <c r="P1742" s="24">
        <v>8.18883272205881E-2</v>
      </c>
      <c r="Q1742" s="24">
        <v>8.18883272205881E-2</v>
      </c>
      <c r="R1742" s="24">
        <v>0</v>
      </c>
      <c r="S1742" s="24">
        <v>6.3033562469000005E-8</v>
      </c>
      <c r="T1742" s="24" t="s">
        <v>69</v>
      </c>
      <c r="U1742" s="21">
        <v>7.2399218503566704E-3</v>
      </c>
      <c r="V1742" s="21">
        <v>0</v>
      </c>
      <c r="W1742" s="22">
        <v>7.2399342547100499E-3</v>
      </c>
    </row>
    <row r="1743" spans="2:23" x14ac:dyDescent="0.25">
      <c r="B1743" s="18" t="s">
        <v>28</v>
      </c>
      <c r="C1743" s="19" t="s">
        <v>52</v>
      </c>
      <c r="D1743" s="18" t="s">
        <v>132</v>
      </c>
      <c r="E1743" s="18" t="s">
        <v>88</v>
      </c>
      <c r="F1743" s="23">
        <v>194.83</v>
      </c>
      <c r="G1743" s="24">
        <v>53050</v>
      </c>
      <c r="H1743" s="24">
        <v>194.44</v>
      </c>
      <c r="I1743" s="24">
        <v>2</v>
      </c>
      <c r="J1743" s="24">
        <v>-92.747662964727894</v>
      </c>
      <c r="K1743" s="24">
        <v>7.3118096376059497E-2</v>
      </c>
      <c r="L1743" s="24">
        <v>-93.967651238556201</v>
      </c>
      <c r="M1743" s="24">
        <v>7.5054315573972893E-2</v>
      </c>
      <c r="N1743" s="24">
        <v>1.2199882738282499</v>
      </c>
      <c r="O1743" s="24">
        <v>-1.9362191979134099E-3</v>
      </c>
      <c r="P1743" s="24">
        <v>7.2709950789176803E-2</v>
      </c>
      <c r="Q1743" s="24">
        <v>7.2709950789176803E-2</v>
      </c>
      <c r="R1743" s="24">
        <v>0</v>
      </c>
      <c r="S1743" s="24">
        <v>4.4937264021999999E-8</v>
      </c>
      <c r="T1743" s="24" t="s">
        <v>69</v>
      </c>
      <c r="U1743" s="21">
        <v>9.89394032071612E-2</v>
      </c>
      <c r="V1743" s="21">
        <v>0</v>
      </c>
      <c r="W1743" s="22">
        <v>9.8939572722709396E-2</v>
      </c>
    </row>
    <row r="1744" spans="2:23" x14ac:dyDescent="0.25">
      <c r="B1744" s="18" t="s">
        <v>28</v>
      </c>
      <c r="C1744" s="19" t="s">
        <v>52</v>
      </c>
      <c r="D1744" s="18" t="s">
        <v>132</v>
      </c>
      <c r="E1744" s="18" t="s">
        <v>88</v>
      </c>
      <c r="F1744" s="23">
        <v>194.83</v>
      </c>
      <c r="G1744" s="24">
        <v>53100</v>
      </c>
      <c r="H1744" s="24">
        <v>194.83</v>
      </c>
      <c r="I1744" s="24">
        <v>2</v>
      </c>
      <c r="J1744" s="24">
        <v>-3.9676049999999998E-12</v>
      </c>
      <c r="K1744" s="24">
        <v>0</v>
      </c>
      <c r="L1744" s="24">
        <v>-8.4278800000000004E-13</v>
      </c>
      <c r="M1744" s="24">
        <v>0</v>
      </c>
      <c r="N1744" s="24">
        <v>-3.1248180000000001E-12</v>
      </c>
      <c r="O1744" s="24">
        <v>0</v>
      </c>
      <c r="P1744" s="24">
        <v>-1.2288390000000001E-12</v>
      </c>
      <c r="Q1744" s="24">
        <v>-1.22884E-12</v>
      </c>
      <c r="R1744" s="24">
        <v>0</v>
      </c>
      <c r="S1744" s="24">
        <v>0</v>
      </c>
      <c r="T1744" s="24" t="s">
        <v>68</v>
      </c>
      <c r="U1744" s="21">
        <v>0</v>
      </c>
      <c r="V1744" s="21">
        <v>0</v>
      </c>
      <c r="W1744" s="22">
        <v>0</v>
      </c>
    </row>
    <row r="1745" spans="2:23" x14ac:dyDescent="0.25">
      <c r="B1745" s="18" t="s">
        <v>28</v>
      </c>
      <c r="C1745" s="19" t="s">
        <v>52</v>
      </c>
      <c r="D1745" s="18" t="s">
        <v>132</v>
      </c>
      <c r="E1745" s="18" t="s">
        <v>89</v>
      </c>
      <c r="F1745" s="23">
        <v>195.13</v>
      </c>
      <c r="G1745" s="24">
        <v>53000</v>
      </c>
      <c r="H1745" s="24">
        <v>194.83</v>
      </c>
      <c r="I1745" s="24">
        <v>1</v>
      </c>
      <c r="J1745" s="24">
        <v>-31.988610027578499</v>
      </c>
      <c r="K1745" s="24">
        <v>0</v>
      </c>
      <c r="L1745" s="24">
        <v>-30.919111318963601</v>
      </c>
      <c r="M1745" s="24">
        <v>0</v>
      </c>
      <c r="N1745" s="24">
        <v>-1.0694987086149601</v>
      </c>
      <c r="O1745" s="24">
        <v>0</v>
      </c>
      <c r="P1745" s="24">
        <v>6.2781670577733697E-4</v>
      </c>
      <c r="Q1745" s="24">
        <v>6.2781670577733697E-4</v>
      </c>
      <c r="R1745" s="24">
        <v>0</v>
      </c>
      <c r="S1745" s="24">
        <v>0</v>
      </c>
      <c r="T1745" s="24" t="s">
        <v>69</v>
      </c>
      <c r="U1745" s="21">
        <v>-0.32084961258446898</v>
      </c>
      <c r="V1745" s="21">
        <v>0</v>
      </c>
      <c r="W1745" s="22">
        <v>-0.32084906286417297</v>
      </c>
    </row>
    <row r="1746" spans="2:23" x14ac:dyDescent="0.25">
      <c r="B1746" s="18" t="s">
        <v>28</v>
      </c>
      <c r="C1746" s="19" t="s">
        <v>52</v>
      </c>
      <c r="D1746" s="18" t="s">
        <v>132</v>
      </c>
      <c r="E1746" s="18" t="s">
        <v>89</v>
      </c>
      <c r="F1746" s="23">
        <v>195.13</v>
      </c>
      <c r="G1746" s="24">
        <v>53000</v>
      </c>
      <c r="H1746" s="24">
        <v>194.83</v>
      </c>
      <c r="I1746" s="24">
        <v>3</v>
      </c>
      <c r="J1746" s="24">
        <v>-28.256605524361099</v>
      </c>
      <c r="K1746" s="24">
        <v>0</v>
      </c>
      <c r="L1746" s="24">
        <v>-27.311881665084499</v>
      </c>
      <c r="M1746" s="24">
        <v>0</v>
      </c>
      <c r="N1746" s="24">
        <v>-0.94472385927661395</v>
      </c>
      <c r="O1746" s="24">
        <v>0</v>
      </c>
      <c r="P1746" s="24">
        <v>5.5457142341671902E-4</v>
      </c>
      <c r="Q1746" s="24">
        <v>5.5457142341671902E-4</v>
      </c>
      <c r="R1746" s="24">
        <v>0</v>
      </c>
      <c r="S1746" s="24">
        <v>0</v>
      </c>
      <c r="T1746" s="24" t="s">
        <v>69</v>
      </c>
      <c r="U1746" s="21">
        <v>-0.283417157782968</v>
      </c>
      <c r="V1746" s="21">
        <v>0</v>
      </c>
      <c r="W1746" s="22">
        <v>-0.28341667219670602</v>
      </c>
    </row>
    <row r="1747" spans="2:23" x14ac:dyDescent="0.25">
      <c r="B1747" s="18" t="s">
        <v>28</v>
      </c>
      <c r="C1747" s="19" t="s">
        <v>52</v>
      </c>
      <c r="D1747" s="18" t="s">
        <v>132</v>
      </c>
      <c r="E1747" s="18" t="s">
        <v>89</v>
      </c>
      <c r="F1747" s="23">
        <v>195.13</v>
      </c>
      <c r="G1747" s="24">
        <v>53000</v>
      </c>
      <c r="H1747" s="24">
        <v>194.83</v>
      </c>
      <c r="I1747" s="24">
        <v>4</v>
      </c>
      <c r="J1747" s="24">
        <v>-31.0133475267377</v>
      </c>
      <c r="K1747" s="24">
        <v>0</v>
      </c>
      <c r="L1747" s="24">
        <v>-29.976455486068399</v>
      </c>
      <c r="M1747" s="24">
        <v>0</v>
      </c>
      <c r="N1747" s="24">
        <v>-1.03689204066936</v>
      </c>
      <c r="O1747" s="24">
        <v>0</v>
      </c>
      <c r="P1747" s="24">
        <v>6.0867595255670098E-4</v>
      </c>
      <c r="Q1747" s="24">
        <v>6.086759525567E-4</v>
      </c>
      <c r="R1747" s="24">
        <v>0</v>
      </c>
      <c r="S1747" s="24">
        <v>0</v>
      </c>
      <c r="T1747" s="24" t="s">
        <v>69</v>
      </c>
      <c r="U1747" s="21">
        <v>-0.31106761220079099</v>
      </c>
      <c r="V1747" s="21">
        <v>0</v>
      </c>
      <c r="W1747" s="22">
        <v>-0.31106707924026</v>
      </c>
    </row>
    <row r="1748" spans="2:23" x14ac:dyDescent="0.25">
      <c r="B1748" s="18" t="s">
        <v>28</v>
      </c>
      <c r="C1748" s="19" t="s">
        <v>52</v>
      </c>
      <c r="D1748" s="18" t="s">
        <v>132</v>
      </c>
      <c r="E1748" s="18" t="s">
        <v>89</v>
      </c>
      <c r="F1748" s="23">
        <v>195.13</v>
      </c>
      <c r="G1748" s="24">
        <v>53204</v>
      </c>
      <c r="H1748" s="24">
        <v>194.1</v>
      </c>
      <c r="I1748" s="24">
        <v>1</v>
      </c>
      <c r="J1748" s="24">
        <v>-12.598290135681999</v>
      </c>
      <c r="K1748" s="24">
        <v>2.0284021653012602E-2</v>
      </c>
      <c r="L1748" s="24">
        <v>-11.694786632240101</v>
      </c>
      <c r="M1748" s="24">
        <v>1.7478954792949E-2</v>
      </c>
      <c r="N1748" s="24">
        <v>-0.90350350344184804</v>
      </c>
      <c r="O1748" s="24">
        <v>2.8050668600636901E-3</v>
      </c>
      <c r="P1748" s="24">
        <v>-3.70008129258886E-4</v>
      </c>
      <c r="Q1748" s="24">
        <v>-3.7000812925888703E-4</v>
      </c>
      <c r="R1748" s="24">
        <v>0</v>
      </c>
      <c r="S1748" s="24">
        <v>1.7496589E-11</v>
      </c>
      <c r="T1748" s="24" t="s">
        <v>69</v>
      </c>
      <c r="U1748" s="21">
        <v>-0.38470052157381002</v>
      </c>
      <c r="V1748" s="21">
        <v>0</v>
      </c>
      <c r="W1748" s="22">
        <v>-0.384699862456029</v>
      </c>
    </row>
    <row r="1749" spans="2:23" x14ac:dyDescent="0.25">
      <c r="B1749" s="18" t="s">
        <v>28</v>
      </c>
      <c r="C1749" s="19" t="s">
        <v>52</v>
      </c>
      <c r="D1749" s="18" t="s">
        <v>132</v>
      </c>
      <c r="E1749" s="18" t="s">
        <v>89</v>
      </c>
      <c r="F1749" s="23">
        <v>195.13</v>
      </c>
      <c r="G1749" s="24">
        <v>53304</v>
      </c>
      <c r="H1749" s="24">
        <v>195.91</v>
      </c>
      <c r="I1749" s="24">
        <v>1</v>
      </c>
      <c r="J1749" s="24">
        <v>26.5888330540357</v>
      </c>
      <c r="K1749" s="24">
        <v>6.5535752202357703E-2</v>
      </c>
      <c r="L1749" s="24">
        <v>27.1655417209417</v>
      </c>
      <c r="M1749" s="24">
        <v>6.8409509103179195E-2</v>
      </c>
      <c r="N1749" s="24">
        <v>-0.57670866690602796</v>
      </c>
      <c r="O1749" s="24">
        <v>-2.8737569008214598E-3</v>
      </c>
      <c r="P1749" s="24">
        <v>-2.36380739350435E-4</v>
      </c>
      <c r="Q1749" s="24">
        <v>-2.36380739350435E-4</v>
      </c>
      <c r="R1749" s="24">
        <v>0</v>
      </c>
      <c r="S1749" s="24">
        <v>5.1796920000000001E-12</v>
      </c>
      <c r="T1749" s="24" t="s">
        <v>68</v>
      </c>
      <c r="U1749" s="21">
        <v>-0.11204418906190899</v>
      </c>
      <c r="V1749" s="21">
        <v>0</v>
      </c>
      <c r="W1749" s="22">
        <v>-0.112043997093577</v>
      </c>
    </row>
    <row r="1750" spans="2:23" x14ac:dyDescent="0.25">
      <c r="B1750" s="18" t="s">
        <v>28</v>
      </c>
      <c r="C1750" s="19" t="s">
        <v>52</v>
      </c>
      <c r="D1750" s="18" t="s">
        <v>132</v>
      </c>
      <c r="E1750" s="18" t="s">
        <v>89</v>
      </c>
      <c r="F1750" s="23">
        <v>195.13</v>
      </c>
      <c r="G1750" s="24">
        <v>53354</v>
      </c>
      <c r="H1750" s="24">
        <v>195.46</v>
      </c>
      <c r="I1750" s="24">
        <v>1</v>
      </c>
      <c r="J1750" s="24">
        <v>31.970673411780101</v>
      </c>
      <c r="K1750" s="24">
        <v>2.1464603126456702E-2</v>
      </c>
      <c r="L1750" s="24">
        <v>30.556004715096702</v>
      </c>
      <c r="M1750" s="24">
        <v>1.9607057907129199E-2</v>
      </c>
      <c r="N1750" s="24">
        <v>1.4146686966833699</v>
      </c>
      <c r="O1750" s="24">
        <v>1.8575452193274799E-3</v>
      </c>
      <c r="P1750" s="24">
        <v>-4.4960632323112898E-3</v>
      </c>
      <c r="Q1750" s="24">
        <v>-4.4960632323112803E-3</v>
      </c>
      <c r="R1750" s="24">
        <v>0</v>
      </c>
      <c r="S1750" s="24">
        <v>4.2450627600000001E-10</v>
      </c>
      <c r="T1750" s="24" t="s">
        <v>68</v>
      </c>
      <c r="U1750" s="21">
        <v>-0.10407137629697</v>
      </c>
      <c r="V1750" s="21">
        <v>0</v>
      </c>
      <c r="W1750" s="22">
        <v>-0.10407119798867399</v>
      </c>
    </row>
    <row r="1751" spans="2:23" x14ac:dyDescent="0.25">
      <c r="B1751" s="18" t="s">
        <v>28</v>
      </c>
      <c r="C1751" s="19" t="s">
        <v>52</v>
      </c>
      <c r="D1751" s="18" t="s">
        <v>132</v>
      </c>
      <c r="E1751" s="18" t="s">
        <v>89</v>
      </c>
      <c r="F1751" s="23">
        <v>195.13</v>
      </c>
      <c r="G1751" s="24">
        <v>53454</v>
      </c>
      <c r="H1751" s="24">
        <v>195.78</v>
      </c>
      <c r="I1751" s="24">
        <v>1</v>
      </c>
      <c r="J1751" s="24">
        <v>24.022547181561201</v>
      </c>
      <c r="K1751" s="24">
        <v>3.9357045124760799E-2</v>
      </c>
      <c r="L1751" s="24">
        <v>22.649226970190501</v>
      </c>
      <c r="M1751" s="24">
        <v>3.4985746296079298E-2</v>
      </c>
      <c r="N1751" s="24">
        <v>1.3733202113707299</v>
      </c>
      <c r="O1751" s="24">
        <v>4.3712988286815002E-3</v>
      </c>
      <c r="P1751" s="24">
        <v>-4.25015730525111E-3</v>
      </c>
      <c r="Q1751" s="24">
        <v>-4.25015730525111E-3</v>
      </c>
      <c r="R1751" s="24">
        <v>0</v>
      </c>
      <c r="S1751" s="24">
        <v>1.2319536920000001E-9</v>
      </c>
      <c r="T1751" s="24" t="s">
        <v>68</v>
      </c>
      <c r="U1751" s="21">
        <v>-3.8265924831038099E-2</v>
      </c>
      <c r="V1751" s="21">
        <v>0</v>
      </c>
      <c r="W1751" s="22">
        <v>-3.82658592689969E-2</v>
      </c>
    </row>
    <row r="1752" spans="2:23" x14ac:dyDescent="0.25">
      <c r="B1752" s="18" t="s">
        <v>28</v>
      </c>
      <c r="C1752" s="19" t="s">
        <v>52</v>
      </c>
      <c r="D1752" s="18" t="s">
        <v>132</v>
      </c>
      <c r="E1752" s="18" t="s">
        <v>89</v>
      </c>
      <c r="F1752" s="23">
        <v>195.13</v>
      </c>
      <c r="G1752" s="24">
        <v>53604</v>
      </c>
      <c r="H1752" s="24">
        <v>195.82</v>
      </c>
      <c r="I1752" s="24">
        <v>1</v>
      </c>
      <c r="J1752" s="24">
        <v>34.0020583300943</v>
      </c>
      <c r="K1752" s="24">
        <v>5.0292088724716501E-2</v>
      </c>
      <c r="L1752" s="24">
        <v>33.322215714010603</v>
      </c>
      <c r="M1752" s="24">
        <v>4.8301097613961001E-2</v>
      </c>
      <c r="N1752" s="24">
        <v>0.67984261608370899</v>
      </c>
      <c r="O1752" s="24">
        <v>1.9909911107555199E-3</v>
      </c>
      <c r="P1752" s="24">
        <v>2.9550278627498501E-3</v>
      </c>
      <c r="Q1752" s="24">
        <v>2.9550278627498501E-3</v>
      </c>
      <c r="R1752" s="24">
        <v>0</v>
      </c>
      <c r="S1752" s="24">
        <v>3.7985025100000001E-10</v>
      </c>
      <c r="T1752" s="24" t="s">
        <v>68</v>
      </c>
      <c r="U1752" s="21">
        <v>-7.9902417722822194E-2</v>
      </c>
      <c r="V1752" s="21">
        <v>0</v>
      </c>
      <c r="W1752" s="22">
        <v>-7.9902280823854699E-2</v>
      </c>
    </row>
    <row r="1753" spans="2:23" x14ac:dyDescent="0.25">
      <c r="B1753" s="18" t="s">
        <v>28</v>
      </c>
      <c r="C1753" s="19" t="s">
        <v>52</v>
      </c>
      <c r="D1753" s="18" t="s">
        <v>132</v>
      </c>
      <c r="E1753" s="18" t="s">
        <v>89</v>
      </c>
      <c r="F1753" s="23">
        <v>195.13</v>
      </c>
      <c r="G1753" s="24">
        <v>53654</v>
      </c>
      <c r="H1753" s="24">
        <v>195.13</v>
      </c>
      <c r="I1753" s="24">
        <v>1</v>
      </c>
      <c r="J1753" s="24">
        <v>-12.8297393434613</v>
      </c>
      <c r="K1753" s="24">
        <v>8.0276498607639094E-3</v>
      </c>
      <c r="L1753" s="24">
        <v>-13.8898497482165</v>
      </c>
      <c r="M1753" s="24">
        <v>9.4090949523870804E-3</v>
      </c>
      <c r="N1753" s="24">
        <v>1.0601104047552501</v>
      </c>
      <c r="O1753" s="24">
        <v>-1.38144509162317E-3</v>
      </c>
      <c r="P1753" s="24">
        <v>4.6065174606931096E-3</v>
      </c>
      <c r="Q1753" s="24">
        <v>4.6065174606931001E-3</v>
      </c>
      <c r="R1753" s="24">
        <v>0</v>
      </c>
      <c r="S1753" s="24">
        <v>1.034899552E-9</v>
      </c>
      <c r="T1753" s="24" t="s">
        <v>68</v>
      </c>
      <c r="U1753" s="21">
        <v>-0.269561380728429</v>
      </c>
      <c r="V1753" s="21">
        <v>0</v>
      </c>
      <c r="W1753" s="22">
        <v>-0.26956091888164402</v>
      </c>
    </row>
    <row r="1754" spans="2:23" x14ac:dyDescent="0.25">
      <c r="B1754" s="18" t="s">
        <v>28</v>
      </c>
      <c r="C1754" s="19" t="s">
        <v>52</v>
      </c>
      <c r="D1754" s="18" t="s">
        <v>132</v>
      </c>
      <c r="E1754" s="18" t="s">
        <v>90</v>
      </c>
      <c r="F1754" s="23">
        <v>194.44</v>
      </c>
      <c r="G1754" s="24">
        <v>53150</v>
      </c>
      <c r="H1754" s="24">
        <v>194.23</v>
      </c>
      <c r="I1754" s="24">
        <v>1</v>
      </c>
      <c r="J1754" s="24">
        <v>-2.7223332112641301</v>
      </c>
      <c r="K1754" s="24">
        <v>2.0276764437583E-4</v>
      </c>
      <c r="L1754" s="24">
        <v>-7.7548743995868099</v>
      </c>
      <c r="M1754" s="24">
        <v>1.6453777854441201E-3</v>
      </c>
      <c r="N1754" s="24">
        <v>5.0325411883226696</v>
      </c>
      <c r="O1754" s="24">
        <v>-1.4426101410682901E-3</v>
      </c>
      <c r="P1754" s="24">
        <v>4.42052469777089E-3</v>
      </c>
      <c r="Q1754" s="24">
        <v>4.4205246977708796E-3</v>
      </c>
      <c r="R1754" s="24">
        <v>0</v>
      </c>
      <c r="S1754" s="24">
        <v>5.34642816E-10</v>
      </c>
      <c r="T1754" s="24" t="s">
        <v>69</v>
      </c>
      <c r="U1754" s="21">
        <v>0.77648400778329596</v>
      </c>
      <c r="V1754" s="21">
        <v>0</v>
      </c>
      <c r="W1754" s="22">
        <v>0.77648533815428999</v>
      </c>
    </row>
    <row r="1755" spans="2:23" x14ac:dyDescent="0.25">
      <c r="B1755" s="18" t="s">
        <v>28</v>
      </c>
      <c r="C1755" s="19" t="s">
        <v>52</v>
      </c>
      <c r="D1755" s="18" t="s">
        <v>132</v>
      </c>
      <c r="E1755" s="18" t="s">
        <v>90</v>
      </c>
      <c r="F1755" s="23">
        <v>194.44</v>
      </c>
      <c r="G1755" s="24">
        <v>53150</v>
      </c>
      <c r="H1755" s="24">
        <v>194.23</v>
      </c>
      <c r="I1755" s="24">
        <v>2</v>
      </c>
      <c r="J1755" s="24">
        <v>-2.7143400995142</v>
      </c>
      <c r="K1755" s="24">
        <v>2.0179971919600501E-4</v>
      </c>
      <c r="L1755" s="24">
        <v>-7.7321051157145702</v>
      </c>
      <c r="M1755" s="24">
        <v>1.63752346236538E-3</v>
      </c>
      <c r="N1755" s="24">
        <v>5.0177650162003697</v>
      </c>
      <c r="O1755" s="24">
        <v>-1.4357237431693801E-3</v>
      </c>
      <c r="P1755" s="24">
        <v>4.4075454828435097E-3</v>
      </c>
      <c r="Q1755" s="24">
        <v>4.4075454828435097E-3</v>
      </c>
      <c r="R1755" s="24">
        <v>0</v>
      </c>
      <c r="S1755" s="24">
        <v>5.32090662E-10</v>
      </c>
      <c r="T1755" s="24" t="s">
        <v>69</v>
      </c>
      <c r="U1755" s="21">
        <v>0.77471927977329502</v>
      </c>
      <c r="V1755" s="21">
        <v>0</v>
      </c>
      <c r="W1755" s="22">
        <v>0.77472060712073398</v>
      </c>
    </row>
    <row r="1756" spans="2:23" x14ac:dyDescent="0.25">
      <c r="B1756" s="18" t="s">
        <v>28</v>
      </c>
      <c r="C1756" s="19" t="s">
        <v>52</v>
      </c>
      <c r="D1756" s="18" t="s">
        <v>132</v>
      </c>
      <c r="E1756" s="18" t="s">
        <v>90</v>
      </c>
      <c r="F1756" s="23">
        <v>194.44</v>
      </c>
      <c r="G1756" s="24">
        <v>53900</v>
      </c>
      <c r="H1756" s="24">
        <v>194.06</v>
      </c>
      <c r="I1756" s="24">
        <v>1</v>
      </c>
      <c r="J1756" s="24">
        <v>-12.418704841543899</v>
      </c>
      <c r="K1756" s="24">
        <v>7.23311638425095E-3</v>
      </c>
      <c r="L1756" s="24">
        <v>-14.1489155382197</v>
      </c>
      <c r="M1756" s="24">
        <v>9.3889959315699902E-3</v>
      </c>
      <c r="N1756" s="24">
        <v>1.7302106966758699</v>
      </c>
      <c r="O1756" s="24">
        <v>-2.1558795473190398E-3</v>
      </c>
      <c r="P1756" s="24">
        <v>-7.47431882173238E-2</v>
      </c>
      <c r="Q1756" s="24">
        <v>-7.47431882173238E-2</v>
      </c>
      <c r="R1756" s="24">
        <v>0</v>
      </c>
      <c r="S1756" s="24">
        <v>2.6200892227099999E-7</v>
      </c>
      <c r="T1756" s="24" t="s">
        <v>69</v>
      </c>
      <c r="U1756" s="21">
        <v>0.23870046267010001</v>
      </c>
      <c r="V1756" s="21">
        <v>0</v>
      </c>
      <c r="W1756" s="22">
        <v>0.23870087164204101</v>
      </c>
    </row>
    <row r="1757" spans="2:23" x14ac:dyDescent="0.25">
      <c r="B1757" s="18" t="s">
        <v>28</v>
      </c>
      <c r="C1757" s="19" t="s">
        <v>52</v>
      </c>
      <c r="D1757" s="18" t="s">
        <v>132</v>
      </c>
      <c r="E1757" s="18" t="s">
        <v>90</v>
      </c>
      <c r="F1757" s="23">
        <v>194.44</v>
      </c>
      <c r="G1757" s="24">
        <v>53900</v>
      </c>
      <c r="H1757" s="24">
        <v>194.06</v>
      </c>
      <c r="I1757" s="24">
        <v>2</v>
      </c>
      <c r="J1757" s="24">
        <v>-12.432116408771501</v>
      </c>
      <c r="K1757" s="24">
        <v>7.2425653122823296E-3</v>
      </c>
      <c r="L1757" s="24">
        <v>-14.1641956446687</v>
      </c>
      <c r="M1757" s="24">
        <v>9.4012611768847995E-3</v>
      </c>
      <c r="N1757" s="24">
        <v>1.7320792358972601</v>
      </c>
      <c r="O1757" s="24">
        <v>-2.1586958646024699E-3</v>
      </c>
      <c r="P1757" s="24">
        <v>-7.4823907044831203E-2</v>
      </c>
      <c r="Q1757" s="24">
        <v>-7.4823907044831203E-2</v>
      </c>
      <c r="R1757" s="24">
        <v>0</v>
      </c>
      <c r="S1757" s="24">
        <v>2.6235119568700001E-7</v>
      </c>
      <c r="T1757" s="24" t="s">
        <v>69</v>
      </c>
      <c r="U1757" s="21">
        <v>0.238863437941919</v>
      </c>
      <c r="V1757" s="21">
        <v>0</v>
      </c>
      <c r="W1757" s="22">
        <v>0.23886384719309001</v>
      </c>
    </row>
    <row r="1758" spans="2:23" x14ac:dyDescent="0.25">
      <c r="B1758" s="18" t="s">
        <v>28</v>
      </c>
      <c r="C1758" s="19" t="s">
        <v>52</v>
      </c>
      <c r="D1758" s="18" t="s">
        <v>132</v>
      </c>
      <c r="E1758" s="18" t="s">
        <v>91</v>
      </c>
      <c r="F1758" s="23">
        <v>194.23</v>
      </c>
      <c r="G1758" s="24">
        <v>53550</v>
      </c>
      <c r="H1758" s="24">
        <v>193.94</v>
      </c>
      <c r="I1758" s="24">
        <v>1</v>
      </c>
      <c r="J1758" s="24">
        <v>-8.1314757246844493</v>
      </c>
      <c r="K1758" s="24">
        <v>1.62459045062003E-3</v>
      </c>
      <c r="L1758" s="24">
        <v>-11.439933559219201</v>
      </c>
      <c r="M1758" s="24">
        <v>3.21552700165281E-3</v>
      </c>
      <c r="N1758" s="24">
        <v>3.30845783453473</v>
      </c>
      <c r="O1758" s="24">
        <v>-1.59093655103279E-3</v>
      </c>
      <c r="P1758" s="24">
        <v>-6.2359072789294499E-2</v>
      </c>
      <c r="Q1758" s="24">
        <v>-6.2359072789294499E-2</v>
      </c>
      <c r="R1758" s="24">
        <v>0</v>
      </c>
      <c r="S1758" s="24">
        <v>9.5544227775999998E-8</v>
      </c>
      <c r="T1758" s="24" t="s">
        <v>68</v>
      </c>
      <c r="U1758" s="21">
        <v>0.65067585150784701</v>
      </c>
      <c r="V1758" s="21">
        <v>0</v>
      </c>
      <c r="W1758" s="22">
        <v>0.65067696632833405</v>
      </c>
    </row>
    <row r="1759" spans="2:23" x14ac:dyDescent="0.25">
      <c r="B1759" s="18" t="s">
        <v>28</v>
      </c>
      <c r="C1759" s="19" t="s">
        <v>52</v>
      </c>
      <c r="D1759" s="18" t="s">
        <v>132</v>
      </c>
      <c r="E1759" s="18" t="s">
        <v>91</v>
      </c>
      <c r="F1759" s="23">
        <v>194.23</v>
      </c>
      <c r="G1759" s="24">
        <v>54200</v>
      </c>
      <c r="H1759" s="24">
        <v>194.19</v>
      </c>
      <c r="I1759" s="24">
        <v>1</v>
      </c>
      <c r="J1759" s="24">
        <v>7.2157899012880602</v>
      </c>
      <c r="K1759" s="24">
        <v>3.43646317736903E-4</v>
      </c>
      <c r="L1759" s="24">
        <v>3.8506731928648601</v>
      </c>
      <c r="M1759" s="24">
        <v>9.7862714652437006E-5</v>
      </c>
      <c r="N1759" s="24">
        <v>3.3651167084232001</v>
      </c>
      <c r="O1759" s="24">
        <v>2.4578360308446601E-4</v>
      </c>
      <c r="P1759" s="24">
        <v>-6.3438175778440298E-2</v>
      </c>
      <c r="Q1759" s="24">
        <v>-6.3438175778440298E-2</v>
      </c>
      <c r="R1759" s="24">
        <v>0</v>
      </c>
      <c r="S1759" s="24">
        <v>2.6561054164000001E-8</v>
      </c>
      <c r="T1759" s="24" t="s">
        <v>68</v>
      </c>
      <c r="U1759" s="21">
        <v>0.18233830189193501</v>
      </c>
      <c r="V1759" s="21">
        <v>0</v>
      </c>
      <c r="W1759" s="22">
        <v>0.18233861429706599</v>
      </c>
    </row>
    <row r="1760" spans="2:23" x14ac:dyDescent="0.25">
      <c r="B1760" s="18" t="s">
        <v>28</v>
      </c>
      <c r="C1760" s="19" t="s">
        <v>52</v>
      </c>
      <c r="D1760" s="18" t="s">
        <v>132</v>
      </c>
      <c r="E1760" s="18" t="s">
        <v>92</v>
      </c>
      <c r="F1760" s="23">
        <v>194.37</v>
      </c>
      <c r="G1760" s="24">
        <v>53150</v>
      </c>
      <c r="H1760" s="24">
        <v>194.23</v>
      </c>
      <c r="I1760" s="24">
        <v>1</v>
      </c>
      <c r="J1760" s="24">
        <v>-22.949445353768599</v>
      </c>
      <c r="K1760" s="24">
        <v>0</v>
      </c>
      <c r="L1760" s="24">
        <v>-22.840863774379098</v>
      </c>
      <c r="M1760" s="24">
        <v>0</v>
      </c>
      <c r="N1760" s="24">
        <v>-0.108581579389425</v>
      </c>
      <c r="O1760" s="24">
        <v>0</v>
      </c>
      <c r="P1760" s="24">
        <v>6.2816905962029303E-3</v>
      </c>
      <c r="Q1760" s="24">
        <v>6.2816905962029199E-3</v>
      </c>
      <c r="R1760" s="24">
        <v>0</v>
      </c>
      <c r="S1760" s="24">
        <v>0</v>
      </c>
      <c r="T1760" s="24" t="s">
        <v>68</v>
      </c>
      <c r="U1760" s="21">
        <v>-1.5201421114521E-2</v>
      </c>
      <c r="V1760" s="21">
        <v>0</v>
      </c>
      <c r="W1760" s="22">
        <v>-1.52013950695162E-2</v>
      </c>
    </row>
    <row r="1761" spans="2:23" x14ac:dyDescent="0.25">
      <c r="B1761" s="18" t="s">
        <v>28</v>
      </c>
      <c r="C1761" s="19" t="s">
        <v>52</v>
      </c>
      <c r="D1761" s="18" t="s">
        <v>132</v>
      </c>
      <c r="E1761" s="18" t="s">
        <v>92</v>
      </c>
      <c r="F1761" s="23">
        <v>194.37</v>
      </c>
      <c r="G1761" s="24">
        <v>53150</v>
      </c>
      <c r="H1761" s="24">
        <v>194.23</v>
      </c>
      <c r="I1761" s="24">
        <v>2</v>
      </c>
      <c r="J1761" s="24">
        <v>-19.268571970667502</v>
      </c>
      <c r="K1761" s="24">
        <v>0</v>
      </c>
      <c r="L1761" s="24">
        <v>-19.177405846828801</v>
      </c>
      <c r="M1761" s="24">
        <v>0</v>
      </c>
      <c r="N1761" s="24">
        <v>-9.11661238387734E-2</v>
      </c>
      <c r="O1761" s="24">
        <v>0</v>
      </c>
      <c r="P1761" s="24">
        <v>5.2741669999056403E-3</v>
      </c>
      <c r="Q1761" s="24">
        <v>5.2741669999056299E-3</v>
      </c>
      <c r="R1761" s="24">
        <v>0</v>
      </c>
      <c r="S1761" s="24">
        <v>0</v>
      </c>
      <c r="T1761" s="24" t="s">
        <v>68</v>
      </c>
      <c r="U1761" s="21">
        <v>-1.27632573374296E-2</v>
      </c>
      <c r="V1761" s="21">
        <v>0</v>
      </c>
      <c r="W1761" s="22">
        <v>-1.27632354697965E-2</v>
      </c>
    </row>
    <row r="1762" spans="2:23" x14ac:dyDescent="0.25">
      <c r="B1762" s="18" t="s">
        <v>28</v>
      </c>
      <c r="C1762" s="19" t="s">
        <v>52</v>
      </c>
      <c r="D1762" s="18" t="s">
        <v>132</v>
      </c>
      <c r="E1762" s="18" t="s">
        <v>92</v>
      </c>
      <c r="F1762" s="23">
        <v>194.37</v>
      </c>
      <c r="G1762" s="24">
        <v>53150</v>
      </c>
      <c r="H1762" s="24">
        <v>194.23</v>
      </c>
      <c r="I1762" s="24">
        <v>3</v>
      </c>
      <c r="J1762" s="24">
        <v>-23.576051370253701</v>
      </c>
      <c r="K1762" s="24">
        <v>0</v>
      </c>
      <c r="L1762" s="24">
        <v>-23.464505106102798</v>
      </c>
      <c r="M1762" s="24">
        <v>0</v>
      </c>
      <c r="N1762" s="24">
        <v>-0.11154626415090001</v>
      </c>
      <c r="O1762" s="24">
        <v>0</v>
      </c>
      <c r="P1762" s="24">
        <v>6.4532043326164298E-3</v>
      </c>
      <c r="Q1762" s="24">
        <v>6.4532043326164298E-3</v>
      </c>
      <c r="R1762" s="24">
        <v>0</v>
      </c>
      <c r="S1762" s="24">
        <v>0</v>
      </c>
      <c r="T1762" s="24" t="s">
        <v>68</v>
      </c>
      <c r="U1762" s="21">
        <v>-1.5616476981127499E-2</v>
      </c>
      <c r="V1762" s="21">
        <v>0</v>
      </c>
      <c r="W1762" s="22">
        <v>-1.56164502249963E-2</v>
      </c>
    </row>
    <row r="1763" spans="2:23" x14ac:dyDescent="0.25">
      <c r="B1763" s="18" t="s">
        <v>28</v>
      </c>
      <c r="C1763" s="19" t="s">
        <v>52</v>
      </c>
      <c r="D1763" s="18" t="s">
        <v>132</v>
      </c>
      <c r="E1763" s="18" t="s">
        <v>92</v>
      </c>
      <c r="F1763" s="23">
        <v>194.37</v>
      </c>
      <c r="G1763" s="24">
        <v>53654</v>
      </c>
      <c r="H1763" s="24">
        <v>195.13</v>
      </c>
      <c r="I1763" s="24">
        <v>1</v>
      </c>
      <c r="J1763" s="24">
        <v>70.576431493441405</v>
      </c>
      <c r="K1763" s="24">
        <v>0.15640442622574</v>
      </c>
      <c r="L1763" s="24">
        <v>71.449620339666097</v>
      </c>
      <c r="M1763" s="24">
        <v>0.160298514945828</v>
      </c>
      <c r="N1763" s="24">
        <v>-0.87318884622472603</v>
      </c>
      <c r="O1763" s="24">
        <v>-3.8940887200877299E-3</v>
      </c>
      <c r="P1763" s="24">
        <v>-3.7807726619646701E-3</v>
      </c>
      <c r="Q1763" s="24">
        <v>-3.7807726619646601E-3</v>
      </c>
      <c r="R1763" s="24">
        <v>0</v>
      </c>
      <c r="S1763" s="24">
        <v>4.48839196E-10</v>
      </c>
      <c r="T1763" s="24" t="s">
        <v>68</v>
      </c>
      <c r="U1763" s="21">
        <v>-9.4750255106302E-2</v>
      </c>
      <c r="V1763" s="21">
        <v>0</v>
      </c>
      <c r="W1763" s="22">
        <v>-9.47500927681343E-2</v>
      </c>
    </row>
    <row r="1764" spans="2:23" x14ac:dyDescent="0.25">
      <c r="B1764" s="18" t="s">
        <v>28</v>
      </c>
      <c r="C1764" s="19" t="s">
        <v>52</v>
      </c>
      <c r="D1764" s="18" t="s">
        <v>132</v>
      </c>
      <c r="E1764" s="18" t="s">
        <v>92</v>
      </c>
      <c r="F1764" s="23">
        <v>194.37</v>
      </c>
      <c r="G1764" s="24">
        <v>53654</v>
      </c>
      <c r="H1764" s="24">
        <v>195.13</v>
      </c>
      <c r="I1764" s="24">
        <v>2</v>
      </c>
      <c r="J1764" s="24">
        <v>70.576431493441405</v>
      </c>
      <c r="K1764" s="24">
        <v>0.15640442622574</v>
      </c>
      <c r="L1764" s="24">
        <v>71.449620339666097</v>
      </c>
      <c r="M1764" s="24">
        <v>0.160298514945828</v>
      </c>
      <c r="N1764" s="24">
        <v>-0.87318884622472603</v>
      </c>
      <c r="O1764" s="24">
        <v>-3.8940887200877299E-3</v>
      </c>
      <c r="P1764" s="24">
        <v>-3.7807726619646701E-3</v>
      </c>
      <c r="Q1764" s="24">
        <v>-3.7807726619646601E-3</v>
      </c>
      <c r="R1764" s="24">
        <v>0</v>
      </c>
      <c r="S1764" s="24">
        <v>4.48839196E-10</v>
      </c>
      <c r="T1764" s="24" t="s">
        <v>68</v>
      </c>
      <c r="U1764" s="21">
        <v>-9.4750255106302E-2</v>
      </c>
      <c r="V1764" s="21">
        <v>0</v>
      </c>
      <c r="W1764" s="22">
        <v>-9.47500927681343E-2</v>
      </c>
    </row>
    <row r="1765" spans="2:23" x14ac:dyDescent="0.25">
      <c r="B1765" s="18" t="s">
        <v>28</v>
      </c>
      <c r="C1765" s="19" t="s">
        <v>52</v>
      </c>
      <c r="D1765" s="18" t="s">
        <v>132</v>
      </c>
      <c r="E1765" s="18" t="s">
        <v>92</v>
      </c>
      <c r="F1765" s="23">
        <v>194.37</v>
      </c>
      <c r="G1765" s="24">
        <v>53704</v>
      </c>
      <c r="H1765" s="24">
        <v>194.52</v>
      </c>
      <c r="I1765" s="24">
        <v>1</v>
      </c>
      <c r="J1765" s="24">
        <v>-2.6329033530263999</v>
      </c>
      <c r="K1765" s="24">
        <v>2.8976512677458599E-4</v>
      </c>
      <c r="L1765" s="24">
        <v>-3.58440193400854</v>
      </c>
      <c r="M1765" s="24">
        <v>5.3704377598511098E-4</v>
      </c>
      <c r="N1765" s="24">
        <v>0.95149858098214601</v>
      </c>
      <c r="O1765" s="24">
        <v>-2.4727864921052499E-4</v>
      </c>
      <c r="P1765" s="24">
        <v>-4.8148161858577202E-3</v>
      </c>
      <c r="Q1765" s="24">
        <v>-4.8148161858577098E-3</v>
      </c>
      <c r="R1765" s="24">
        <v>0</v>
      </c>
      <c r="S1765" s="24">
        <v>9.6902661500000003E-10</v>
      </c>
      <c r="T1765" s="24" t="s">
        <v>68</v>
      </c>
      <c r="U1765" s="21">
        <v>-0.19080688409306701</v>
      </c>
      <c r="V1765" s="21">
        <v>0</v>
      </c>
      <c r="W1765" s="22">
        <v>-0.19080655717848599</v>
      </c>
    </row>
    <row r="1766" spans="2:23" x14ac:dyDescent="0.25">
      <c r="B1766" s="18" t="s">
        <v>28</v>
      </c>
      <c r="C1766" s="19" t="s">
        <v>52</v>
      </c>
      <c r="D1766" s="18" t="s">
        <v>132</v>
      </c>
      <c r="E1766" s="18" t="s">
        <v>92</v>
      </c>
      <c r="F1766" s="23">
        <v>194.37</v>
      </c>
      <c r="G1766" s="24">
        <v>58004</v>
      </c>
      <c r="H1766" s="24">
        <v>189.54</v>
      </c>
      <c r="I1766" s="24">
        <v>1</v>
      </c>
      <c r="J1766" s="24">
        <v>-73.453819848523693</v>
      </c>
      <c r="K1766" s="24">
        <v>1.1427592011418799</v>
      </c>
      <c r="L1766" s="24">
        <v>-74.5816922670342</v>
      </c>
      <c r="M1766" s="24">
        <v>1.1781224243756101</v>
      </c>
      <c r="N1766" s="24">
        <v>1.12787241851051</v>
      </c>
      <c r="O1766" s="24">
        <v>-3.5363223233730902E-2</v>
      </c>
      <c r="P1766" s="24">
        <v>-5.6327004181481802E-3</v>
      </c>
      <c r="Q1766" s="24">
        <v>-5.6327004181481802E-3</v>
      </c>
      <c r="R1766" s="24">
        <v>0</v>
      </c>
      <c r="S1766" s="24">
        <v>6.7198451050000001E-9</v>
      </c>
      <c r="T1766" s="24" t="s">
        <v>68</v>
      </c>
      <c r="U1766" s="21">
        <v>-1.34052373442502</v>
      </c>
      <c r="V1766" s="21">
        <v>0</v>
      </c>
      <c r="W1766" s="22">
        <v>-1.34052143766955</v>
      </c>
    </row>
    <row r="1767" spans="2:23" x14ac:dyDescent="0.25">
      <c r="B1767" s="18" t="s">
        <v>28</v>
      </c>
      <c r="C1767" s="19" t="s">
        <v>52</v>
      </c>
      <c r="D1767" s="18" t="s">
        <v>132</v>
      </c>
      <c r="E1767" s="18" t="s">
        <v>93</v>
      </c>
      <c r="F1767" s="23">
        <v>193.11</v>
      </c>
      <c r="G1767" s="24">
        <v>53050</v>
      </c>
      <c r="H1767" s="24">
        <v>194.44</v>
      </c>
      <c r="I1767" s="24">
        <v>1</v>
      </c>
      <c r="J1767" s="24">
        <v>148.77282306408</v>
      </c>
      <c r="K1767" s="24">
        <v>0.533413804467193</v>
      </c>
      <c r="L1767" s="24">
        <v>141.39884873541601</v>
      </c>
      <c r="M1767" s="24">
        <v>0.48184658961119298</v>
      </c>
      <c r="N1767" s="24">
        <v>7.3739743286646897</v>
      </c>
      <c r="O1767" s="24">
        <v>5.1567214856000299E-2</v>
      </c>
      <c r="P1767" s="24">
        <v>3.5221514021296002E-2</v>
      </c>
      <c r="Q1767" s="24">
        <v>3.5221514021295898E-2</v>
      </c>
      <c r="R1767" s="24">
        <v>0</v>
      </c>
      <c r="S1767" s="24">
        <v>2.9897376704E-8</v>
      </c>
      <c r="T1767" s="24" t="s">
        <v>68</v>
      </c>
      <c r="U1767" s="21">
        <v>0.18505120159753499</v>
      </c>
      <c r="V1767" s="21">
        <v>0</v>
      </c>
      <c r="W1767" s="22">
        <v>0.18505151865075001</v>
      </c>
    </row>
    <row r="1768" spans="2:23" x14ac:dyDescent="0.25">
      <c r="B1768" s="18" t="s">
        <v>28</v>
      </c>
      <c r="C1768" s="19" t="s">
        <v>52</v>
      </c>
      <c r="D1768" s="18" t="s">
        <v>132</v>
      </c>
      <c r="E1768" s="18" t="s">
        <v>93</v>
      </c>
      <c r="F1768" s="23">
        <v>193.11</v>
      </c>
      <c r="G1768" s="24">
        <v>53204</v>
      </c>
      <c r="H1768" s="24">
        <v>194.1</v>
      </c>
      <c r="I1768" s="24">
        <v>1</v>
      </c>
      <c r="J1768" s="24">
        <v>24.936607274989299</v>
      </c>
      <c r="K1768" s="24">
        <v>0</v>
      </c>
      <c r="L1768" s="24">
        <v>24.194171584285002</v>
      </c>
      <c r="M1768" s="24">
        <v>0</v>
      </c>
      <c r="N1768" s="24">
        <v>0.74243569070433202</v>
      </c>
      <c r="O1768" s="24">
        <v>0</v>
      </c>
      <c r="P1768" s="24">
        <v>3.0319443404513101E-4</v>
      </c>
      <c r="Q1768" s="24">
        <v>3.0319443404512998E-4</v>
      </c>
      <c r="R1768" s="24">
        <v>0</v>
      </c>
      <c r="S1768" s="24">
        <v>0</v>
      </c>
      <c r="T1768" s="24" t="s">
        <v>68</v>
      </c>
      <c r="U1768" s="21">
        <v>-0.73501133379727401</v>
      </c>
      <c r="V1768" s="21">
        <v>0</v>
      </c>
      <c r="W1768" s="22">
        <v>-0.73501007448252997</v>
      </c>
    </row>
    <row r="1769" spans="2:23" x14ac:dyDescent="0.25">
      <c r="B1769" s="18" t="s">
        <v>28</v>
      </c>
      <c r="C1769" s="19" t="s">
        <v>52</v>
      </c>
      <c r="D1769" s="18" t="s">
        <v>132</v>
      </c>
      <c r="E1769" s="18" t="s">
        <v>93</v>
      </c>
      <c r="F1769" s="23">
        <v>193.11</v>
      </c>
      <c r="G1769" s="24">
        <v>53204</v>
      </c>
      <c r="H1769" s="24">
        <v>194.1</v>
      </c>
      <c r="I1769" s="24">
        <v>2</v>
      </c>
      <c r="J1769" s="24">
        <v>24.936607274989299</v>
      </c>
      <c r="K1769" s="24">
        <v>0</v>
      </c>
      <c r="L1769" s="24">
        <v>24.194171584285002</v>
      </c>
      <c r="M1769" s="24">
        <v>0</v>
      </c>
      <c r="N1769" s="24">
        <v>0.74243569070433202</v>
      </c>
      <c r="O1769" s="24">
        <v>0</v>
      </c>
      <c r="P1769" s="24">
        <v>3.0319443404513101E-4</v>
      </c>
      <c r="Q1769" s="24">
        <v>3.0319443404512998E-4</v>
      </c>
      <c r="R1769" s="24">
        <v>0</v>
      </c>
      <c r="S1769" s="24">
        <v>0</v>
      </c>
      <c r="T1769" s="24" t="s">
        <v>68</v>
      </c>
      <c r="U1769" s="21">
        <v>-0.73501133379727401</v>
      </c>
      <c r="V1769" s="21">
        <v>0</v>
      </c>
      <c r="W1769" s="22">
        <v>-0.73501007448252997</v>
      </c>
    </row>
    <row r="1770" spans="2:23" x14ac:dyDescent="0.25">
      <c r="B1770" s="18" t="s">
        <v>28</v>
      </c>
      <c r="C1770" s="19" t="s">
        <v>52</v>
      </c>
      <c r="D1770" s="18" t="s">
        <v>132</v>
      </c>
      <c r="E1770" s="18" t="s">
        <v>94</v>
      </c>
      <c r="F1770" s="23">
        <v>194.1</v>
      </c>
      <c r="G1770" s="24">
        <v>53254</v>
      </c>
      <c r="H1770" s="24">
        <v>195.18</v>
      </c>
      <c r="I1770" s="24">
        <v>1</v>
      </c>
      <c r="J1770" s="24">
        <v>26.066773847181</v>
      </c>
      <c r="K1770" s="24">
        <v>7.1616844053528403E-2</v>
      </c>
      <c r="L1770" s="24">
        <v>26.066773749157498</v>
      </c>
      <c r="M1770" s="24">
        <v>7.1616843514901607E-2</v>
      </c>
      <c r="N1770" s="24">
        <v>9.8023467120999997E-8</v>
      </c>
      <c r="O1770" s="24">
        <v>5.3862678200000005E-10</v>
      </c>
      <c r="P1770" s="24">
        <v>-3.8401000000000002E-14</v>
      </c>
      <c r="Q1770" s="24">
        <v>-3.8399999999999999E-14</v>
      </c>
      <c r="R1770" s="24">
        <v>0</v>
      </c>
      <c r="S1770" s="24">
        <v>0</v>
      </c>
      <c r="T1770" s="24" t="s">
        <v>68</v>
      </c>
      <c r="U1770" s="21">
        <v>-1.0270276299999999E-9</v>
      </c>
      <c r="V1770" s="21">
        <v>0</v>
      </c>
      <c r="W1770" s="22">
        <v>-1.0270258703700001E-9</v>
      </c>
    </row>
    <row r="1771" spans="2:23" x14ac:dyDescent="0.25">
      <c r="B1771" s="18" t="s">
        <v>28</v>
      </c>
      <c r="C1771" s="19" t="s">
        <v>52</v>
      </c>
      <c r="D1771" s="18" t="s">
        <v>132</v>
      </c>
      <c r="E1771" s="18" t="s">
        <v>94</v>
      </c>
      <c r="F1771" s="23">
        <v>194.1</v>
      </c>
      <c r="G1771" s="24">
        <v>53304</v>
      </c>
      <c r="H1771" s="24">
        <v>195.91</v>
      </c>
      <c r="I1771" s="24">
        <v>1</v>
      </c>
      <c r="J1771" s="24">
        <v>36.7434343113704</v>
      </c>
      <c r="K1771" s="24">
        <v>0.15039890810033099</v>
      </c>
      <c r="L1771" s="24">
        <v>36.1658167257253</v>
      </c>
      <c r="M1771" s="24">
        <v>0.14570744575747699</v>
      </c>
      <c r="N1771" s="24">
        <v>0.57761758564508503</v>
      </c>
      <c r="O1771" s="24">
        <v>4.6914623428535897E-3</v>
      </c>
      <c r="P1771" s="24">
        <v>2.36380739231773E-4</v>
      </c>
      <c r="Q1771" s="24">
        <v>2.36380739231772E-4</v>
      </c>
      <c r="R1771" s="24">
        <v>0</v>
      </c>
      <c r="S1771" s="24">
        <v>6.2245699999999996E-12</v>
      </c>
      <c r="T1771" s="24" t="s">
        <v>68</v>
      </c>
      <c r="U1771" s="21">
        <v>-0.13062921584944001</v>
      </c>
      <c r="V1771" s="21">
        <v>0</v>
      </c>
      <c r="W1771" s="22">
        <v>-0.13062899203888101</v>
      </c>
    </row>
    <row r="1772" spans="2:23" x14ac:dyDescent="0.25">
      <c r="B1772" s="18" t="s">
        <v>28</v>
      </c>
      <c r="C1772" s="19" t="s">
        <v>52</v>
      </c>
      <c r="D1772" s="18" t="s">
        <v>132</v>
      </c>
      <c r="E1772" s="18" t="s">
        <v>94</v>
      </c>
      <c r="F1772" s="23">
        <v>194.1</v>
      </c>
      <c r="G1772" s="24">
        <v>54104</v>
      </c>
      <c r="H1772" s="24">
        <v>195.03</v>
      </c>
      <c r="I1772" s="24">
        <v>1</v>
      </c>
      <c r="J1772" s="24">
        <v>24.065736374926701</v>
      </c>
      <c r="K1772" s="24">
        <v>5.7858050760020201E-2</v>
      </c>
      <c r="L1772" s="24">
        <v>24.065736259443</v>
      </c>
      <c r="M1772" s="24">
        <v>5.7858050204736201E-2</v>
      </c>
      <c r="N1772" s="24">
        <v>1.15483667074E-7</v>
      </c>
      <c r="O1772" s="24">
        <v>5.5528406299999999E-10</v>
      </c>
      <c r="P1772" s="24">
        <v>0</v>
      </c>
      <c r="Q1772" s="24">
        <v>0</v>
      </c>
      <c r="R1772" s="24">
        <v>0</v>
      </c>
      <c r="S1772" s="24">
        <v>0</v>
      </c>
      <c r="T1772" s="24" t="s">
        <v>68</v>
      </c>
      <c r="U1772" s="21">
        <v>6.3903335600000001E-10</v>
      </c>
      <c r="V1772" s="21">
        <v>0</v>
      </c>
      <c r="W1772" s="22">
        <v>6.3903445087000002E-10</v>
      </c>
    </row>
    <row r="1773" spans="2:23" x14ac:dyDescent="0.25">
      <c r="B1773" s="18" t="s">
        <v>28</v>
      </c>
      <c r="C1773" s="19" t="s">
        <v>52</v>
      </c>
      <c r="D1773" s="18" t="s">
        <v>132</v>
      </c>
      <c r="E1773" s="18" t="s">
        <v>95</v>
      </c>
      <c r="F1773" s="23">
        <v>195.18</v>
      </c>
      <c r="G1773" s="24">
        <v>54104</v>
      </c>
      <c r="H1773" s="24">
        <v>195.03</v>
      </c>
      <c r="I1773" s="24">
        <v>1</v>
      </c>
      <c r="J1773" s="24">
        <v>-4.6235709510319003</v>
      </c>
      <c r="K1773" s="24">
        <v>1.8726609705161999E-3</v>
      </c>
      <c r="L1773" s="24">
        <v>-4.6235709632119004</v>
      </c>
      <c r="M1773" s="24">
        <v>1.8726609803826099E-3</v>
      </c>
      <c r="N1773" s="24">
        <v>1.2180001452E-8</v>
      </c>
      <c r="O1773" s="24">
        <v>-9.8664060000000003E-12</v>
      </c>
      <c r="P1773" s="24">
        <v>3.8401000000000002E-14</v>
      </c>
      <c r="Q1773" s="24">
        <v>3.8399999999999999E-14</v>
      </c>
      <c r="R1773" s="24">
        <v>0</v>
      </c>
      <c r="S1773" s="24">
        <v>0</v>
      </c>
      <c r="T1773" s="24" t="s">
        <v>68</v>
      </c>
      <c r="U1773" s="21">
        <v>-9.7984949999999995E-11</v>
      </c>
      <c r="V1773" s="21">
        <v>0</v>
      </c>
      <c r="W1773" s="22">
        <v>-9.7984782119999998E-11</v>
      </c>
    </row>
    <row r="1774" spans="2:23" x14ac:dyDescent="0.25">
      <c r="B1774" s="18" t="s">
        <v>28</v>
      </c>
      <c r="C1774" s="19" t="s">
        <v>52</v>
      </c>
      <c r="D1774" s="18" t="s">
        <v>132</v>
      </c>
      <c r="E1774" s="18" t="s">
        <v>96</v>
      </c>
      <c r="F1774" s="23">
        <v>195.46</v>
      </c>
      <c r="G1774" s="24">
        <v>53404</v>
      </c>
      <c r="H1774" s="24">
        <v>195.57</v>
      </c>
      <c r="I1774" s="24">
        <v>1</v>
      </c>
      <c r="J1774" s="24">
        <v>-5.8937470805084899</v>
      </c>
      <c r="K1774" s="24">
        <v>3.3763639518830301E-3</v>
      </c>
      <c r="L1774" s="24">
        <v>-7.3083946601632102</v>
      </c>
      <c r="M1774" s="24">
        <v>5.1917078798458501E-3</v>
      </c>
      <c r="N1774" s="24">
        <v>1.41464757965472</v>
      </c>
      <c r="O1774" s="24">
        <v>-1.8153439279628199E-3</v>
      </c>
      <c r="P1774" s="24">
        <v>-4.4960632325745297E-3</v>
      </c>
      <c r="Q1774" s="24">
        <v>-4.4960632325745297E-3</v>
      </c>
      <c r="R1774" s="24">
        <v>0</v>
      </c>
      <c r="S1774" s="24">
        <v>1.9648576219999998E-9</v>
      </c>
      <c r="T1774" s="24" t="s">
        <v>68</v>
      </c>
      <c r="U1774" s="21">
        <v>-0.51053820183764798</v>
      </c>
      <c r="V1774" s="21">
        <v>0</v>
      </c>
      <c r="W1774" s="22">
        <v>-0.51053732711877597</v>
      </c>
    </row>
    <row r="1775" spans="2:23" x14ac:dyDescent="0.25">
      <c r="B1775" s="18" t="s">
        <v>28</v>
      </c>
      <c r="C1775" s="19" t="s">
        <v>52</v>
      </c>
      <c r="D1775" s="18" t="s">
        <v>132</v>
      </c>
      <c r="E1775" s="18" t="s">
        <v>97</v>
      </c>
      <c r="F1775" s="23">
        <v>195.57</v>
      </c>
      <c r="G1775" s="24">
        <v>53854</v>
      </c>
      <c r="H1775" s="24">
        <v>190.92</v>
      </c>
      <c r="I1775" s="24">
        <v>1</v>
      </c>
      <c r="J1775" s="24">
        <v>-69.919527260440404</v>
      </c>
      <c r="K1775" s="24">
        <v>0.96518399591342197</v>
      </c>
      <c r="L1775" s="24">
        <v>-71.355102943034396</v>
      </c>
      <c r="M1775" s="24">
        <v>1.00522485786206</v>
      </c>
      <c r="N1775" s="24">
        <v>1.43557568259401</v>
      </c>
      <c r="O1775" s="24">
        <v>-4.0040861948636999E-2</v>
      </c>
      <c r="P1775" s="24">
        <v>-4.4960632323968897E-3</v>
      </c>
      <c r="Q1775" s="24">
        <v>-4.4960632323968897E-3</v>
      </c>
      <c r="R1775" s="24">
        <v>0</v>
      </c>
      <c r="S1775" s="24">
        <v>3.9909654360000001E-9</v>
      </c>
      <c r="T1775" s="24" t="s">
        <v>68</v>
      </c>
      <c r="U1775" s="21">
        <v>-1.06226944320217</v>
      </c>
      <c r="V1775" s="21">
        <v>0</v>
      </c>
      <c r="W1775" s="22">
        <v>-1.0622676231872801</v>
      </c>
    </row>
    <row r="1776" spans="2:23" x14ac:dyDescent="0.25">
      <c r="B1776" s="18" t="s">
        <v>28</v>
      </c>
      <c r="C1776" s="19" t="s">
        <v>52</v>
      </c>
      <c r="D1776" s="18" t="s">
        <v>132</v>
      </c>
      <c r="E1776" s="18" t="s">
        <v>98</v>
      </c>
      <c r="F1776" s="23">
        <v>195.78</v>
      </c>
      <c r="G1776" s="24">
        <v>53754</v>
      </c>
      <c r="H1776" s="24">
        <v>191.95</v>
      </c>
      <c r="I1776" s="24">
        <v>1</v>
      </c>
      <c r="J1776" s="24">
        <v>-61.489062723084501</v>
      </c>
      <c r="K1776" s="24">
        <v>0.61326276416618597</v>
      </c>
      <c r="L1776" s="24">
        <v>-62.874167252572697</v>
      </c>
      <c r="M1776" s="24">
        <v>0.64120269922966699</v>
      </c>
      <c r="N1776" s="24">
        <v>1.3851045294882001</v>
      </c>
      <c r="O1776" s="24">
        <v>-2.79399350634808E-2</v>
      </c>
      <c r="P1776" s="24">
        <v>-4.2501573053495296E-3</v>
      </c>
      <c r="Q1776" s="24">
        <v>-4.2501573053495296E-3</v>
      </c>
      <c r="R1776" s="24">
        <v>0</v>
      </c>
      <c r="S1776" s="24">
        <v>2.929954381E-9</v>
      </c>
      <c r="T1776" s="24" t="s">
        <v>68</v>
      </c>
      <c r="U1776" s="21">
        <v>-0.11162516314187899</v>
      </c>
      <c r="V1776" s="21">
        <v>0</v>
      </c>
      <c r="W1776" s="22">
        <v>-0.11162497189147599</v>
      </c>
    </row>
    <row r="1777" spans="2:23" x14ac:dyDescent="0.25">
      <c r="B1777" s="18" t="s">
        <v>28</v>
      </c>
      <c r="C1777" s="19" t="s">
        <v>52</v>
      </c>
      <c r="D1777" s="18" t="s">
        <v>132</v>
      </c>
      <c r="E1777" s="18" t="s">
        <v>99</v>
      </c>
      <c r="F1777" s="23">
        <v>193.94</v>
      </c>
      <c r="G1777" s="24">
        <v>54050</v>
      </c>
      <c r="H1777" s="24">
        <v>193.27</v>
      </c>
      <c r="I1777" s="24">
        <v>1</v>
      </c>
      <c r="J1777" s="24">
        <v>-54.841764650010198</v>
      </c>
      <c r="K1777" s="24">
        <v>4.1926210949983903E-2</v>
      </c>
      <c r="L1777" s="24">
        <v>-64.596263544866105</v>
      </c>
      <c r="M1777" s="24">
        <v>5.8167121059571697E-2</v>
      </c>
      <c r="N1777" s="24">
        <v>9.7544988948558604</v>
      </c>
      <c r="O1777" s="24">
        <v>-1.6240910109587701E-2</v>
      </c>
      <c r="P1777" s="24">
        <v>-9.0936586475922399E-2</v>
      </c>
      <c r="Q1777" s="24">
        <v>-9.0936586475922399E-2</v>
      </c>
      <c r="R1777" s="24">
        <v>0</v>
      </c>
      <c r="S1777" s="24">
        <v>1.1527631087300001E-7</v>
      </c>
      <c r="T1777" s="24" t="s">
        <v>68</v>
      </c>
      <c r="U1777" s="21">
        <v>3.3911928577865602</v>
      </c>
      <c r="V1777" s="21">
        <v>0</v>
      </c>
      <c r="W1777" s="22">
        <v>3.39119866800876</v>
      </c>
    </row>
    <row r="1778" spans="2:23" x14ac:dyDescent="0.25">
      <c r="B1778" s="18" t="s">
        <v>28</v>
      </c>
      <c r="C1778" s="19" t="s">
        <v>52</v>
      </c>
      <c r="D1778" s="18" t="s">
        <v>132</v>
      </c>
      <c r="E1778" s="18" t="s">
        <v>99</v>
      </c>
      <c r="F1778" s="23">
        <v>193.94</v>
      </c>
      <c r="G1778" s="24">
        <v>54850</v>
      </c>
      <c r="H1778" s="24">
        <v>194.07</v>
      </c>
      <c r="I1778" s="24">
        <v>1</v>
      </c>
      <c r="J1778" s="24">
        <v>-2.0954109419812998</v>
      </c>
      <c r="K1778" s="24">
        <v>1.14115514939991E-4</v>
      </c>
      <c r="L1778" s="24">
        <v>0.97489248745281898</v>
      </c>
      <c r="M1778" s="24">
        <v>2.4701295260769999E-5</v>
      </c>
      <c r="N1778" s="24">
        <v>-3.0703034294341198</v>
      </c>
      <c r="O1778" s="24">
        <v>8.9414219679221003E-5</v>
      </c>
      <c r="P1778" s="24">
        <v>-3.4860662092872002E-2</v>
      </c>
      <c r="Q1778" s="24">
        <v>-3.4860662092872002E-2</v>
      </c>
      <c r="R1778" s="24">
        <v>0</v>
      </c>
      <c r="S1778" s="24">
        <v>3.1584757143E-8</v>
      </c>
      <c r="T1778" s="24" t="s">
        <v>68</v>
      </c>
      <c r="U1778" s="21">
        <v>0.41648625151528801</v>
      </c>
      <c r="V1778" s="21">
        <v>0</v>
      </c>
      <c r="W1778" s="22">
        <v>0.41648696509241701</v>
      </c>
    </row>
    <row r="1779" spans="2:23" x14ac:dyDescent="0.25">
      <c r="B1779" s="18" t="s">
        <v>28</v>
      </c>
      <c r="C1779" s="19" t="s">
        <v>52</v>
      </c>
      <c r="D1779" s="18" t="s">
        <v>132</v>
      </c>
      <c r="E1779" s="18" t="s">
        <v>100</v>
      </c>
      <c r="F1779" s="23">
        <v>195.82</v>
      </c>
      <c r="G1779" s="24">
        <v>53654</v>
      </c>
      <c r="H1779" s="24">
        <v>195.13</v>
      </c>
      <c r="I1779" s="24">
        <v>1</v>
      </c>
      <c r="J1779" s="24">
        <v>-52.553496553266697</v>
      </c>
      <c r="K1779" s="24">
        <v>0.10881767799898399</v>
      </c>
      <c r="L1779" s="24">
        <v>-53.233761351744903</v>
      </c>
      <c r="M1779" s="24">
        <v>0.111653033897589</v>
      </c>
      <c r="N1779" s="24">
        <v>0.68026479847824695</v>
      </c>
      <c r="O1779" s="24">
        <v>-2.83535589860459E-3</v>
      </c>
      <c r="P1779" s="24">
        <v>2.9550278629891899E-3</v>
      </c>
      <c r="Q1779" s="24">
        <v>2.9550278629891799E-3</v>
      </c>
      <c r="R1779" s="24">
        <v>0</v>
      </c>
      <c r="S1779" s="24">
        <v>3.44048273E-10</v>
      </c>
      <c r="T1779" s="24" t="s">
        <v>68</v>
      </c>
      <c r="U1779" s="21">
        <v>-8.4858483329742704E-2</v>
      </c>
      <c r="V1779" s="21">
        <v>0</v>
      </c>
      <c r="W1779" s="22">
        <v>-8.4858337939414302E-2</v>
      </c>
    </row>
    <row r="1780" spans="2:23" x14ac:dyDescent="0.25">
      <c r="B1780" s="18" t="s">
        <v>28</v>
      </c>
      <c r="C1780" s="19" t="s">
        <v>52</v>
      </c>
      <c r="D1780" s="18" t="s">
        <v>132</v>
      </c>
      <c r="E1780" s="18" t="s">
        <v>101</v>
      </c>
      <c r="F1780" s="23">
        <v>194.52</v>
      </c>
      <c r="G1780" s="24">
        <v>58004</v>
      </c>
      <c r="H1780" s="24">
        <v>189.54</v>
      </c>
      <c r="I1780" s="24">
        <v>1</v>
      </c>
      <c r="J1780" s="24">
        <v>-74.994621348057393</v>
      </c>
      <c r="K1780" s="24">
        <v>1.1591462249376501</v>
      </c>
      <c r="L1780" s="24">
        <v>-75.961280930366499</v>
      </c>
      <c r="M1780" s="24">
        <v>1.1892209489399601</v>
      </c>
      <c r="N1780" s="24">
        <v>0.96665958230904803</v>
      </c>
      <c r="O1780" s="24">
        <v>-3.00747240023151E-2</v>
      </c>
      <c r="P1780" s="24">
        <v>-4.8148161855601397E-3</v>
      </c>
      <c r="Q1780" s="24">
        <v>-4.8148161855601302E-3</v>
      </c>
      <c r="R1780" s="24">
        <v>0</v>
      </c>
      <c r="S1780" s="24">
        <v>4.7779039549999997E-9</v>
      </c>
      <c r="T1780" s="24" t="s">
        <v>68</v>
      </c>
      <c r="U1780" s="21">
        <v>-0.96128453026549299</v>
      </c>
      <c r="V1780" s="21">
        <v>0</v>
      </c>
      <c r="W1780" s="22">
        <v>-0.96128288327077804</v>
      </c>
    </row>
    <row r="1781" spans="2:23" x14ac:dyDescent="0.25">
      <c r="B1781" s="18" t="s">
        <v>28</v>
      </c>
      <c r="C1781" s="19" t="s">
        <v>52</v>
      </c>
      <c r="D1781" s="18" t="s">
        <v>132</v>
      </c>
      <c r="E1781" s="18" t="s">
        <v>102</v>
      </c>
      <c r="F1781" s="23">
        <v>191.95</v>
      </c>
      <c r="G1781" s="24">
        <v>53854</v>
      </c>
      <c r="H1781" s="24">
        <v>190.92</v>
      </c>
      <c r="I1781" s="24">
        <v>1</v>
      </c>
      <c r="J1781" s="24">
        <v>-64.336249140509807</v>
      </c>
      <c r="K1781" s="24">
        <v>0.20488807119675201</v>
      </c>
      <c r="L1781" s="24">
        <v>-65.934063219225493</v>
      </c>
      <c r="M1781" s="24">
        <v>0.21519138428354201</v>
      </c>
      <c r="N1781" s="24">
        <v>1.5978140787157</v>
      </c>
      <c r="O1781" s="24">
        <v>-1.03033130867903E-2</v>
      </c>
      <c r="P1781" s="24">
        <v>-5.5840458171237499E-3</v>
      </c>
      <c r="Q1781" s="24">
        <v>-5.5840458171237499E-3</v>
      </c>
      <c r="R1781" s="24">
        <v>0</v>
      </c>
      <c r="S1781" s="24">
        <v>1.543487601E-9</v>
      </c>
      <c r="T1781" s="24" t="s">
        <v>69</v>
      </c>
      <c r="U1781" s="21">
        <v>-0.32666623969252301</v>
      </c>
      <c r="V1781" s="21">
        <v>0</v>
      </c>
      <c r="W1781" s="22">
        <v>-0.32666568000644403</v>
      </c>
    </row>
    <row r="1782" spans="2:23" x14ac:dyDescent="0.25">
      <c r="B1782" s="18" t="s">
        <v>28</v>
      </c>
      <c r="C1782" s="19" t="s">
        <v>52</v>
      </c>
      <c r="D1782" s="18" t="s">
        <v>132</v>
      </c>
      <c r="E1782" s="18" t="s">
        <v>102</v>
      </c>
      <c r="F1782" s="23">
        <v>191.95</v>
      </c>
      <c r="G1782" s="24">
        <v>58104</v>
      </c>
      <c r="H1782" s="24">
        <v>188.43</v>
      </c>
      <c r="I1782" s="24">
        <v>1</v>
      </c>
      <c r="J1782" s="24">
        <v>-58.661411608164002</v>
      </c>
      <c r="K1782" s="24">
        <v>0.441845099603138</v>
      </c>
      <c r="L1782" s="24">
        <v>-58.466356839834297</v>
      </c>
      <c r="M1782" s="24">
        <v>0.43891163086457302</v>
      </c>
      <c r="N1782" s="24">
        <v>-0.19505476832972801</v>
      </c>
      <c r="O1782" s="24">
        <v>2.93346873856491E-3</v>
      </c>
      <c r="P1782" s="24">
        <v>1.3338885115575501E-3</v>
      </c>
      <c r="Q1782" s="24">
        <v>1.3338885115575399E-3</v>
      </c>
      <c r="R1782" s="24">
        <v>0</v>
      </c>
      <c r="S1782" s="24">
        <v>2.28456799E-10</v>
      </c>
      <c r="T1782" s="24" t="s">
        <v>68</v>
      </c>
      <c r="U1782" s="21">
        <v>-0.128676365132978</v>
      </c>
      <c r="V1782" s="21">
        <v>0</v>
      </c>
      <c r="W1782" s="22">
        <v>-0.128676144668291</v>
      </c>
    </row>
    <row r="1783" spans="2:23" x14ac:dyDescent="0.25">
      <c r="B1783" s="18" t="s">
        <v>28</v>
      </c>
      <c r="C1783" s="19" t="s">
        <v>52</v>
      </c>
      <c r="D1783" s="18" t="s">
        <v>132</v>
      </c>
      <c r="E1783" s="18" t="s">
        <v>103</v>
      </c>
      <c r="F1783" s="23">
        <v>192.39</v>
      </c>
      <c r="G1783" s="24">
        <v>54050</v>
      </c>
      <c r="H1783" s="24">
        <v>193.27</v>
      </c>
      <c r="I1783" s="24">
        <v>1</v>
      </c>
      <c r="J1783" s="24">
        <v>61.045476242548901</v>
      </c>
      <c r="K1783" s="24">
        <v>7.8592943078542907E-2</v>
      </c>
      <c r="L1783" s="24">
        <v>74.667592178299302</v>
      </c>
      <c r="M1783" s="24">
        <v>0.11758200819475501</v>
      </c>
      <c r="N1783" s="24">
        <v>-13.622115935750401</v>
      </c>
      <c r="O1783" s="24">
        <v>-3.89890651162118E-2</v>
      </c>
      <c r="P1783" s="24">
        <v>-3.14154873276399E-2</v>
      </c>
      <c r="Q1783" s="24">
        <v>-3.14154873276399E-2</v>
      </c>
      <c r="R1783" s="24">
        <v>0</v>
      </c>
      <c r="S1783" s="24">
        <v>2.0814413681E-8</v>
      </c>
      <c r="T1783" s="24" t="s">
        <v>69</v>
      </c>
      <c r="U1783" s="21">
        <v>4.4692005971015201</v>
      </c>
      <c r="V1783" s="21">
        <v>0</v>
      </c>
      <c r="W1783" s="22">
        <v>4.4692082543034504</v>
      </c>
    </row>
    <row r="1784" spans="2:23" x14ac:dyDescent="0.25">
      <c r="B1784" s="18" t="s">
        <v>28</v>
      </c>
      <c r="C1784" s="19" t="s">
        <v>52</v>
      </c>
      <c r="D1784" s="18" t="s">
        <v>132</v>
      </c>
      <c r="E1784" s="18" t="s">
        <v>103</v>
      </c>
      <c r="F1784" s="23">
        <v>192.39</v>
      </c>
      <c r="G1784" s="24">
        <v>56000</v>
      </c>
      <c r="H1784" s="24">
        <v>194.01</v>
      </c>
      <c r="I1784" s="24">
        <v>1</v>
      </c>
      <c r="J1784" s="24">
        <v>41.002109613554303</v>
      </c>
      <c r="K1784" s="24">
        <v>0.16235087591101899</v>
      </c>
      <c r="L1784" s="24">
        <v>41.399415509588103</v>
      </c>
      <c r="M1784" s="24">
        <v>0.16551244364999501</v>
      </c>
      <c r="N1784" s="24">
        <v>-0.39730589603377803</v>
      </c>
      <c r="O1784" s="24">
        <v>-3.1615677389765602E-3</v>
      </c>
      <c r="P1784" s="24">
        <v>-2.5281554820113801E-2</v>
      </c>
      <c r="Q1784" s="24">
        <v>-2.5281554820113801E-2</v>
      </c>
      <c r="R1784" s="24">
        <v>0</v>
      </c>
      <c r="S1784" s="24">
        <v>6.1723392854E-8</v>
      </c>
      <c r="T1784" s="24" t="s">
        <v>68</v>
      </c>
      <c r="U1784" s="21">
        <v>3.2820664404450903E-2</v>
      </c>
      <c r="V1784" s="21">
        <v>0</v>
      </c>
      <c r="W1784" s="22">
        <v>3.2820720636980501E-2</v>
      </c>
    </row>
    <row r="1785" spans="2:23" x14ac:dyDescent="0.25">
      <c r="B1785" s="18" t="s">
        <v>28</v>
      </c>
      <c r="C1785" s="19" t="s">
        <v>52</v>
      </c>
      <c r="D1785" s="18" t="s">
        <v>132</v>
      </c>
      <c r="E1785" s="18" t="s">
        <v>103</v>
      </c>
      <c r="F1785" s="23">
        <v>192.39</v>
      </c>
      <c r="G1785" s="24">
        <v>58450</v>
      </c>
      <c r="H1785" s="24">
        <v>191.75</v>
      </c>
      <c r="I1785" s="24">
        <v>1</v>
      </c>
      <c r="J1785" s="24">
        <v>-71.406200805526197</v>
      </c>
      <c r="K1785" s="24">
        <v>0.13042846823479601</v>
      </c>
      <c r="L1785" s="24">
        <v>-90.467237322296498</v>
      </c>
      <c r="M1785" s="24">
        <v>0.209354931914881</v>
      </c>
      <c r="N1785" s="24">
        <v>19.0610365167704</v>
      </c>
      <c r="O1785" s="24">
        <v>-7.8926463680084796E-2</v>
      </c>
      <c r="P1785" s="24">
        <v>3.7503305005434501E-2</v>
      </c>
      <c r="Q1785" s="24">
        <v>3.7503305005434397E-2</v>
      </c>
      <c r="R1785" s="24">
        <v>0</v>
      </c>
      <c r="S1785" s="24">
        <v>3.5978215931999999E-8</v>
      </c>
      <c r="T1785" s="24" t="s">
        <v>69</v>
      </c>
      <c r="U1785" s="21">
        <v>-2.9603425083010899</v>
      </c>
      <c r="V1785" s="21">
        <v>0</v>
      </c>
      <c r="W1785" s="22">
        <v>-2.9603374362664199</v>
      </c>
    </row>
    <row r="1786" spans="2:23" x14ac:dyDescent="0.25">
      <c r="B1786" s="18" t="s">
        <v>28</v>
      </c>
      <c r="C1786" s="19" t="s">
        <v>52</v>
      </c>
      <c r="D1786" s="18" t="s">
        <v>132</v>
      </c>
      <c r="E1786" s="18" t="s">
        <v>104</v>
      </c>
      <c r="F1786" s="23">
        <v>190.92</v>
      </c>
      <c r="G1786" s="24">
        <v>53850</v>
      </c>
      <c r="H1786" s="24">
        <v>192.39</v>
      </c>
      <c r="I1786" s="24">
        <v>1</v>
      </c>
      <c r="J1786" s="24">
        <v>9.3049454526240005</v>
      </c>
      <c r="K1786" s="24">
        <v>0</v>
      </c>
      <c r="L1786" s="24">
        <v>7.80144090444385</v>
      </c>
      <c r="M1786" s="24">
        <v>0</v>
      </c>
      <c r="N1786" s="24">
        <v>1.5035045481801499</v>
      </c>
      <c r="O1786" s="24">
        <v>0</v>
      </c>
      <c r="P1786" s="24">
        <v>-5.7935013032944897E-3</v>
      </c>
      <c r="Q1786" s="24">
        <v>-5.7935013032944802E-3</v>
      </c>
      <c r="R1786" s="24">
        <v>0</v>
      </c>
      <c r="S1786" s="24">
        <v>0</v>
      </c>
      <c r="T1786" s="24" t="s">
        <v>69</v>
      </c>
      <c r="U1786" s="21">
        <v>-2.2101516858248198</v>
      </c>
      <c r="V1786" s="21">
        <v>0</v>
      </c>
      <c r="W1786" s="22">
        <v>-2.2101478991123198</v>
      </c>
    </row>
    <row r="1787" spans="2:23" x14ac:dyDescent="0.25">
      <c r="B1787" s="18" t="s">
        <v>28</v>
      </c>
      <c r="C1787" s="19" t="s">
        <v>52</v>
      </c>
      <c r="D1787" s="18" t="s">
        <v>132</v>
      </c>
      <c r="E1787" s="18" t="s">
        <v>104</v>
      </c>
      <c r="F1787" s="23">
        <v>190.92</v>
      </c>
      <c r="G1787" s="24">
        <v>53850</v>
      </c>
      <c r="H1787" s="24">
        <v>192.39</v>
      </c>
      <c r="I1787" s="24">
        <v>2</v>
      </c>
      <c r="J1787" s="24">
        <v>21.522125741565301</v>
      </c>
      <c r="K1787" s="24">
        <v>0</v>
      </c>
      <c r="L1787" s="24">
        <v>18.044554153026599</v>
      </c>
      <c r="M1787" s="24">
        <v>0</v>
      </c>
      <c r="N1787" s="24">
        <v>3.47757158853871</v>
      </c>
      <c r="O1787" s="24">
        <v>0</v>
      </c>
      <c r="P1787" s="24">
        <v>-1.3400235838965199E-2</v>
      </c>
      <c r="Q1787" s="24">
        <v>-1.3400235838965199E-2</v>
      </c>
      <c r="R1787" s="24">
        <v>0</v>
      </c>
      <c r="S1787" s="24">
        <v>0</v>
      </c>
      <c r="T1787" s="24" t="s">
        <v>69</v>
      </c>
      <c r="U1787" s="21">
        <v>-5.1120302351518898</v>
      </c>
      <c r="V1787" s="21">
        <v>0</v>
      </c>
      <c r="W1787" s="22">
        <v>-5.1120214765726004</v>
      </c>
    </row>
    <row r="1788" spans="2:23" x14ac:dyDescent="0.25">
      <c r="B1788" s="18" t="s">
        <v>28</v>
      </c>
      <c r="C1788" s="19" t="s">
        <v>52</v>
      </c>
      <c r="D1788" s="18" t="s">
        <v>132</v>
      </c>
      <c r="E1788" s="18" t="s">
        <v>104</v>
      </c>
      <c r="F1788" s="23">
        <v>190.92</v>
      </c>
      <c r="G1788" s="24">
        <v>58004</v>
      </c>
      <c r="H1788" s="24">
        <v>189.54</v>
      </c>
      <c r="I1788" s="24">
        <v>1</v>
      </c>
      <c r="J1788" s="24">
        <v>-73.585938066856002</v>
      </c>
      <c r="K1788" s="24">
        <v>0.18410626956009199</v>
      </c>
      <c r="L1788" s="24">
        <v>-71.658662590204202</v>
      </c>
      <c r="M1788" s="24">
        <v>0.17458877342336901</v>
      </c>
      <c r="N1788" s="24">
        <v>-1.9272754766517799</v>
      </c>
      <c r="O1788" s="24">
        <v>9.5174961367227306E-3</v>
      </c>
      <c r="P1788" s="24">
        <v>9.1136280923962698E-3</v>
      </c>
      <c r="Q1788" s="24">
        <v>9.1136280923962698E-3</v>
      </c>
      <c r="R1788" s="24">
        <v>0</v>
      </c>
      <c r="S1788" s="24">
        <v>2.8239793779999998E-9</v>
      </c>
      <c r="T1788" s="24" t="s">
        <v>69</v>
      </c>
      <c r="U1788" s="21">
        <v>-0.84912686769068102</v>
      </c>
      <c r="V1788" s="21">
        <v>0</v>
      </c>
      <c r="W1788" s="22">
        <v>-0.84912541285871501</v>
      </c>
    </row>
    <row r="1789" spans="2:23" x14ac:dyDescent="0.25">
      <c r="B1789" s="18" t="s">
        <v>28</v>
      </c>
      <c r="C1789" s="19" t="s">
        <v>52</v>
      </c>
      <c r="D1789" s="18" t="s">
        <v>132</v>
      </c>
      <c r="E1789" s="18" t="s">
        <v>105</v>
      </c>
      <c r="F1789" s="23">
        <v>194.06</v>
      </c>
      <c r="G1789" s="24">
        <v>54000</v>
      </c>
      <c r="H1789" s="24">
        <v>192.73</v>
      </c>
      <c r="I1789" s="24">
        <v>1</v>
      </c>
      <c r="J1789" s="24">
        <v>-49.667033014240701</v>
      </c>
      <c r="K1789" s="24">
        <v>0.14948893860732301</v>
      </c>
      <c r="L1789" s="24">
        <v>-50.061616810071001</v>
      </c>
      <c r="M1789" s="24">
        <v>0.15187362794488601</v>
      </c>
      <c r="N1789" s="24">
        <v>0.39458379583033298</v>
      </c>
      <c r="O1789" s="24">
        <v>-2.3846893375630701E-3</v>
      </c>
      <c r="P1789" s="24">
        <v>-0.184427757354755</v>
      </c>
      <c r="Q1789" s="24">
        <v>-0.184427757354754</v>
      </c>
      <c r="R1789" s="24">
        <v>0</v>
      </c>
      <c r="S1789" s="24">
        <v>2.0612240195839998E-6</v>
      </c>
      <c r="T1789" s="24" t="s">
        <v>69</v>
      </c>
      <c r="U1789" s="21">
        <v>6.3609454016337497E-2</v>
      </c>
      <c r="V1789" s="21">
        <v>-1.20917116995482E-2</v>
      </c>
      <c r="W1789" s="22">
        <v>7.5701295416734898E-2</v>
      </c>
    </row>
    <row r="1790" spans="2:23" x14ac:dyDescent="0.25">
      <c r="B1790" s="18" t="s">
        <v>28</v>
      </c>
      <c r="C1790" s="19" t="s">
        <v>52</v>
      </c>
      <c r="D1790" s="18" t="s">
        <v>132</v>
      </c>
      <c r="E1790" s="18" t="s">
        <v>105</v>
      </c>
      <c r="F1790" s="23">
        <v>194.06</v>
      </c>
      <c r="G1790" s="24">
        <v>54850</v>
      </c>
      <c r="H1790" s="24">
        <v>194.07</v>
      </c>
      <c r="I1790" s="24">
        <v>1</v>
      </c>
      <c r="J1790" s="24">
        <v>16.194798726755</v>
      </c>
      <c r="K1790" s="24">
        <v>2.0614540355888399E-3</v>
      </c>
      <c r="L1790" s="24">
        <v>13.124096773924901</v>
      </c>
      <c r="M1790" s="24">
        <v>1.35382146079238E-3</v>
      </c>
      <c r="N1790" s="24">
        <v>3.07070195283013</v>
      </c>
      <c r="O1790" s="24">
        <v>7.0763257479645699E-4</v>
      </c>
      <c r="P1790" s="24">
        <v>3.4860662092389701E-2</v>
      </c>
      <c r="Q1790" s="24">
        <v>3.4860662092389701E-2</v>
      </c>
      <c r="R1790" s="24">
        <v>0</v>
      </c>
      <c r="S1790" s="24">
        <v>9.5519888859999994E-9</v>
      </c>
      <c r="T1790" s="24" t="s">
        <v>68</v>
      </c>
      <c r="U1790" s="21">
        <v>0.10661969609960099</v>
      </c>
      <c r="V1790" s="21">
        <v>0</v>
      </c>
      <c r="W1790" s="22">
        <v>0.106619878774002</v>
      </c>
    </row>
    <row r="1791" spans="2:23" x14ac:dyDescent="0.25">
      <c r="B1791" s="18" t="s">
        <v>28</v>
      </c>
      <c r="C1791" s="19" t="s">
        <v>52</v>
      </c>
      <c r="D1791" s="18" t="s">
        <v>132</v>
      </c>
      <c r="E1791" s="18" t="s">
        <v>50</v>
      </c>
      <c r="F1791" s="23">
        <v>192.73</v>
      </c>
      <c r="G1791" s="24">
        <v>54250</v>
      </c>
      <c r="H1791" s="24">
        <v>192.31</v>
      </c>
      <c r="I1791" s="24">
        <v>1</v>
      </c>
      <c r="J1791" s="24">
        <v>-80.122926360199898</v>
      </c>
      <c r="K1791" s="24">
        <v>8.73076932678995E-2</v>
      </c>
      <c r="L1791" s="24">
        <v>-83.976951327174007</v>
      </c>
      <c r="M1791" s="24">
        <v>9.5908945617209099E-2</v>
      </c>
      <c r="N1791" s="24">
        <v>3.85402496697407</v>
      </c>
      <c r="O1791" s="24">
        <v>-8.6012523493096092E-3</v>
      </c>
      <c r="P1791" s="24">
        <v>0.122352073804105</v>
      </c>
      <c r="Q1791" s="24">
        <v>0.122352073804104</v>
      </c>
      <c r="R1791" s="24">
        <v>0</v>
      </c>
      <c r="S1791" s="24">
        <v>2.0359240751300001E-7</v>
      </c>
      <c r="T1791" s="24" t="s">
        <v>69</v>
      </c>
      <c r="U1791" s="21">
        <v>-3.7222616160025701E-2</v>
      </c>
      <c r="V1791" s="21">
        <v>-7.0757586316395199E-3</v>
      </c>
      <c r="W1791" s="22">
        <v>-3.0146805876961998E-2</v>
      </c>
    </row>
    <row r="1792" spans="2:23" x14ac:dyDescent="0.25">
      <c r="B1792" s="18" t="s">
        <v>28</v>
      </c>
      <c r="C1792" s="19" t="s">
        <v>52</v>
      </c>
      <c r="D1792" s="18" t="s">
        <v>132</v>
      </c>
      <c r="E1792" s="18" t="s">
        <v>106</v>
      </c>
      <c r="F1792" s="23">
        <v>193.27</v>
      </c>
      <c r="G1792" s="24">
        <v>54250</v>
      </c>
      <c r="H1792" s="24">
        <v>192.31</v>
      </c>
      <c r="I1792" s="24">
        <v>1</v>
      </c>
      <c r="J1792" s="24">
        <v>-42.260333089185103</v>
      </c>
      <c r="K1792" s="24">
        <v>0.105370209415723</v>
      </c>
      <c r="L1792" s="24">
        <v>-38.411170763357497</v>
      </c>
      <c r="M1792" s="24">
        <v>8.7049664325296996E-2</v>
      </c>
      <c r="N1792" s="24">
        <v>-3.84916232582753</v>
      </c>
      <c r="O1792" s="24">
        <v>1.83205450904264E-2</v>
      </c>
      <c r="P1792" s="24">
        <v>-0.122352073804105</v>
      </c>
      <c r="Q1792" s="24">
        <v>-0.122352073804104</v>
      </c>
      <c r="R1792" s="24">
        <v>0</v>
      </c>
      <c r="S1792" s="24">
        <v>8.8323176788599996E-7</v>
      </c>
      <c r="T1792" s="24" t="s">
        <v>69</v>
      </c>
      <c r="U1792" s="21">
        <v>-0.163177944811155</v>
      </c>
      <c r="V1792" s="21">
        <v>-3.1018984440182602E-2</v>
      </c>
      <c r="W1792" s="22">
        <v>-0.13215873393946101</v>
      </c>
    </row>
    <row r="1793" spans="2:23" x14ac:dyDescent="0.25">
      <c r="B1793" s="18" t="s">
        <v>28</v>
      </c>
      <c r="C1793" s="19" t="s">
        <v>52</v>
      </c>
      <c r="D1793" s="18" t="s">
        <v>132</v>
      </c>
      <c r="E1793" s="18" t="s">
        <v>107</v>
      </c>
      <c r="F1793" s="23">
        <v>194.19</v>
      </c>
      <c r="G1793" s="24">
        <v>53550</v>
      </c>
      <c r="H1793" s="24">
        <v>193.94</v>
      </c>
      <c r="I1793" s="24">
        <v>1</v>
      </c>
      <c r="J1793" s="24">
        <v>-14.0328246653616</v>
      </c>
      <c r="K1793" s="24">
        <v>3.4854869751714101E-3</v>
      </c>
      <c r="L1793" s="24">
        <v>-17.3987547810043</v>
      </c>
      <c r="M1793" s="24">
        <v>5.3580850223525203E-3</v>
      </c>
      <c r="N1793" s="24">
        <v>3.3659301156427501</v>
      </c>
      <c r="O1793" s="24">
        <v>-1.87259804718111E-3</v>
      </c>
      <c r="P1793" s="24">
        <v>-6.3438175779450795E-2</v>
      </c>
      <c r="Q1793" s="24">
        <v>-6.3438175779450698E-2</v>
      </c>
      <c r="R1793" s="24">
        <v>0</v>
      </c>
      <c r="S1793" s="24">
        <v>7.1231917987999997E-8</v>
      </c>
      <c r="T1793" s="24" t="s">
        <v>68</v>
      </c>
      <c r="U1793" s="21">
        <v>0.47807678888448502</v>
      </c>
      <c r="V1793" s="21">
        <v>0</v>
      </c>
      <c r="W1793" s="22">
        <v>0.47807760798634302</v>
      </c>
    </row>
    <row r="1794" spans="2:23" x14ac:dyDescent="0.25">
      <c r="B1794" s="18" t="s">
        <v>28</v>
      </c>
      <c r="C1794" s="19" t="s">
        <v>52</v>
      </c>
      <c r="D1794" s="18" t="s">
        <v>132</v>
      </c>
      <c r="E1794" s="18" t="s">
        <v>108</v>
      </c>
      <c r="F1794" s="23">
        <v>192.17</v>
      </c>
      <c r="G1794" s="24">
        <v>58200</v>
      </c>
      <c r="H1794" s="24">
        <v>192.29</v>
      </c>
      <c r="I1794" s="24">
        <v>1</v>
      </c>
      <c r="J1794" s="24">
        <v>23.2065702223438</v>
      </c>
      <c r="K1794" s="24">
        <v>9.4999320621878495E-3</v>
      </c>
      <c r="L1794" s="24">
        <v>13.1130251943751</v>
      </c>
      <c r="M1794" s="24">
        <v>3.03322322076031E-3</v>
      </c>
      <c r="N1794" s="24">
        <v>10.093545027968601</v>
      </c>
      <c r="O1794" s="24">
        <v>6.4667088414275299E-3</v>
      </c>
      <c r="P1794" s="24">
        <v>-5.2963625612523699E-2</v>
      </c>
      <c r="Q1794" s="24">
        <v>-5.2963625612523602E-2</v>
      </c>
      <c r="R1794" s="24">
        <v>0</v>
      </c>
      <c r="S1794" s="24">
        <v>4.9482769055000003E-8</v>
      </c>
      <c r="T1794" s="24" t="s">
        <v>68</v>
      </c>
      <c r="U1794" s="21">
        <v>3.1870037231334802E-2</v>
      </c>
      <c r="V1794" s="21">
        <v>0</v>
      </c>
      <c r="W1794" s="22">
        <v>3.1870091835129198E-2</v>
      </c>
    </row>
    <row r="1795" spans="2:23" x14ac:dyDescent="0.25">
      <c r="B1795" s="18" t="s">
        <v>28</v>
      </c>
      <c r="C1795" s="19" t="s">
        <v>52</v>
      </c>
      <c r="D1795" s="18" t="s">
        <v>132</v>
      </c>
      <c r="E1795" s="18" t="s">
        <v>109</v>
      </c>
      <c r="F1795" s="23">
        <v>194.45</v>
      </c>
      <c r="G1795" s="24">
        <v>53000</v>
      </c>
      <c r="H1795" s="24">
        <v>194.83</v>
      </c>
      <c r="I1795" s="24">
        <v>1</v>
      </c>
      <c r="J1795" s="24">
        <v>47.445008566983503</v>
      </c>
      <c r="K1795" s="24">
        <v>5.5645432873410602E-2</v>
      </c>
      <c r="L1795" s="24">
        <v>41.796010071387599</v>
      </c>
      <c r="M1795" s="24">
        <v>4.3183527638979799E-2</v>
      </c>
      <c r="N1795" s="24">
        <v>5.6489984955959196</v>
      </c>
      <c r="O1795" s="24">
        <v>1.24619052344308E-2</v>
      </c>
      <c r="P1795" s="24">
        <v>0.15280721392749999</v>
      </c>
      <c r="Q1795" s="24">
        <v>0.15280721392749899</v>
      </c>
      <c r="R1795" s="24">
        <v>0</v>
      </c>
      <c r="S1795" s="24">
        <v>5.7721310321099998E-7</v>
      </c>
      <c r="T1795" s="24" t="s">
        <v>68</v>
      </c>
      <c r="U1795" s="21">
        <v>0.278965806503014</v>
      </c>
      <c r="V1795" s="21">
        <v>-5.3029445990843603E-2</v>
      </c>
      <c r="W1795" s="22">
        <v>0.33199582131027899</v>
      </c>
    </row>
    <row r="1796" spans="2:23" x14ac:dyDescent="0.25">
      <c r="B1796" s="18" t="s">
        <v>28</v>
      </c>
      <c r="C1796" s="19" t="s">
        <v>52</v>
      </c>
      <c r="D1796" s="18" t="s">
        <v>132</v>
      </c>
      <c r="E1796" s="18" t="s">
        <v>110</v>
      </c>
      <c r="F1796" s="23">
        <v>194.01</v>
      </c>
      <c r="G1796" s="24">
        <v>56100</v>
      </c>
      <c r="H1796" s="24">
        <v>194.09</v>
      </c>
      <c r="I1796" s="24">
        <v>1</v>
      </c>
      <c r="J1796" s="24">
        <v>-0.48037658943279599</v>
      </c>
      <c r="K1796" s="24">
        <v>2.1530063594085E-5</v>
      </c>
      <c r="L1796" s="24">
        <v>-8.4641046441381595E-2</v>
      </c>
      <c r="M1796" s="24">
        <v>6.6841115909300005E-7</v>
      </c>
      <c r="N1796" s="24">
        <v>-0.395735542991414</v>
      </c>
      <c r="O1796" s="24">
        <v>2.0861652434992001E-5</v>
      </c>
      <c r="P1796" s="24">
        <v>-2.52815548200238E-2</v>
      </c>
      <c r="Q1796" s="24">
        <v>-2.5281554820023699E-2</v>
      </c>
      <c r="R1796" s="24">
        <v>0</v>
      </c>
      <c r="S1796" s="24">
        <v>5.9633349416999995E-8</v>
      </c>
      <c r="T1796" s="24" t="s">
        <v>68</v>
      </c>
      <c r="U1796" s="21">
        <v>3.5707047094328301E-2</v>
      </c>
      <c r="V1796" s="21">
        <v>0</v>
      </c>
      <c r="W1796" s="22">
        <v>3.57071082721752E-2</v>
      </c>
    </row>
    <row r="1797" spans="2:23" x14ac:dyDescent="0.25">
      <c r="B1797" s="18" t="s">
        <v>28</v>
      </c>
      <c r="C1797" s="19" t="s">
        <v>52</v>
      </c>
      <c r="D1797" s="18" t="s">
        <v>132</v>
      </c>
      <c r="E1797" s="18" t="s">
        <v>51</v>
      </c>
      <c r="F1797" s="23">
        <v>194.27</v>
      </c>
      <c r="G1797" s="24">
        <v>56100</v>
      </c>
      <c r="H1797" s="24">
        <v>194.09</v>
      </c>
      <c r="I1797" s="24">
        <v>1</v>
      </c>
      <c r="J1797" s="24">
        <v>-6.1506458024064701</v>
      </c>
      <c r="K1797" s="24">
        <v>3.1247946567781498E-3</v>
      </c>
      <c r="L1797" s="24">
        <v>-4.7688590145035397</v>
      </c>
      <c r="M1797" s="24">
        <v>1.87849054639748E-3</v>
      </c>
      <c r="N1797" s="24">
        <v>-1.38178678790293</v>
      </c>
      <c r="O1797" s="24">
        <v>1.2463041103806601E-3</v>
      </c>
      <c r="P1797" s="24">
        <v>-7.8533702614297807E-3</v>
      </c>
      <c r="Q1797" s="24">
        <v>-7.8533702614297807E-3</v>
      </c>
      <c r="R1797" s="24">
        <v>0</v>
      </c>
      <c r="S1797" s="24">
        <v>5.0943900610000002E-9</v>
      </c>
      <c r="T1797" s="24" t="s">
        <v>69</v>
      </c>
      <c r="U1797" s="21">
        <v>-6.7142896688204999E-3</v>
      </c>
      <c r="V1797" s="21">
        <v>0</v>
      </c>
      <c r="W1797" s="22">
        <v>-6.7142781650469099E-3</v>
      </c>
    </row>
    <row r="1798" spans="2:23" x14ac:dyDescent="0.25">
      <c r="B1798" s="18" t="s">
        <v>28</v>
      </c>
      <c r="C1798" s="19" t="s">
        <v>52</v>
      </c>
      <c r="D1798" s="18" t="s">
        <v>132</v>
      </c>
      <c r="E1798" s="18" t="s">
        <v>111</v>
      </c>
      <c r="F1798" s="23">
        <v>189.54</v>
      </c>
      <c r="G1798" s="24">
        <v>58054</v>
      </c>
      <c r="H1798" s="24">
        <v>188.9</v>
      </c>
      <c r="I1798" s="24">
        <v>1</v>
      </c>
      <c r="J1798" s="24">
        <v>-34.5354165383172</v>
      </c>
      <c r="K1798" s="24">
        <v>6.7029458745699003E-2</v>
      </c>
      <c r="L1798" s="24">
        <v>-34.633272409234301</v>
      </c>
      <c r="M1798" s="24">
        <v>6.7409851946799201E-2</v>
      </c>
      <c r="N1798" s="24">
        <v>9.7855870917090707E-2</v>
      </c>
      <c r="O1798" s="24">
        <v>-3.8039320110017203E-4</v>
      </c>
      <c r="P1798" s="24">
        <v>-6.67297603457154E-4</v>
      </c>
      <c r="Q1798" s="24">
        <v>-6.6729760345715303E-4</v>
      </c>
      <c r="R1798" s="24">
        <v>0</v>
      </c>
      <c r="S1798" s="24">
        <v>2.5025077999999999E-11</v>
      </c>
      <c r="T1798" s="24" t="s">
        <v>69</v>
      </c>
      <c r="U1798" s="21">
        <v>-9.3502441252377895E-3</v>
      </c>
      <c r="V1798" s="21">
        <v>0</v>
      </c>
      <c r="W1798" s="22">
        <v>-9.3502281052123201E-3</v>
      </c>
    </row>
    <row r="1799" spans="2:23" x14ac:dyDescent="0.25">
      <c r="B1799" s="18" t="s">
        <v>28</v>
      </c>
      <c r="C1799" s="19" t="s">
        <v>52</v>
      </c>
      <c r="D1799" s="18" t="s">
        <v>132</v>
      </c>
      <c r="E1799" s="18" t="s">
        <v>111</v>
      </c>
      <c r="F1799" s="23">
        <v>189.54</v>
      </c>
      <c r="G1799" s="24">
        <v>58104</v>
      </c>
      <c r="H1799" s="24">
        <v>188.43</v>
      </c>
      <c r="I1799" s="24">
        <v>1</v>
      </c>
      <c r="J1799" s="24">
        <v>-37.353655056039599</v>
      </c>
      <c r="K1799" s="24">
        <v>0.124739421816476</v>
      </c>
      <c r="L1799" s="24">
        <v>-37.451529578106502</v>
      </c>
      <c r="M1799" s="24">
        <v>0.12539396585593701</v>
      </c>
      <c r="N1799" s="24">
        <v>9.7874522066870903E-2</v>
      </c>
      <c r="O1799" s="24">
        <v>-6.5454403946067904E-4</v>
      </c>
      <c r="P1799" s="24">
        <v>-6.6659090775377503E-4</v>
      </c>
      <c r="Q1799" s="24">
        <v>-6.6659090775377503E-4</v>
      </c>
      <c r="R1799" s="24">
        <v>0</v>
      </c>
      <c r="S1799" s="24">
        <v>3.9724303000000002E-11</v>
      </c>
      <c r="T1799" s="24" t="s">
        <v>69</v>
      </c>
      <c r="U1799" s="21">
        <v>-1.50582858032513E-2</v>
      </c>
      <c r="V1799" s="21">
        <v>0</v>
      </c>
      <c r="W1799" s="22">
        <v>-1.5058260003484E-2</v>
      </c>
    </row>
    <row r="1800" spans="2:23" x14ac:dyDescent="0.25">
      <c r="B1800" s="18" t="s">
        <v>28</v>
      </c>
      <c r="C1800" s="19" t="s">
        <v>52</v>
      </c>
      <c r="D1800" s="18" t="s">
        <v>132</v>
      </c>
      <c r="E1800" s="18" t="s">
        <v>112</v>
      </c>
      <c r="F1800" s="23">
        <v>188.9</v>
      </c>
      <c r="G1800" s="24">
        <v>58104</v>
      </c>
      <c r="H1800" s="24">
        <v>188.43</v>
      </c>
      <c r="I1800" s="24">
        <v>1</v>
      </c>
      <c r="J1800" s="24">
        <v>-42.209885255463099</v>
      </c>
      <c r="K1800" s="24">
        <v>5.9507925403530802E-2</v>
      </c>
      <c r="L1800" s="24">
        <v>-42.308069858677101</v>
      </c>
      <c r="M1800" s="24">
        <v>5.9785090690567699E-2</v>
      </c>
      <c r="N1800" s="24">
        <v>9.8184603213918906E-2</v>
      </c>
      <c r="O1800" s="24">
        <v>-2.7716528703694701E-4</v>
      </c>
      <c r="P1800" s="24">
        <v>-6.6729760380804704E-4</v>
      </c>
      <c r="Q1800" s="24">
        <v>-6.6729760380804801E-4</v>
      </c>
      <c r="R1800" s="24">
        <v>0</v>
      </c>
      <c r="S1800" s="24">
        <v>1.4872555000000001E-11</v>
      </c>
      <c r="T1800" s="24" t="s">
        <v>69</v>
      </c>
      <c r="U1800" s="21">
        <v>-6.1446253682837602E-3</v>
      </c>
      <c r="V1800" s="21">
        <v>0</v>
      </c>
      <c r="W1800" s="22">
        <v>-6.1446148405313802E-3</v>
      </c>
    </row>
    <row r="1801" spans="2:23" x14ac:dyDescent="0.25">
      <c r="B1801" s="18" t="s">
        <v>28</v>
      </c>
      <c r="C1801" s="19" t="s">
        <v>52</v>
      </c>
      <c r="D1801" s="18" t="s">
        <v>132</v>
      </c>
      <c r="E1801" s="18" t="s">
        <v>113</v>
      </c>
      <c r="F1801" s="23">
        <v>191.84</v>
      </c>
      <c r="G1801" s="24">
        <v>58200</v>
      </c>
      <c r="H1801" s="24">
        <v>192.29</v>
      </c>
      <c r="I1801" s="24">
        <v>1</v>
      </c>
      <c r="J1801" s="24">
        <v>23.174576067168701</v>
      </c>
      <c r="K1801" s="24">
        <v>2.1992646962817899E-2</v>
      </c>
      <c r="L1801" s="24">
        <v>33.276563993072003</v>
      </c>
      <c r="M1801" s="24">
        <v>4.5345151673026302E-2</v>
      </c>
      <c r="N1801" s="24">
        <v>-10.101987925903201</v>
      </c>
      <c r="O1801" s="24">
        <v>-2.3352504710208399E-2</v>
      </c>
      <c r="P1801" s="24">
        <v>5.2963625612523699E-2</v>
      </c>
      <c r="Q1801" s="24">
        <v>5.2963625612523602E-2</v>
      </c>
      <c r="R1801" s="24">
        <v>0</v>
      </c>
      <c r="S1801" s="24">
        <v>1.1487071387699999E-7</v>
      </c>
      <c r="T1801" s="24" t="s">
        <v>69</v>
      </c>
      <c r="U1801" s="21">
        <v>6.0695749490170099E-2</v>
      </c>
      <c r="V1801" s="21">
        <v>0</v>
      </c>
      <c r="W1801" s="22">
        <v>6.0695853481834802E-2</v>
      </c>
    </row>
    <row r="1802" spans="2:23" x14ac:dyDescent="0.25">
      <c r="B1802" s="18" t="s">
        <v>28</v>
      </c>
      <c r="C1802" s="19" t="s">
        <v>52</v>
      </c>
      <c r="D1802" s="18" t="s">
        <v>132</v>
      </c>
      <c r="E1802" s="18" t="s">
        <v>113</v>
      </c>
      <c r="F1802" s="23">
        <v>191.84</v>
      </c>
      <c r="G1802" s="24">
        <v>58300</v>
      </c>
      <c r="H1802" s="24">
        <v>192.29</v>
      </c>
      <c r="I1802" s="24">
        <v>1</v>
      </c>
      <c r="J1802" s="24">
        <v>30.6503295735066</v>
      </c>
      <c r="K1802" s="24">
        <v>3.6102783074928403E-2</v>
      </c>
      <c r="L1802" s="24">
        <v>31.558530200990202</v>
      </c>
      <c r="M1802" s="24">
        <v>3.8274006037210997E-2</v>
      </c>
      <c r="N1802" s="24">
        <v>-0.90820062748368002</v>
      </c>
      <c r="O1802" s="24">
        <v>-2.1712229622825601E-3</v>
      </c>
      <c r="P1802" s="24">
        <v>-1.11492512314524E-2</v>
      </c>
      <c r="Q1802" s="24">
        <v>-1.1149251231452301E-2</v>
      </c>
      <c r="R1802" s="24">
        <v>0</v>
      </c>
      <c r="S1802" s="24">
        <v>4.77707201E-9</v>
      </c>
      <c r="T1802" s="24" t="s">
        <v>69</v>
      </c>
      <c r="U1802" s="21">
        <v>-8.3256558831553296E-3</v>
      </c>
      <c r="V1802" s="21">
        <v>0</v>
      </c>
      <c r="W1802" s="22">
        <v>-8.3256416185845394E-3</v>
      </c>
    </row>
    <row r="1803" spans="2:23" x14ac:dyDescent="0.25">
      <c r="B1803" s="18" t="s">
        <v>28</v>
      </c>
      <c r="C1803" s="19" t="s">
        <v>52</v>
      </c>
      <c r="D1803" s="18" t="s">
        <v>132</v>
      </c>
      <c r="E1803" s="18" t="s">
        <v>113</v>
      </c>
      <c r="F1803" s="23">
        <v>191.84</v>
      </c>
      <c r="G1803" s="24">
        <v>58500</v>
      </c>
      <c r="H1803" s="24">
        <v>191.67</v>
      </c>
      <c r="I1803" s="24">
        <v>1</v>
      </c>
      <c r="J1803" s="24">
        <v>-81.372802449101499</v>
      </c>
      <c r="K1803" s="24">
        <v>3.4498186817570803E-2</v>
      </c>
      <c r="L1803" s="24">
        <v>-92.400744996362704</v>
      </c>
      <c r="M1803" s="24">
        <v>4.4482446891349697E-2</v>
      </c>
      <c r="N1803" s="24">
        <v>11.027942547261301</v>
      </c>
      <c r="O1803" s="24">
        <v>-9.9842600737788806E-3</v>
      </c>
      <c r="P1803" s="24">
        <v>-4.1814374380634102E-2</v>
      </c>
      <c r="Q1803" s="24">
        <v>-4.1814374380634102E-2</v>
      </c>
      <c r="R1803" s="24">
        <v>0</v>
      </c>
      <c r="S1803" s="24">
        <v>9.1093823240000004E-9</v>
      </c>
      <c r="T1803" s="24" t="s">
        <v>69</v>
      </c>
      <c r="U1803" s="21">
        <v>-3.9781557412879497E-2</v>
      </c>
      <c r="V1803" s="21">
        <v>0</v>
      </c>
      <c r="W1803" s="22">
        <v>-3.9781489254064203E-2</v>
      </c>
    </row>
    <row r="1804" spans="2:23" x14ac:dyDescent="0.25">
      <c r="B1804" s="18" t="s">
        <v>28</v>
      </c>
      <c r="C1804" s="19" t="s">
        <v>52</v>
      </c>
      <c r="D1804" s="18" t="s">
        <v>132</v>
      </c>
      <c r="E1804" s="18" t="s">
        <v>114</v>
      </c>
      <c r="F1804" s="23">
        <v>192.29</v>
      </c>
      <c r="G1804" s="24">
        <v>58304</v>
      </c>
      <c r="H1804" s="24">
        <v>192.29</v>
      </c>
      <c r="I1804" s="24">
        <v>1</v>
      </c>
      <c r="J1804" s="24">
        <v>30.678600000000099</v>
      </c>
      <c r="K1804" s="24">
        <v>0</v>
      </c>
      <c r="L1804" s="24">
        <v>30.678599999999999</v>
      </c>
      <c r="M1804" s="24">
        <v>0</v>
      </c>
      <c r="N1804" s="24">
        <v>9.9920000000000005E-14</v>
      </c>
      <c r="O1804" s="24">
        <v>0</v>
      </c>
      <c r="P1804" s="24">
        <v>3.8401000000000002E-14</v>
      </c>
      <c r="Q1804" s="24">
        <v>3.8399000000000003E-14</v>
      </c>
      <c r="R1804" s="24">
        <v>0</v>
      </c>
      <c r="S1804" s="24">
        <v>0</v>
      </c>
      <c r="T1804" s="24" t="s">
        <v>68</v>
      </c>
      <c r="U1804" s="21">
        <v>0</v>
      </c>
      <c r="V1804" s="21">
        <v>0</v>
      </c>
      <c r="W1804" s="22">
        <v>0</v>
      </c>
    </row>
    <row r="1805" spans="2:23" x14ac:dyDescent="0.25">
      <c r="B1805" s="18" t="s">
        <v>28</v>
      </c>
      <c r="C1805" s="19" t="s">
        <v>52</v>
      </c>
      <c r="D1805" s="18" t="s">
        <v>132</v>
      </c>
      <c r="E1805" s="18" t="s">
        <v>114</v>
      </c>
      <c r="F1805" s="23">
        <v>192.29</v>
      </c>
      <c r="G1805" s="24">
        <v>58350</v>
      </c>
      <c r="H1805" s="24">
        <v>192.99</v>
      </c>
      <c r="I1805" s="24">
        <v>1</v>
      </c>
      <c r="J1805" s="24">
        <v>25.462025152927001</v>
      </c>
      <c r="K1805" s="24">
        <v>4.6873154609423102E-2</v>
      </c>
      <c r="L1805" s="24">
        <v>28.2066985528601</v>
      </c>
      <c r="M1805" s="24">
        <v>5.7523170067113903E-2</v>
      </c>
      <c r="N1805" s="24">
        <v>-2.7446733999331201</v>
      </c>
      <c r="O1805" s="24">
        <v>-1.06500154576907E-2</v>
      </c>
      <c r="P1805" s="24">
        <v>-1.5460320606141E-2</v>
      </c>
      <c r="Q1805" s="24">
        <v>-1.5460320606141E-2</v>
      </c>
      <c r="R1805" s="24">
        <v>0</v>
      </c>
      <c r="S1805" s="24">
        <v>1.7281255408000001E-8</v>
      </c>
      <c r="T1805" s="24" t="s">
        <v>69</v>
      </c>
      <c r="U1805" s="21">
        <v>-0.130347597816312</v>
      </c>
      <c r="V1805" s="21">
        <v>0</v>
      </c>
      <c r="W1805" s="22">
        <v>-0.13034737448825701</v>
      </c>
    </row>
    <row r="1806" spans="2:23" x14ac:dyDescent="0.25">
      <c r="B1806" s="18" t="s">
        <v>28</v>
      </c>
      <c r="C1806" s="19" t="s">
        <v>52</v>
      </c>
      <c r="D1806" s="18" t="s">
        <v>132</v>
      </c>
      <c r="E1806" s="18" t="s">
        <v>114</v>
      </c>
      <c r="F1806" s="23">
        <v>192.29</v>
      </c>
      <c r="G1806" s="24">
        <v>58600</v>
      </c>
      <c r="H1806" s="24">
        <v>192.25</v>
      </c>
      <c r="I1806" s="24">
        <v>1</v>
      </c>
      <c r="J1806" s="24">
        <v>-25.5330352651699</v>
      </c>
      <c r="K1806" s="24">
        <v>2.5034338170332499E-3</v>
      </c>
      <c r="L1806" s="24">
        <v>-27.3761058861739</v>
      </c>
      <c r="M1806" s="24">
        <v>2.8778925062054599E-3</v>
      </c>
      <c r="N1806" s="24">
        <v>1.84307062100399</v>
      </c>
      <c r="O1806" s="24">
        <v>-3.74458689172206E-4</v>
      </c>
      <c r="P1806" s="24">
        <v>4.3110693751102396E-3</v>
      </c>
      <c r="Q1806" s="24">
        <v>4.31106937511023E-3</v>
      </c>
      <c r="R1806" s="24">
        <v>0</v>
      </c>
      <c r="S1806" s="24">
        <v>7.1367625999999995E-11</v>
      </c>
      <c r="T1806" s="24" t="s">
        <v>69</v>
      </c>
      <c r="U1806" s="21">
        <v>1.7256526730051499E-3</v>
      </c>
      <c r="V1806" s="21">
        <v>0</v>
      </c>
      <c r="W1806" s="22">
        <v>1.7256556296124199E-3</v>
      </c>
    </row>
    <row r="1807" spans="2:23" x14ac:dyDescent="0.25">
      <c r="B1807" s="18" t="s">
        <v>28</v>
      </c>
      <c r="C1807" s="19" t="s">
        <v>52</v>
      </c>
      <c r="D1807" s="18" t="s">
        <v>132</v>
      </c>
      <c r="E1807" s="18" t="s">
        <v>116</v>
      </c>
      <c r="F1807" s="23">
        <v>191.75</v>
      </c>
      <c r="G1807" s="24">
        <v>58500</v>
      </c>
      <c r="H1807" s="24">
        <v>191.67</v>
      </c>
      <c r="I1807" s="24">
        <v>1</v>
      </c>
      <c r="J1807" s="24">
        <v>-23.181604247002401</v>
      </c>
      <c r="K1807" s="24">
        <v>7.5771535340514303E-3</v>
      </c>
      <c r="L1807" s="24">
        <v>-42.290923319485103</v>
      </c>
      <c r="M1807" s="24">
        <v>2.5218162952525498E-2</v>
      </c>
      <c r="N1807" s="24">
        <v>19.109319072482698</v>
      </c>
      <c r="O1807" s="24">
        <v>-1.7641009418474001E-2</v>
      </c>
      <c r="P1807" s="24">
        <v>3.7503305005495202E-2</v>
      </c>
      <c r="Q1807" s="24">
        <v>3.7503305005495202E-2</v>
      </c>
      <c r="R1807" s="24">
        <v>0</v>
      </c>
      <c r="S1807" s="24">
        <v>1.9831620197000001E-8</v>
      </c>
      <c r="T1807" s="24" t="s">
        <v>69</v>
      </c>
      <c r="U1807" s="21">
        <v>-1.8532123898168</v>
      </c>
      <c r="V1807" s="21">
        <v>0</v>
      </c>
      <c r="W1807" s="22">
        <v>-1.8532092146580199</v>
      </c>
    </row>
    <row r="1808" spans="2:23" x14ac:dyDescent="0.25">
      <c r="B1808" s="18" t="s">
        <v>28</v>
      </c>
      <c r="C1808" s="19" t="s">
        <v>52</v>
      </c>
      <c r="D1808" s="18" t="s">
        <v>132</v>
      </c>
      <c r="E1808" s="18" t="s">
        <v>117</v>
      </c>
      <c r="F1808" s="23">
        <v>191.67</v>
      </c>
      <c r="G1808" s="24">
        <v>58600</v>
      </c>
      <c r="H1808" s="24">
        <v>192.25</v>
      </c>
      <c r="I1808" s="24">
        <v>1</v>
      </c>
      <c r="J1808" s="24">
        <v>32.707120202539997</v>
      </c>
      <c r="K1808" s="24">
        <v>4.8866440921574703E-2</v>
      </c>
      <c r="L1808" s="24">
        <v>34.553214070350002</v>
      </c>
      <c r="M1808" s="24">
        <v>5.4538475846376701E-2</v>
      </c>
      <c r="N1808" s="24">
        <v>-1.8460938678099701</v>
      </c>
      <c r="O1808" s="24">
        <v>-5.6720349248020503E-3</v>
      </c>
      <c r="P1808" s="24">
        <v>-4.3110693748635402E-3</v>
      </c>
      <c r="Q1808" s="24">
        <v>-4.3110693748635402E-3</v>
      </c>
      <c r="R1808" s="24">
        <v>0</v>
      </c>
      <c r="S1808" s="24">
        <v>8.4897737899999997E-10</v>
      </c>
      <c r="T1808" s="24" t="s">
        <v>68</v>
      </c>
      <c r="U1808" s="21">
        <v>-1.80693808351973E-2</v>
      </c>
      <c r="V1808" s="21">
        <v>0</v>
      </c>
      <c r="W1808" s="22">
        <v>-1.8069349876439701E-2</v>
      </c>
    </row>
    <row r="1809" spans="2:23" x14ac:dyDescent="0.25">
      <c r="B1809" s="18" t="s">
        <v>28</v>
      </c>
      <c r="C1809" s="19" t="s">
        <v>29</v>
      </c>
      <c r="D1809" s="18" t="s">
        <v>133</v>
      </c>
      <c r="E1809" s="18" t="s">
        <v>31</v>
      </c>
      <c r="F1809" s="23">
        <v>186.16</v>
      </c>
      <c r="G1809" s="24">
        <v>50050</v>
      </c>
      <c r="H1809" s="24">
        <v>189.83</v>
      </c>
      <c r="I1809" s="24">
        <v>1</v>
      </c>
      <c r="J1809" s="24">
        <v>54.272887893299597</v>
      </c>
      <c r="K1809" s="24">
        <v>0.53903498393099603</v>
      </c>
      <c r="L1809" s="24">
        <v>4.8077287301262102</v>
      </c>
      <c r="M1809" s="24">
        <v>4.22990876427402E-3</v>
      </c>
      <c r="N1809" s="24">
        <v>49.465159163173396</v>
      </c>
      <c r="O1809" s="24">
        <v>0.53480507516672204</v>
      </c>
      <c r="P1809" s="24">
        <v>6.80168014086897</v>
      </c>
      <c r="Q1809" s="24">
        <v>6.80168014086897</v>
      </c>
      <c r="R1809" s="24">
        <v>0</v>
      </c>
      <c r="S1809" s="24">
        <v>8.4661020511805195E-3</v>
      </c>
      <c r="T1809" s="24" t="s">
        <v>46</v>
      </c>
      <c r="U1809" s="21">
        <v>-80.832407520849799</v>
      </c>
      <c r="V1809" s="21">
        <v>-15.338121545241499</v>
      </c>
      <c r="W1809" s="22">
        <v>-65.4942619826097</v>
      </c>
    </row>
    <row r="1810" spans="2:23" x14ac:dyDescent="0.25">
      <c r="B1810" s="18" t="s">
        <v>28</v>
      </c>
      <c r="C1810" s="19" t="s">
        <v>29</v>
      </c>
      <c r="D1810" s="18" t="s">
        <v>133</v>
      </c>
      <c r="E1810" s="18" t="s">
        <v>47</v>
      </c>
      <c r="F1810" s="23">
        <v>194.36</v>
      </c>
      <c r="G1810" s="24">
        <v>56050</v>
      </c>
      <c r="H1810" s="24">
        <v>194.04</v>
      </c>
      <c r="I1810" s="24">
        <v>1</v>
      </c>
      <c r="J1810" s="24">
        <v>-17.8895653409188</v>
      </c>
      <c r="K1810" s="24">
        <v>1.02411695387841E-2</v>
      </c>
      <c r="L1810" s="24">
        <v>-16.876061821484399</v>
      </c>
      <c r="M1810" s="24">
        <v>9.1136468032819804E-3</v>
      </c>
      <c r="N1810" s="24">
        <v>-1.0135035194344399</v>
      </c>
      <c r="O1810" s="24">
        <v>1.1275227355021201E-3</v>
      </c>
      <c r="P1810" s="24">
        <v>-5.7164821581982602E-3</v>
      </c>
      <c r="Q1810" s="24">
        <v>-5.7164821581982498E-3</v>
      </c>
      <c r="R1810" s="24">
        <v>0</v>
      </c>
      <c r="S1810" s="24">
        <v>1.0457013839999999E-9</v>
      </c>
      <c r="T1810" s="24" t="s">
        <v>46</v>
      </c>
      <c r="U1810" s="21">
        <v>-0.104370369262069</v>
      </c>
      <c r="V1810" s="21">
        <v>0</v>
      </c>
      <c r="W1810" s="22">
        <v>-0.104370331027312</v>
      </c>
    </row>
    <row r="1811" spans="2:23" x14ac:dyDescent="0.25">
      <c r="B1811" s="18" t="s">
        <v>28</v>
      </c>
      <c r="C1811" s="19" t="s">
        <v>29</v>
      </c>
      <c r="D1811" s="18" t="s">
        <v>133</v>
      </c>
      <c r="E1811" s="18" t="s">
        <v>33</v>
      </c>
      <c r="F1811" s="23">
        <v>189.83</v>
      </c>
      <c r="G1811" s="24">
        <v>51450</v>
      </c>
      <c r="H1811" s="24">
        <v>192.3</v>
      </c>
      <c r="I1811" s="24">
        <v>10</v>
      </c>
      <c r="J1811" s="24">
        <v>32.976165482793299</v>
      </c>
      <c r="K1811" s="24">
        <v>0.189603857147433</v>
      </c>
      <c r="L1811" s="24">
        <v>26.344211745877601</v>
      </c>
      <c r="M1811" s="24">
        <v>0.121008889994329</v>
      </c>
      <c r="N1811" s="24">
        <v>6.6319537369157002</v>
      </c>
      <c r="O1811" s="24">
        <v>6.8594967153103703E-2</v>
      </c>
      <c r="P1811" s="24">
        <v>0.34752170654597703</v>
      </c>
      <c r="Q1811" s="24">
        <v>0.34752170654597703</v>
      </c>
      <c r="R1811" s="24">
        <v>0</v>
      </c>
      <c r="S1811" s="24">
        <v>2.1057690235737E-5</v>
      </c>
      <c r="T1811" s="24" t="s">
        <v>48</v>
      </c>
      <c r="U1811" s="21">
        <v>-3.2748283310740098</v>
      </c>
      <c r="V1811" s="21">
        <v>-0.62140565303411899</v>
      </c>
      <c r="W1811" s="22">
        <v>-2.65342170599224</v>
      </c>
    </row>
    <row r="1812" spans="2:23" x14ac:dyDescent="0.25">
      <c r="B1812" s="18" t="s">
        <v>28</v>
      </c>
      <c r="C1812" s="19" t="s">
        <v>29</v>
      </c>
      <c r="D1812" s="18" t="s">
        <v>133</v>
      </c>
      <c r="E1812" s="18" t="s">
        <v>49</v>
      </c>
      <c r="F1812" s="23">
        <v>192.3</v>
      </c>
      <c r="G1812" s="24">
        <v>54000</v>
      </c>
      <c r="H1812" s="24">
        <v>192.59</v>
      </c>
      <c r="I1812" s="24">
        <v>10</v>
      </c>
      <c r="J1812" s="24">
        <v>11.239042073903001</v>
      </c>
      <c r="K1812" s="24">
        <v>6.0429606327919699E-3</v>
      </c>
      <c r="L1812" s="24">
        <v>4.6438914486725897</v>
      </c>
      <c r="M1812" s="24">
        <v>1.03170441733268E-3</v>
      </c>
      <c r="N1812" s="24">
        <v>6.5951506252304499</v>
      </c>
      <c r="O1812" s="24">
        <v>5.0112562154592897E-3</v>
      </c>
      <c r="P1812" s="24">
        <v>0.34752170654602998</v>
      </c>
      <c r="Q1812" s="24">
        <v>0.34752170654602899</v>
      </c>
      <c r="R1812" s="24">
        <v>0</v>
      </c>
      <c r="S1812" s="24">
        <v>5.7777007391489999E-6</v>
      </c>
      <c r="T1812" s="24" t="s">
        <v>48</v>
      </c>
      <c r="U1812" s="21">
        <v>-0.94820247893271403</v>
      </c>
      <c r="V1812" s="21">
        <v>-0.17992344057818499</v>
      </c>
      <c r="W1812" s="22">
        <v>-0.76827875690527503</v>
      </c>
    </row>
    <row r="1813" spans="2:23" x14ac:dyDescent="0.25">
      <c r="B1813" s="18" t="s">
        <v>28</v>
      </c>
      <c r="C1813" s="19" t="s">
        <v>29</v>
      </c>
      <c r="D1813" s="18" t="s">
        <v>133</v>
      </c>
      <c r="E1813" s="18" t="s">
        <v>50</v>
      </c>
      <c r="F1813" s="23">
        <v>192.59</v>
      </c>
      <c r="G1813" s="24">
        <v>56100</v>
      </c>
      <c r="H1813" s="24">
        <v>193.87</v>
      </c>
      <c r="I1813" s="24">
        <v>10</v>
      </c>
      <c r="J1813" s="24">
        <v>21.2620555416073</v>
      </c>
      <c r="K1813" s="24">
        <v>8.2639311070182894E-2</v>
      </c>
      <c r="L1813" s="24">
        <v>18.133718553999699</v>
      </c>
      <c r="M1813" s="24">
        <v>6.0110443643289102E-2</v>
      </c>
      <c r="N1813" s="24">
        <v>3.12833698760755</v>
      </c>
      <c r="O1813" s="24">
        <v>2.2528867426893799E-2</v>
      </c>
      <c r="P1813" s="24">
        <v>4.0741875386243298E-2</v>
      </c>
      <c r="Q1813" s="24">
        <v>4.0741875386243298E-2</v>
      </c>
      <c r="R1813" s="24">
        <v>0</v>
      </c>
      <c r="S1813" s="24">
        <v>3.0342979494600002E-7</v>
      </c>
      <c r="T1813" s="24" t="s">
        <v>48</v>
      </c>
      <c r="U1813" s="21">
        <v>0.34898170876101597</v>
      </c>
      <c r="V1813" s="21">
        <v>0</v>
      </c>
      <c r="W1813" s="22">
        <v>0.348981836606026</v>
      </c>
    </row>
    <row r="1814" spans="2:23" x14ac:dyDescent="0.25">
      <c r="B1814" s="18" t="s">
        <v>28</v>
      </c>
      <c r="C1814" s="19" t="s">
        <v>29</v>
      </c>
      <c r="D1814" s="18" t="s">
        <v>133</v>
      </c>
      <c r="E1814" s="18" t="s">
        <v>51</v>
      </c>
      <c r="F1814" s="23">
        <v>194.04</v>
      </c>
      <c r="G1814" s="24">
        <v>56100</v>
      </c>
      <c r="H1814" s="24">
        <v>193.87</v>
      </c>
      <c r="I1814" s="24">
        <v>10</v>
      </c>
      <c r="J1814" s="24">
        <v>-5.5336453893099602</v>
      </c>
      <c r="K1814" s="24">
        <v>2.1955422838250702E-3</v>
      </c>
      <c r="L1814" s="24">
        <v>-4.1951216490343404</v>
      </c>
      <c r="M1814" s="24">
        <v>1.2618515731191E-3</v>
      </c>
      <c r="N1814" s="24">
        <v>-1.33852374027562</v>
      </c>
      <c r="O1814" s="24">
        <v>9.33690710705971E-4</v>
      </c>
      <c r="P1814" s="24">
        <v>-7.6069503048226102E-3</v>
      </c>
      <c r="Q1814" s="24">
        <v>-7.6069503048226102E-3</v>
      </c>
      <c r="R1814" s="24">
        <v>0</v>
      </c>
      <c r="S1814" s="24">
        <v>4.1489701840000002E-9</v>
      </c>
      <c r="T1814" s="24" t="s">
        <v>48</v>
      </c>
      <c r="U1814" s="21">
        <v>-4.6455054051861497E-2</v>
      </c>
      <c r="V1814" s="21">
        <v>0</v>
      </c>
      <c r="W1814" s="22">
        <v>-4.6455037033643398E-2</v>
      </c>
    </row>
    <row r="1815" spans="2:23" x14ac:dyDescent="0.25">
      <c r="B1815" s="18" t="s">
        <v>28</v>
      </c>
      <c r="C1815" s="19" t="s">
        <v>52</v>
      </c>
      <c r="D1815" s="18" t="s">
        <v>133</v>
      </c>
      <c r="E1815" s="18" t="s">
        <v>53</v>
      </c>
      <c r="F1815" s="23">
        <v>186.26</v>
      </c>
      <c r="G1815" s="24">
        <v>50000</v>
      </c>
      <c r="H1815" s="24">
        <v>188.35</v>
      </c>
      <c r="I1815" s="24">
        <v>1</v>
      </c>
      <c r="J1815" s="24">
        <v>57.531264581916602</v>
      </c>
      <c r="K1815" s="24">
        <v>0.31542836233879501</v>
      </c>
      <c r="L1815" s="24">
        <v>-4.8477764904048897</v>
      </c>
      <c r="M1815" s="24">
        <v>2.2396392866579E-3</v>
      </c>
      <c r="N1815" s="24">
        <v>62.379041072321499</v>
      </c>
      <c r="O1815" s="24">
        <v>0.31318872305213702</v>
      </c>
      <c r="P1815" s="24">
        <v>4.2413198590910799</v>
      </c>
      <c r="Q1815" s="24">
        <v>4.2413198590910799</v>
      </c>
      <c r="R1815" s="24">
        <v>0</v>
      </c>
      <c r="S1815" s="24">
        <v>1.71433208222058E-3</v>
      </c>
      <c r="T1815" s="24" t="s">
        <v>54</v>
      </c>
      <c r="U1815" s="21">
        <v>-71.646644305636798</v>
      </c>
      <c r="V1815" s="21">
        <v>-13.5951034043504</v>
      </c>
      <c r="W1815" s="22">
        <v>-58.051519634842798</v>
      </c>
    </row>
    <row r="1816" spans="2:23" x14ac:dyDescent="0.25">
      <c r="B1816" s="18" t="s">
        <v>28</v>
      </c>
      <c r="C1816" s="19" t="s">
        <v>52</v>
      </c>
      <c r="D1816" s="18" t="s">
        <v>133</v>
      </c>
      <c r="E1816" s="18" t="s">
        <v>55</v>
      </c>
      <c r="F1816" s="23">
        <v>193.16</v>
      </c>
      <c r="G1816" s="24">
        <v>56050</v>
      </c>
      <c r="H1816" s="24">
        <v>194.04</v>
      </c>
      <c r="I1816" s="24">
        <v>1</v>
      </c>
      <c r="J1816" s="24">
        <v>32.986303182272302</v>
      </c>
      <c r="K1816" s="24">
        <v>6.2239102504595398E-2</v>
      </c>
      <c r="L1816" s="24">
        <v>34.694910844171602</v>
      </c>
      <c r="M1816" s="24">
        <v>6.8853747161343098E-2</v>
      </c>
      <c r="N1816" s="24">
        <v>-1.70860766189935</v>
      </c>
      <c r="O1816" s="24">
        <v>-6.6146446567476496E-3</v>
      </c>
      <c r="P1816" s="24">
        <v>-9.7438384077894891E-3</v>
      </c>
      <c r="Q1816" s="24">
        <v>-9.7438384077894805E-3</v>
      </c>
      <c r="R1816" s="24">
        <v>0</v>
      </c>
      <c r="S1816" s="24">
        <v>5.4307045319999999E-9</v>
      </c>
      <c r="T1816" s="24" t="s">
        <v>54</v>
      </c>
      <c r="U1816" s="21">
        <v>0.21942997965695499</v>
      </c>
      <c r="V1816" s="21">
        <v>0</v>
      </c>
      <c r="W1816" s="22">
        <v>0.21943006004233701</v>
      </c>
    </row>
    <row r="1817" spans="2:23" x14ac:dyDescent="0.25">
      <c r="B1817" s="18" t="s">
        <v>28</v>
      </c>
      <c r="C1817" s="19" t="s">
        <v>52</v>
      </c>
      <c r="D1817" s="18" t="s">
        <v>133</v>
      </c>
      <c r="E1817" s="18" t="s">
        <v>66</v>
      </c>
      <c r="F1817" s="23">
        <v>193.22</v>
      </c>
      <c r="G1817" s="24">
        <v>58350</v>
      </c>
      <c r="H1817" s="24">
        <v>192.81</v>
      </c>
      <c r="I1817" s="24">
        <v>1</v>
      </c>
      <c r="J1817" s="24">
        <v>-15.0865969632552</v>
      </c>
      <c r="K1817" s="24">
        <v>1.6205505044737001E-2</v>
      </c>
      <c r="L1817" s="24">
        <v>-17.8226240309695</v>
      </c>
      <c r="M1817" s="24">
        <v>2.2616390027269499E-2</v>
      </c>
      <c r="N1817" s="24">
        <v>2.7360270677143199</v>
      </c>
      <c r="O1817" s="24">
        <v>-6.4108849825324698E-3</v>
      </c>
      <c r="P1817" s="24">
        <v>1.5460320606141E-2</v>
      </c>
      <c r="Q1817" s="24">
        <v>1.5460320606141E-2</v>
      </c>
      <c r="R1817" s="24">
        <v>0</v>
      </c>
      <c r="S1817" s="24">
        <v>1.7018331743E-8</v>
      </c>
      <c r="T1817" s="24" t="s">
        <v>54</v>
      </c>
      <c r="U1817" s="21">
        <v>-0.132588484335114</v>
      </c>
      <c r="V1817" s="21">
        <v>0</v>
      </c>
      <c r="W1817" s="22">
        <v>-0.13258843576300899</v>
      </c>
    </row>
    <row r="1818" spans="2:23" x14ac:dyDescent="0.25">
      <c r="B1818" s="18" t="s">
        <v>28</v>
      </c>
      <c r="C1818" s="19" t="s">
        <v>52</v>
      </c>
      <c r="D1818" s="18" t="s">
        <v>133</v>
      </c>
      <c r="E1818" s="18" t="s">
        <v>67</v>
      </c>
      <c r="F1818" s="23">
        <v>188.35</v>
      </c>
      <c r="G1818" s="24">
        <v>50050</v>
      </c>
      <c r="H1818" s="24">
        <v>189.83</v>
      </c>
      <c r="I1818" s="24">
        <v>1</v>
      </c>
      <c r="J1818" s="24">
        <v>70.302376913190699</v>
      </c>
      <c r="K1818" s="24">
        <v>0.28616636115940702</v>
      </c>
      <c r="L1818" s="24">
        <v>34.066776650610798</v>
      </c>
      <c r="M1818" s="24">
        <v>6.71955712118944E-2</v>
      </c>
      <c r="N1818" s="24">
        <v>36.235600262579901</v>
      </c>
      <c r="O1818" s="24">
        <v>0.21897078994751201</v>
      </c>
      <c r="P1818" s="24">
        <v>1.96659109090414</v>
      </c>
      <c r="Q1818" s="24">
        <v>1.96659109090413</v>
      </c>
      <c r="R1818" s="24">
        <v>0</v>
      </c>
      <c r="S1818" s="24">
        <v>2.2392712203988201E-4</v>
      </c>
      <c r="T1818" s="24" t="s">
        <v>68</v>
      </c>
      <c r="U1818" s="21">
        <v>-12.223501717443799</v>
      </c>
      <c r="V1818" s="21">
        <v>-2.31943549376855</v>
      </c>
      <c r="W1818" s="22">
        <v>-9.9040625954466606</v>
      </c>
    </row>
    <row r="1819" spans="2:23" x14ac:dyDescent="0.25">
      <c r="B1819" s="18" t="s">
        <v>28</v>
      </c>
      <c r="C1819" s="19" t="s">
        <v>52</v>
      </c>
      <c r="D1819" s="18" t="s">
        <v>133</v>
      </c>
      <c r="E1819" s="18" t="s">
        <v>67</v>
      </c>
      <c r="F1819" s="23">
        <v>188.35</v>
      </c>
      <c r="G1819" s="24">
        <v>51150</v>
      </c>
      <c r="H1819" s="24">
        <v>187.29</v>
      </c>
      <c r="I1819" s="24">
        <v>1</v>
      </c>
      <c r="J1819" s="24">
        <v>-84.367773313566701</v>
      </c>
      <c r="K1819" s="24">
        <v>0.24912724108612799</v>
      </c>
      <c r="L1819" s="24">
        <v>-110.333607081167</v>
      </c>
      <c r="M1819" s="24">
        <v>0.42607266980394898</v>
      </c>
      <c r="N1819" s="24">
        <v>25.9658337676006</v>
      </c>
      <c r="O1819" s="24">
        <v>-0.17694542871782101</v>
      </c>
      <c r="P1819" s="24">
        <v>2.2747287681870998</v>
      </c>
      <c r="Q1819" s="24">
        <v>2.2747287681870998</v>
      </c>
      <c r="R1819" s="24">
        <v>0</v>
      </c>
      <c r="S1819" s="24">
        <v>1.8110368390863101E-4</v>
      </c>
      <c r="T1819" s="24" t="s">
        <v>69</v>
      </c>
      <c r="U1819" s="21">
        <v>-5.7101066281244703</v>
      </c>
      <c r="V1819" s="21">
        <v>-1.08350489840194</v>
      </c>
      <c r="W1819" s="22">
        <v>-4.6266000348258398</v>
      </c>
    </row>
    <row r="1820" spans="2:23" x14ac:dyDescent="0.25">
      <c r="B1820" s="18" t="s">
        <v>28</v>
      </c>
      <c r="C1820" s="19" t="s">
        <v>52</v>
      </c>
      <c r="D1820" s="18" t="s">
        <v>133</v>
      </c>
      <c r="E1820" s="18" t="s">
        <v>67</v>
      </c>
      <c r="F1820" s="23">
        <v>188.35</v>
      </c>
      <c r="G1820" s="24">
        <v>51200</v>
      </c>
      <c r="H1820" s="24">
        <v>188.35</v>
      </c>
      <c r="I1820" s="24">
        <v>1</v>
      </c>
      <c r="J1820" s="24">
        <v>0</v>
      </c>
      <c r="K1820" s="24">
        <v>0</v>
      </c>
      <c r="L1820" s="24">
        <v>0</v>
      </c>
      <c r="M1820" s="24">
        <v>0</v>
      </c>
      <c r="N1820" s="24">
        <v>0</v>
      </c>
      <c r="O1820" s="24">
        <v>0</v>
      </c>
      <c r="P1820" s="24">
        <v>0</v>
      </c>
      <c r="Q1820" s="24">
        <v>0</v>
      </c>
      <c r="R1820" s="24">
        <v>0</v>
      </c>
      <c r="S1820" s="24">
        <v>0</v>
      </c>
      <c r="T1820" s="24" t="s">
        <v>68</v>
      </c>
      <c r="U1820" s="21">
        <v>0</v>
      </c>
      <c r="V1820" s="21">
        <v>0</v>
      </c>
      <c r="W1820" s="22">
        <v>0</v>
      </c>
    </row>
    <row r="1821" spans="2:23" x14ac:dyDescent="0.25">
      <c r="B1821" s="18" t="s">
        <v>28</v>
      </c>
      <c r="C1821" s="19" t="s">
        <v>52</v>
      </c>
      <c r="D1821" s="18" t="s">
        <v>133</v>
      </c>
      <c r="E1821" s="18" t="s">
        <v>33</v>
      </c>
      <c r="F1821" s="23">
        <v>189.83</v>
      </c>
      <c r="G1821" s="24">
        <v>50054</v>
      </c>
      <c r="H1821" s="24">
        <v>189.83</v>
      </c>
      <c r="I1821" s="24">
        <v>1</v>
      </c>
      <c r="J1821" s="24">
        <v>92.090999970840997</v>
      </c>
      <c r="K1821" s="24">
        <v>0</v>
      </c>
      <c r="L1821" s="24">
        <v>92.090999958604201</v>
      </c>
      <c r="M1821" s="24">
        <v>0</v>
      </c>
      <c r="N1821" s="24">
        <v>1.2236744951E-8</v>
      </c>
      <c r="O1821" s="24">
        <v>0</v>
      </c>
      <c r="P1821" s="24">
        <v>1.5312599999999999E-13</v>
      </c>
      <c r="Q1821" s="24">
        <v>1.5312700000000001E-13</v>
      </c>
      <c r="R1821" s="24">
        <v>0</v>
      </c>
      <c r="S1821" s="24">
        <v>0</v>
      </c>
      <c r="T1821" s="24" t="s">
        <v>68</v>
      </c>
      <c r="U1821" s="21">
        <v>0</v>
      </c>
      <c r="V1821" s="21">
        <v>0</v>
      </c>
      <c r="W1821" s="22">
        <v>0</v>
      </c>
    </row>
    <row r="1822" spans="2:23" x14ac:dyDescent="0.25">
      <c r="B1822" s="18" t="s">
        <v>28</v>
      </c>
      <c r="C1822" s="19" t="s">
        <v>52</v>
      </c>
      <c r="D1822" s="18" t="s">
        <v>133</v>
      </c>
      <c r="E1822" s="18" t="s">
        <v>33</v>
      </c>
      <c r="F1822" s="23">
        <v>189.83</v>
      </c>
      <c r="G1822" s="24">
        <v>50100</v>
      </c>
      <c r="H1822" s="24">
        <v>189.62</v>
      </c>
      <c r="I1822" s="24">
        <v>1</v>
      </c>
      <c r="J1822" s="24">
        <v>-61.277907009247798</v>
      </c>
      <c r="K1822" s="24">
        <v>2.9927205642849099E-2</v>
      </c>
      <c r="L1822" s="24">
        <v>-124.267155687772</v>
      </c>
      <c r="M1822" s="24">
        <v>0.12307533808234999</v>
      </c>
      <c r="N1822" s="24">
        <v>62.989248678524298</v>
      </c>
      <c r="O1822" s="24">
        <v>-9.3148132439500805E-2</v>
      </c>
      <c r="P1822" s="24">
        <v>7.02276906139197</v>
      </c>
      <c r="Q1822" s="24">
        <v>7.0227690613919602</v>
      </c>
      <c r="R1822" s="24">
        <v>0</v>
      </c>
      <c r="S1822" s="24">
        <v>3.9307470375846398E-4</v>
      </c>
      <c r="T1822" s="24" t="s">
        <v>69</v>
      </c>
      <c r="U1822" s="21">
        <v>-4.4447872045936903</v>
      </c>
      <c r="V1822" s="21">
        <v>-0.84340784195011997</v>
      </c>
      <c r="W1822" s="22">
        <v>-3.6013780433240501</v>
      </c>
    </row>
    <row r="1823" spans="2:23" x14ac:dyDescent="0.25">
      <c r="B1823" s="18" t="s">
        <v>28</v>
      </c>
      <c r="C1823" s="19" t="s">
        <v>52</v>
      </c>
      <c r="D1823" s="18" t="s">
        <v>133</v>
      </c>
      <c r="E1823" s="18" t="s">
        <v>33</v>
      </c>
      <c r="F1823" s="23">
        <v>189.83</v>
      </c>
      <c r="G1823" s="24">
        <v>50900</v>
      </c>
      <c r="H1823" s="24">
        <v>190.69</v>
      </c>
      <c r="I1823" s="24">
        <v>1</v>
      </c>
      <c r="J1823" s="24">
        <v>34.116511401818101</v>
      </c>
      <c r="K1823" s="24">
        <v>8.2057512691242299E-2</v>
      </c>
      <c r="L1823" s="24">
        <v>18.4306205160185</v>
      </c>
      <c r="M1823" s="24">
        <v>2.39479879686865E-2</v>
      </c>
      <c r="N1823" s="24">
        <v>15.6858908857996</v>
      </c>
      <c r="O1823" s="24">
        <v>5.8109524722555803E-2</v>
      </c>
      <c r="P1823" s="24">
        <v>1.39798046383573</v>
      </c>
      <c r="Q1823" s="24">
        <v>1.39798046383573</v>
      </c>
      <c r="R1823" s="24">
        <v>0</v>
      </c>
      <c r="S1823" s="24">
        <v>1.37781631097279E-4</v>
      </c>
      <c r="T1823" s="24" t="s">
        <v>69</v>
      </c>
      <c r="U1823" s="21">
        <v>-2.4339479880739798</v>
      </c>
      <c r="V1823" s="21">
        <v>-0.46184681640523301</v>
      </c>
      <c r="W1823" s="22">
        <v>-1.97210044921457</v>
      </c>
    </row>
    <row r="1824" spans="2:23" x14ac:dyDescent="0.25">
      <c r="B1824" s="18" t="s">
        <v>28</v>
      </c>
      <c r="C1824" s="19" t="s">
        <v>52</v>
      </c>
      <c r="D1824" s="18" t="s">
        <v>133</v>
      </c>
      <c r="E1824" s="18" t="s">
        <v>70</v>
      </c>
      <c r="F1824" s="23">
        <v>189.83</v>
      </c>
      <c r="G1824" s="24">
        <v>50454</v>
      </c>
      <c r="H1824" s="24">
        <v>189.83</v>
      </c>
      <c r="I1824" s="24">
        <v>1</v>
      </c>
      <c r="J1824" s="24">
        <v>1.2361699999999999E-13</v>
      </c>
      <c r="K1824" s="24">
        <v>0</v>
      </c>
      <c r="L1824" s="24">
        <v>2.7860000000000001E-14</v>
      </c>
      <c r="M1824" s="24">
        <v>0</v>
      </c>
      <c r="N1824" s="24">
        <v>9.5756999999999998E-14</v>
      </c>
      <c r="O1824" s="24">
        <v>0</v>
      </c>
      <c r="P1824" s="24">
        <v>3.8282000000000002E-14</v>
      </c>
      <c r="Q1824" s="24">
        <v>3.8280999999999999E-14</v>
      </c>
      <c r="R1824" s="24">
        <v>0</v>
      </c>
      <c r="S1824" s="24">
        <v>0</v>
      </c>
      <c r="T1824" s="24" t="s">
        <v>68</v>
      </c>
      <c r="U1824" s="21">
        <v>0</v>
      </c>
      <c r="V1824" s="21">
        <v>0</v>
      </c>
      <c r="W1824" s="22">
        <v>0</v>
      </c>
    </row>
    <row r="1825" spans="2:23" x14ac:dyDescent="0.25">
      <c r="B1825" s="18" t="s">
        <v>28</v>
      </c>
      <c r="C1825" s="19" t="s">
        <v>52</v>
      </c>
      <c r="D1825" s="18" t="s">
        <v>133</v>
      </c>
      <c r="E1825" s="18" t="s">
        <v>70</v>
      </c>
      <c r="F1825" s="23">
        <v>189.83</v>
      </c>
      <c r="G1825" s="24">
        <v>50604</v>
      </c>
      <c r="H1825" s="24">
        <v>189.83</v>
      </c>
      <c r="I1825" s="24">
        <v>1</v>
      </c>
      <c r="J1825" s="24">
        <v>2.4723300000000001E-13</v>
      </c>
      <c r="K1825" s="24">
        <v>0</v>
      </c>
      <c r="L1825" s="24">
        <v>5.5720000000000001E-14</v>
      </c>
      <c r="M1825" s="24">
        <v>0</v>
      </c>
      <c r="N1825" s="24">
        <v>1.91513E-13</v>
      </c>
      <c r="O1825" s="24">
        <v>0</v>
      </c>
      <c r="P1825" s="24">
        <v>7.6562999999999994E-14</v>
      </c>
      <c r="Q1825" s="24">
        <v>7.6562999999999994E-14</v>
      </c>
      <c r="R1825" s="24">
        <v>0</v>
      </c>
      <c r="S1825" s="24">
        <v>0</v>
      </c>
      <c r="T1825" s="24" t="s">
        <v>68</v>
      </c>
      <c r="U1825" s="21">
        <v>0</v>
      </c>
      <c r="V1825" s="21">
        <v>0</v>
      </c>
      <c r="W1825" s="22">
        <v>0</v>
      </c>
    </row>
    <row r="1826" spans="2:23" x14ac:dyDescent="0.25">
      <c r="B1826" s="18" t="s">
        <v>28</v>
      </c>
      <c r="C1826" s="19" t="s">
        <v>52</v>
      </c>
      <c r="D1826" s="18" t="s">
        <v>133</v>
      </c>
      <c r="E1826" s="18" t="s">
        <v>71</v>
      </c>
      <c r="F1826" s="23">
        <v>189.62</v>
      </c>
      <c r="G1826" s="24">
        <v>50103</v>
      </c>
      <c r="H1826" s="24">
        <v>189.61</v>
      </c>
      <c r="I1826" s="24">
        <v>1</v>
      </c>
      <c r="J1826" s="24">
        <v>-7.0598754978196103</v>
      </c>
      <c r="K1826" s="24">
        <v>2.4920921022356801E-4</v>
      </c>
      <c r="L1826" s="24">
        <v>-7.05987554079449</v>
      </c>
      <c r="M1826" s="24">
        <v>2.4920921325754202E-4</v>
      </c>
      <c r="N1826" s="24">
        <v>4.2974884762E-8</v>
      </c>
      <c r="O1826" s="24">
        <v>-3.033973E-12</v>
      </c>
      <c r="P1826" s="24">
        <v>-1.227795E-12</v>
      </c>
      <c r="Q1826" s="24">
        <v>-1.227795E-12</v>
      </c>
      <c r="R1826" s="24">
        <v>0</v>
      </c>
      <c r="S1826" s="24">
        <v>0</v>
      </c>
      <c r="T1826" s="24" t="s">
        <v>68</v>
      </c>
      <c r="U1826" s="21">
        <v>-1.4553801499999999E-10</v>
      </c>
      <c r="V1826" s="21">
        <v>0</v>
      </c>
      <c r="W1826" s="22">
        <v>-1.4553796168000001E-10</v>
      </c>
    </row>
    <row r="1827" spans="2:23" x14ac:dyDescent="0.25">
      <c r="B1827" s="18" t="s">
        <v>28</v>
      </c>
      <c r="C1827" s="19" t="s">
        <v>52</v>
      </c>
      <c r="D1827" s="18" t="s">
        <v>133</v>
      </c>
      <c r="E1827" s="18" t="s">
        <v>71</v>
      </c>
      <c r="F1827" s="23">
        <v>189.62</v>
      </c>
      <c r="G1827" s="24">
        <v>50200</v>
      </c>
      <c r="H1827" s="24">
        <v>189.6</v>
      </c>
      <c r="I1827" s="24">
        <v>1</v>
      </c>
      <c r="J1827" s="24">
        <v>0.372280489403224</v>
      </c>
      <c r="K1827" s="24">
        <v>2.3006398623189998E-6</v>
      </c>
      <c r="L1827" s="24">
        <v>-23.6251731270224</v>
      </c>
      <c r="M1827" s="24">
        <v>9.2652701676775792E-3</v>
      </c>
      <c r="N1827" s="24">
        <v>23.997453616425599</v>
      </c>
      <c r="O1827" s="24">
        <v>-9.2629695278152596E-3</v>
      </c>
      <c r="P1827" s="24">
        <v>5.97976906139258</v>
      </c>
      <c r="Q1827" s="24">
        <v>5.9797690613925703</v>
      </c>
      <c r="R1827" s="24">
        <v>0</v>
      </c>
      <c r="S1827" s="24">
        <v>5.9357679125795896E-4</v>
      </c>
      <c r="T1827" s="24" t="s">
        <v>69</v>
      </c>
      <c r="U1827" s="21">
        <v>-1.27640257984029</v>
      </c>
      <c r="V1827" s="21">
        <v>-0.24220010897486199</v>
      </c>
      <c r="W1827" s="22">
        <v>-1.03420209199851</v>
      </c>
    </row>
    <row r="1828" spans="2:23" x14ac:dyDescent="0.25">
      <c r="B1828" s="18" t="s">
        <v>28</v>
      </c>
      <c r="C1828" s="19" t="s">
        <v>52</v>
      </c>
      <c r="D1828" s="18" t="s">
        <v>133</v>
      </c>
      <c r="E1828" s="18" t="s">
        <v>72</v>
      </c>
      <c r="F1828" s="23">
        <v>189.76</v>
      </c>
      <c r="G1828" s="24">
        <v>50800</v>
      </c>
      <c r="H1828" s="24">
        <v>191.5</v>
      </c>
      <c r="I1828" s="24">
        <v>1</v>
      </c>
      <c r="J1828" s="24">
        <v>71.130973548256506</v>
      </c>
      <c r="K1828" s="24">
        <v>0.25682607759856002</v>
      </c>
      <c r="L1828" s="24">
        <v>64.545218250859307</v>
      </c>
      <c r="M1828" s="24">
        <v>0.21147048470383201</v>
      </c>
      <c r="N1828" s="24">
        <v>6.58575529739716</v>
      </c>
      <c r="O1828" s="24">
        <v>4.5355592894727501E-2</v>
      </c>
      <c r="P1828" s="24">
        <v>-0.50374671452708697</v>
      </c>
      <c r="Q1828" s="24">
        <v>-0.50374671452708597</v>
      </c>
      <c r="R1828" s="24">
        <v>0</v>
      </c>
      <c r="S1828" s="24">
        <v>1.2880895791663E-5</v>
      </c>
      <c r="T1828" s="24" t="s">
        <v>69</v>
      </c>
      <c r="U1828" s="21">
        <v>-2.8130775439492099</v>
      </c>
      <c r="V1828" s="21">
        <v>-0.53378745739019695</v>
      </c>
      <c r="W1828" s="22">
        <v>-2.2792892515700802</v>
      </c>
    </row>
    <row r="1829" spans="2:23" x14ac:dyDescent="0.25">
      <c r="B1829" s="18" t="s">
        <v>28</v>
      </c>
      <c r="C1829" s="19" t="s">
        <v>52</v>
      </c>
      <c r="D1829" s="18" t="s">
        <v>133</v>
      </c>
      <c r="E1829" s="18" t="s">
        <v>73</v>
      </c>
      <c r="F1829" s="23">
        <v>189.6</v>
      </c>
      <c r="G1829" s="24">
        <v>50150</v>
      </c>
      <c r="H1829" s="24">
        <v>189.76</v>
      </c>
      <c r="I1829" s="24">
        <v>1</v>
      </c>
      <c r="J1829" s="24">
        <v>63.299844402918801</v>
      </c>
      <c r="K1829" s="24">
        <v>2.0915862973483999E-2</v>
      </c>
      <c r="L1829" s="24">
        <v>56.6893410374891</v>
      </c>
      <c r="M1829" s="24">
        <v>1.6775416841521999E-2</v>
      </c>
      <c r="N1829" s="24">
        <v>6.6105033654296301</v>
      </c>
      <c r="O1829" s="24">
        <v>4.1404461319620601E-3</v>
      </c>
      <c r="P1829" s="24">
        <v>-0.50374671452753095</v>
      </c>
      <c r="Q1829" s="24">
        <v>-0.50374671452753095</v>
      </c>
      <c r="R1829" s="24">
        <v>0</v>
      </c>
      <c r="S1829" s="24">
        <v>1.3246311275140001E-6</v>
      </c>
      <c r="T1829" s="24" t="s">
        <v>69</v>
      </c>
      <c r="U1829" s="21">
        <v>-0.27232071615815501</v>
      </c>
      <c r="V1829" s="21">
        <v>-5.1673436086184001E-2</v>
      </c>
      <c r="W1829" s="22">
        <v>-0.22064719924064699</v>
      </c>
    </row>
    <row r="1830" spans="2:23" x14ac:dyDescent="0.25">
      <c r="B1830" s="18" t="s">
        <v>28</v>
      </c>
      <c r="C1830" s="19" t="s">
        <v>52</v>
      </c>
      <c r="D1830" s="18" t="s">
        <v>133</v>
      </c>
      <c r="E1830" s="18" t="s">
        <v>73</v>
      </c>
      <c r="F1830" s="23">
        <v>189.6</v>
      </c>
      <c r="G1830" s="24">
        <v>50250</v>
      </c>
      <c r="H1830" s="24">
        <v>187.36</v>
      </c>
      <c r="I1830" s="24">
        <v>1</v>
      </c>
      <c r="J1830" s="24">
        <v>-115.88108609741001</v>
      </c>
      <c r="K1830" s="24">
        <v>0.66296139730324199</v>
      </c>
      <c r="L1830" s="24">
        <v>-89.932465486206993</v>
      </c>
      <c r="M1830" s="24">
        <v>0.39929707296188099</v>
      </c>
      <c r="N1830" s="24">
        <v>-25.948620611202799</v>
      </c>
      <c r="O1830" s="24">
        <v>0.263664324341361</v>
      </c>
      <c r="P1830" s="24">
        <v>-2.2747287681878601</v>
      </c>
      <c r="Q1830" s="24">
        <v>-2.2747287681878499</v>
      </c>
      <c r="R1830" s="24">
        <v>0</v>
      </c>
      <c r="S1830" s="24">
        <v>2.5545968213071501E-4</v>
      </c>
      <c r="T1830" s="24" t="s">
        <v>69</v>
      </c>
      <c r="U1830" s="21">
        <v>-8.4294583172339692</v>
      </c>
      <c r="V1830" s="21">
        <v>-1.5995076751479</v>
      </c>
      <c r="W1830" s="22">
        <v>-6.82994814002054</v>
      </c>
    </row>
    <row r="1831" spans="2:23" x14ac:dyDescent="0.25">
      <c r="B1831" s="18" t="s">
        <v>28</v>
      </c>
      <c r="C1831" s="19" t="s">
        <v>52</v>
      </c>
      <c r="D1831" s="18" t="s">
        <v>133</v>
      </c>
      <c r="E1831" s="18" t="s">
        <v>73</v>
      </c>
      <c r="F1831" s="23">
        <v>189.6</v>
      </c>
      <c r="G1831" s="24">
        <v>50900</v>
      </c>
      <c r="H1831" s="24">
        <v>190.69</v>
      </c>
      <c r="I1831" s="24">
        <v>1</v>
      </c>
      <c r="J1831" s="24">
        <v>35.129479630741301</v>
      </c>
      <c r="K1831" s="24">
        <v>0.117854672386597</v>
      </c>
      <c r="L1831" s="24">
        <v>35.582445887130099</v>
      </c>
      <c r="M1831" s="24">
        <v>0.120913548482157</v>
      </c>
      <c r="N1831" s="24">
        <v>-0.45296625638881999</v>
      </c>
      <c r="O1831" s="24">
        <v>-3.0588760955600801E-3</v>
      </c>
      <c r="P1831" s="24">
        <v>-0.91119663877985602</v>
      </c>
      <c r="Q1831" s="24">
        <v>-0.91119663877985502</v>
      </c>
      <c r="R1831" s="24">
        <v>0</v>
      </c>
      <c r="S1831" s="24">
        <v>7.9291674537013997E-5</v>
      </c>
      <c r="T1831" s="24" t="s">
        <v>68</v>
      </c>
      <c r="U1831" s="21">
        <v>-8.7896775726456405E-2</v>
      </c>
      <c r="V1831" s="21">
        <v>-1.6678600463304001E-2</v>
      </c>
      <c r="W1831" s="22">
        <v>-7.1218149173279802E-2</v>
      </c>
    </row>
    <row r="1832" spans="2:23" x14ac:dyDescent="0.25">
      <c r="B1832" s="18" t="s">
        <v>28</v>
      </c>
      <c r="C1832" s="19" t="s">
        <v>52</v>
      </c>
      <c r="D1832" s="18" t="s">
        <v>133</v>
      </c>
      <c r="E1832" s="18" t="s">
        <v>73</v>
      </c>
      <c r="F1832" s="23">
        <v>189.6</v>
      </c>
      <c r="G1832" s="24">
        <v>53050</v>
      </c>
      <c r="H1832" s="24">
        <v>194.34</v>
      </c>
      <c r="I1832" s="24">
        <v>1</v>
      </c>
      <c r="J1832" s="24">
        <v>70.250437260411701</v>
      </c>
      <c r="K1832" s="24">
        <v>0.99047937381050299</v>
      </c>
      <c r="L1832" s="24">
        <v>66.639248702075705</v>
      </c>
      <c r="M1832" s="24">
        <v>0.89126644614272399</v>
      </c>
      <c r="N1832" s="24">
        <v>3.6111885583359502</v>
      </c>
      <c r="O1832" s="24">
        <v>9.9212927667778603E-2</v>
      </c>
      <c r="P1832" s="24">
        <v>-0.33055881711142598</v>
      </c>
      <c r="Q1832" s="24">
        <v>-0.33055881711142499</v>
      </c>
      <c r="R1832" s="24">
        <v>0</v>
      </c>
      <c r="S1832" s="24">
        <v>2.1930314706120001E-5</v>
      </c>
      <c r="T1832" s="24" t="s">
        <v>69</v>
      </c>
      <c r="U1832" s="21">
        <v>1.9288719578710001</v>
      </c>
      <c r="V1832" s="21">
        <v>-0.36600756358026698</v>
      </c>
      <c r="W1832" s="22">
        <v>2.29488036215119</v>
      </c>
    </row>
    <row r="1833" spans="2:23" x14ac:dyDescent="0.25">
      <c r="B1833" s="18" t="s">
        <v>28</v>
      </c>
      <c r="C1833" s="19" t="s">
        <v>52</v>
      </c>
      <c r="D1833" s="18" t="s">
        <v>133</v>
      </c>
      <c r="E1833" s="18" t="s">
        <v>74</v>
      </c>
      <c r="F1833" s="23">
        <v>187.36</v>
      </c>
      <c r="G1833" s="24">
        <v>50300</v>
      </c>
      <c r="H1833" s="24">
        <v>187.23</v>
      </c>
      <c r="I1833" s="24">
        <v>1</v>
      </c>
      <c r="J1833" s="24">
        <v>-23.056859922997798</v>
      </c>
      <c r="K1833" s="24">
        <v>7.3895011741715397E-3</v>
      </c>
      <c r="L1833" s="24">
        <v>3.02722459188728</v>
      </c>
      <c r="M1833" s="24">
        <v>1.2738083334320701E-4</v>
      </c>
      <c r="N1833" s="24">
        <v>-26.084084514885099</v>
      </c>
      <c r="O1833" s="24">
        <v>7.2621203408283303E-3</v>
      </c>
      <c r="P1833" s="24">
        <v>-2.2747287681875901</v>
      </c>
      <c r="Q1833" s="24">
        <v>-2.2747287681875799</v>
      </c>
      <c r="R1833" s="24">
        <v>0</v>
      </c>
      <c r="S1833" s="24">
        <v>7.1924034466600998E-5</v>
      </c>
      <c r="T1833" s="24" t="s">
        <v>69</v>
      </c>
      <c r="U1833" s="21">
        <v>-2.0307721577002402</v>
      </c>
      <c r="V1833" s="21">
        <v>-0.38534334360218703</v>
      </c>
      <c r="W1833" s="22">
        <v>-1.64542821131614</v>
      </c>
    </row>
    <row r="1834" spans="2:23" x14ac:dyDescent="0.25">
      <c r="B1834" s="18" t="s">
        <v>28</v>
      </c>
      <c r="C1834" s="19" t="s">
        <v>52</v>
      </c>
      <c r="D1834" s="18" t="s">
        <v>133</v>
      </c>
      <c r="E1834" s="18" t="s">
        <v>75</v>
      </c>
      <c r="F1834" s="23">
        <v>187.23</v>
      </c>
      <c r="G1834" s="24">
        <v>51150</v>
      </c>
      <c r="H1834" s="24">
        <v>187.29</v>
      </c>
      <c r="I1834" s="24">
        <v>1</v>
      </c>
      <c r="J1834" s="24">
        <v>9.3681907860048099</v>
      </c>
      <c r="K1834" s="24">
        <v>2.5100217600453798E-3</v>
      </c>
      <c r="L1834" s="24">
        <v>35.439201670050998</v>
      </c>
      <c r="M1834" s="24">
        <v>3.5919798629301697E-2</v>
      </c>
      <c r="N1834" s="24">
        <v>-26.071010884046199</v>
      </c>
      <c r="O1834" s="24">
        <v>-3.3409776869256301E-2</v>
      </c>
      <c r="P1834" s="24">
        <v>-2.2747287681875901</v>
      </c>
      <c r="Q1834" s="24">
        <v>-2.2747287681875799</v>
      </c>
      <c r="R1834" s="24">
        <v>0</v>
      </c>
      <c r="S1834" s="24">
        <v>1.4798758170825801E-4</v>
      </c>
      <c r="T1834" s="24" t="s">
        <v>69</v>
      </c>
      <c r="U1834" s="21">
        <v>-4.6920541634940998</v>
      </c>
      <c r="V1834" s="21">
        <v>-0.89032727421815405</v>
      </c>
      <c r="W1834" s="22">
        <v>-3.80172549656166</v>
      </c>
    </row>
    <row r="1835" spans="2:23" x14ac:dyDescent="0.25">
      <c r="B1835" s="18" t="s">
        <v>28</v>
      </c>
      <c r="C1835" s="19" t="s">
        <v>52</v>
      </c>
      <c r="D1835" s="18" t="s">
        <v>133</v>
      </c>
      <c r="E1835" s="18" t="s">
        <v>76</v>
      </c>
      <c r="F1835" s="23">
        <v>191.16</v>
      </c>
      <c r="G1835" s="24">
        <v>50354</v>
      </c>
      <c r="H1835" s="24">
        <v>191.16</v>
      </c>
      <c r="I1835" s="24">
        <v>1</v>
      </c>
      <c r="J1835" s="24">
        <v>0</v>
      </c>
      <c r="K1835" s="24">
        <v>0</v>
      </c>
      <c r="L1835" s="24">
        <v>0</v>
      </c>
      <c r="M1835" s="24">
        <v>0</v>
      </c>
      <c r="N1835" s="24">
        <v>0</v>
      </c>
      <c r="O1835" s="24">
        <v>0</v>
      </c>
      <c r="P1835" s="24">
        <v>0</v>
      </c>
      <c r="Q1835" s="24">
        <v>0</v>
      </c>
      <c r="R1835" s="24">
        <v>0</v>
      </c>
      <c r="S1835" s="24">
        <v>0</v>
      </c>
      <c r="T1835" s="24" t="s">
        <v>68</v>
      </c>
      <c r="U1835" s="21">
        <v>0</v>
      </c>
      <c r="V1835" s="21">
        <v>0</v>
      </c>
      <c r="W1835" s="22">
        <v>0</v>
      </c>
    </row>
    <row r="1836" spans="2:23" x14ac:dyDescent="0.25">
      <c r="B1836" s="18" t="s">
        <v>28</v>
      </c>
      <c r="C1836" s="19" t="s">
        <v>52</v>
      </c>
      <c r="D1836" s="18" t="s">
        <v>133</v>
      </c>
      <c r="E1836" s="18" t="s">
        <v>76</v>
      </c>
      <c r="F1836" s="23">
        <v>191.16</v>
      </c>
      <c r="G1836" s="24">
        <v>50900</v>
      </c>
      <c r="H1836" s="24">
        <v>190.69</v>
      </c>
      <c r="I1836" s="24">
        <v>1</v>
      </c>
      <c r="J1836" s="24">
        <v>-153.13779785240499</v>
      </c>
      <c r="K1836" s="24">
        <v>0.185264362535565</v>
      </c>
      <c r="L1836" s="24">
        <v>-143.711308229114</v>
      </c>
      <c r="M1836" s="24">
        <v>0.163158226892094</v>
      </c>
      <c r="N1836" s="24">
        <v>-9.4264896232915607</v>
      </c>
      <c r="O1836" s="24">
        <v>2.2106135643470401E-2</v>
      </c>
      <c r="P1836" s="24">
        <v>-0.33397661112882998</v>
      </c>
      <c r="Q1836" s="24">
        <v>-0.33397661112882898</v>
      </c>
      <c r="R1836" s="24">
        <v>0</v>
      </c>
      <c r="S1836" s="24">
        <v>8.8116897657099998E-7</v>
      </c>
      <c r="T1836" s="24" t="s">
        <v>69</v>
      </c>
      <c r="U1836" s="21">
        <v>-0.20983617521742901</v>
      </c>
      <c r="V1836" s="21">
        <v>-3.9816861315721201E-2</v>
      </c>
      <c r="W1836" s="22">
        <v>-0.170019251617295</v>
      </c>
    </row>
    <row r="1837" spans="2:23" x14ac:dyDescent="0.25">
      <c r="B1837" s="18" t="s">
        <v>28</v>
      </c>
      <c r="C1837" s="19" t="s">
        <v>52</v>
      </c>
      <c r="D1837" s="18" t="s">
        <v>133</v>
      </c>
      <c r="E1837" s="18" t="s">
        <v>76</v>
      </c>
      <c r="F1837" s="23">
        <v>191.16</v>
      </c>
      <c r="G1837" s="24">
        <v>53200</v>
      </c>
      <c r="H1837" s="24">
        <v>193.12</v>
      </c>
      <c r="I1837" s="24">
        <v>1</v>
      </c>
      <c r="J1837" s="24">
        <v>104.101947065901</v>
      </c>
      <c r="K1837" s="24">
        <v>0.52343750299463498</v>
      </c>
      <c r="L1837" s="24">
        <v>94.731505817909493</v>
      </c>
      <c r="M1837" s="24">
        <v>0.433447010795732</v>
      </c>
      <c r="N1837" s="24">
        <v>9.37044124799176</v>
      </c>
      <c r="O1837" s="24">
        <v>8.9990492198902997E-2</v>
      </c>
      <c r="P1837" s="24">
        <v>0.33397661112865901</v>
      </c>
      <c r="Q1837" s="24">
        <v>0.33397661112865901</v>
      </c>
      <c r="R1837" s="24">
        <v>0</v>
      </c>
      <c r="S1837" s="24">
        <v>5.3874001985219997E-6</v>
      </c>
      <c r="T1837" s="24" t="s">
        <v>69</v>
      </c>
      <c r="U1837" s="21">
        <v>-1.0752916749666901</v>
      </c>
      <c r="V1837" s="21">
        <v>-0.20403888629658001</v>
      </c>
      <c r="W1837" s="22">
        <v>-0.87125246949773505</v>
      </c>
    </row>
    <row r="1838" spans="2:23" x14ac:dyDescent="0.25">
      <c r="B1838" s="18" t="s">
        <v>28</v>
      </c>
      <c r="C1838" s="19" t="s">
        <v>52</v>
      </c>
      <c r="D1838" s="18" t="s">
        <v>133</v>
      </c>
      <c r="E1838" s="18" t="s">
        <v>77</v>
      </c>
      <c r="F1838" s="23">
        <v>191.16</v>
      </c>
      <c r="G1838" s="24">
        <v>50404</v>
      </c>
      <c r="H1838" s="24">
        <v>191.16</v>
      </c>
      <c r="I1838" s="24">
        <v>1</v>
      </c>
      <c r="J1838" s="24">
        <v>0</v>
      </c>
      <c r="K1838" s="24">
        <v>0</v>
      </c>
      <c r="L1838" s="24">
        <v>0</v>
      </c>
      <c r="M1838" s="24">
        <v>0</v>
      </c>
      <c r="N1838" s="24">
        <v>0</v>
      </c>
      <c r="O1838" s="24">
        <v>0</v>
      </c>
      <c r="P1838" s="24">
        <v>0</v>
      </c>
      <c r="Q1838" s="24">
        <v>0</v>
      </c>
      <c r="R1838" s="24">
        <v>0</v>
      </c>
      <c r="S1838" s="24">
        <v>0</v>
      </c>
      <c r="T1838" s="24" t="s">
        <v>68</v>
      </c>
      <c r="U1838" s="21">
        <v>0</v>
      </c>
      <c r="V1838" s="21">
        <v>0</v>
      </c>
      <c r="W1838" s="22">
        <v>0</v>
      </c>
    </row>
    <row r="1839" spans="2:23" x14ac:dyDescent="0.25">
      <c r="B1839" s="18" t="s">
        <v>28</v>
      </c>
      <c r="C1839" s="19" t="s">
        <v>52</v>
      </c>
      <c r="D1839" s="18" t="s">
        <v>133</v>
      </c>
      <c r="E1839" s="18" t="s">
        <v>78</v>
      </c>
      <c r="F1839" s="23">
        <v>189.83</v>
      </c>
      <c r="G1839" s="24">
        <v>50499</v>
      </c>
      <c r="H1839" s="24">
        <v>189.83</v>
      </c>
      <c r="I1839" s="24">
        <v>1</v>
      </c>
      <c r="J1839" s="24">
        <v>-9.8893300000000002E-13</v>
      </c>
      <c r="K1839" s="24">
        <v>0</v>
      </c>
      <c r="L1839" s="24">
        <v>-2.2288000000000001E-13</v>
      </c>
      <c r="M1839" s="24">
        <v>0</v>
      </c>
      <c r="N1839" s="24">
        <v>-7.6605299999999997E-13</v>
      </c>
      <c r="O1839" s="24">
        <v>0</v>
      </c>
      <c r="P1839" s="24">
        <v>-3.0625199999999998E-13</v>
      </c>
      <c r="Q1839" s="24">
        <v>-3.0625199999999998E-13</v>
      </c>
      <c r="R1839" s="24">
        <v>0</v>
      </c>
      <c r="S1839" s="24">
        <v>0</v>
      </c>
      <c r="T1839" s="24" t="s">
        <v>68</v>
      </c>
      <c r="U1839" s="21">
        <v>0</v>
      </c>
      <c r="V1839" s="21">
        <v>0</v>
      </c>
      <c r="W1839" s="22">
        <v>0</v>
      </c>
    </row>
    <row r="1840" spans="2:23" x14ac:dyDescent="0.25">
      <c r="B1840" s="18" t="s">
        <v>28</v>
      </c>
      <c r="C1840" s="19" t="s">
        <v>52</v>
      </c>
      <c r="D1840" s="18" t="s">
        <v>133</v>
      </c>
      <c r="E1840" s="18" t="s">
        <v>78</v>
      </c>
      <c r="F1840" s="23">
        <v>189.83</v>
      </c>
      <c r="G1840" s="24">
        <v>50554</v>
      </c>
      <c r="H1840" s="24">
        <v>189.83</v>
      </c>
      <c r="I1840" s="24">
        <v>1</v>
      </c>
      <c r="J1840" s="24">
        <v>-1.2361699999999999E-13</v>
      </c>
      <c r="K1840" s="24">
        <v>0</v>
      </c>
      <c r="L1840" s="24">
        <v>-2.7860000000000001E-14</v>
      </c>
      <c r="M1840" s="24">
        <v>0</v>
      </c>
      <c r="N1840" s="24">
        <v>-9.5756999999999998E-14</v>
      </c>
      <c r="O1840" s="24">
        <v>0</v>
      </c>
      <c r="P1840" s="24">
        <v>-3.8282000000000002E-14</v>
      </c>
      <c r="Q1840" s="24">
        <v>-3.8280999999999999E-14</v>
      </c>
      <c r="R1840" s="24">
        <v>0</v>
      </c>
      <c r="S1840" s="24">
        <v>0</v>
      </c>
      <c r="T1840" s="24" t="s">
        <v>68</v>
      </c>
      <c r="U1840" s="21">
        <v>0</v>
      </c>
      <c r="V1840" s="21">
        <v>0</v>
      </c>
      <c r="W1840" s="22">
        <v>0</v>
      </c>
    </row>
    <row r="1841" spans="2:23" x14ac:dyDescent="0.25">
      <c r="B1841" s="18" t="s">
        <v>28</v>
      </c>
      <c r="C1841" s="19" t="s">
        <v>52</v>
      </c>
      <c r="D1841" s="18" t="s">
        <v>133</v>
      </c>
      <c r="E1841" s="18" t="s">
        <v>79</v>
      </c>
      <c r="F1841" s="23">
        <v>189.83</v>
      </c>
      <c r="G1841" s="24">
        <v>50604</v>
      </c>
      <c r="H1841" s="24">
        <v>189.83</v>
      </c>
      <c r="I1841" s="24">
        <v>1</v>
      </c>
      <c r="J1841" s="24">
        <v>-1.2361699999999999E-13</v>
      </c>
      <c r="K1841" s="24">
        <v>0</v>
      </c>
      <c r="L1841" s="24">
        <v>-2.7860000000000001E-14</v>
      </c>
      <c r="M1841" s="24">
        <v>0</v>
      </c>
      <c r="N1841" s="24">
        <v>-9.5756999999999998E-14</v>
      </c>
      <c r="O1841" s="24">
        <v>0</v>
      </c>
      <c r="P1841" s="24">
        <v>-3.8282000000000002E-14</v>
      </c>
      <c r="Q1841" s="24">
        <v>-3.8280999999999999E-14</v>
      </c>
      <c r="R1841" s="24">
        <v>0</v>
      </c>
      <c r="S1841" s="24">
        <v>0</v>
      </c>
      <c r="T1841" s="24" t="s">
        <v>68</v>
      </c>
      <c r="U1841" s="21">
        <v>0</v>
      </c>
      <c r="V1841" s="21">
        <v>0</v>
      </c>
      <c r="W1841" s="22">
        <v>0</v>
      </c>
    </row>
    <row r="1842" spans="2:23" x14ac:dyDescent="0.25">
      <c r="B1842" s="18" t="s">
        <v>28</v>
      </c>
      <c r="C1842" s="19" t="s">
        <v>52</v>
      </c>
      <c r="D1842" s="18" t="s">
        <v>133</v>
      </c>
      <c r="E1842" s="18" t="s">
        <v>80</v>
      </c>
      <c r="F1842" s="23">
        <v>191.56</v>
      </c>
      <c r="G1842" s="24">
        <v>50750</v>
      </c>
      <c r="H1842" s="24">
        <v>191.74</v>
      </c>
      <c r="I1842" s="24">
        <v>1</v>
      </c>
      <c r="J1842" s="24">
        <v>18.6524243374005</v>
      </c>
      <c r="K1842" s="24">
        <v>8.3151191145325806E-3</v>
      </c>
      <c r="L1842" s="24">
        <v>11.641495895941</v>
      </c>
      <c r="M1842" s="24">
        <v>3.23903379801557E-3</v>
      </c>
      <c r="N1842" s="24">
        <v>7.0109284414594804</v>
      </c>
      <c r="O1842" s="24">
        <v>5.0760853165170098E-3</v>
      </c>
      <c r="P1842" s="24">
        <v>-0.20559800628729899</v>
      </c>
      <c r="Q1842" s="24">
        <v>-0.20559800628729899</v>
      </c>
      <c r="R1842" s="24">
        <v>0</v>
      </c>
      <c r="S1842" s="24">
        <v>1.010265910525E-6</v>
      </c>
      <c r="T1842" s="24" t="s">
        <v>69</v>
      </c>
      <c r="U1842" s="21">
        <v>-0.28913536855226801</v>
      </c>
      <c r="V1842" s="21">
        <v>-5.4864052202564899E-2</v>
      </c>
      <c r="W1842" s="22">
        <v>-0.23427123052738599</v>
      </c>
    </row>
    <row r="1843" spans="2:23" x14ac:dyDescent="0.25">
      <c r="B1843" s="18" t="s">
        <v>28</v>
      </c>
      <c r="C1843" s="19" t="s">
        <v>52</v>
      </c>
      <c r="D1843" s="18" t="s">
        <v>133</v>
      </c>
      <c r="E1843" s="18" t="s">
        <v>80</v>
      </c>
      <c r="F1843" s="23">
        <v>191.56</v>
      </c>
      <c r="G1843" s="24">
        <v>50800</v>
      </c>
      <c r="H1843" s="24">
        <v>191.5</v>
      </c>
      <c r="I1843" s="24">
        <v>1</v>
      </c>
      <c r="J1843" s="24">
        <v>-5.6950848068903497</v>
      </c>
      <c r="K1843" s="24">
        <v>6.0651563090849002E-4</v>
      </c>
      <c r="L1843" s="24">
        <v>1.31866882242985</v>
      </c>
      <c r="M1843" s="24">
        <v>3.2517195562747E-5</v>
      </c>
      <c r="N1843" s="24">
        <v>-7.0137536293201901</v>
      </c>
      <c r="O1843" s="24">
        <v>5.73998435345743E-4</v>
      </c>
      <c r="P1843" s="24">
        <v>0.205598006287083</v>
      </c>
      <c r="Q1843" s="24">
        <v>0.205598006287082</v>
      </c>
      <c r="R1843" s="24">
        <v>0</v>
      </c>
      <c r="S1843" s="24">
        <v>7.9045910153800004E-7</v>
      </c>
      <c r="T1843" s="24" t="s">
        <v>69</v>
      </c>
      <c r="U1843" s="21">
        <v>-0.31088729743745702</v>
      </c>
      <c r="V1843" s="21">
        <v>-5.8991527052283103E-2</v>
      </c>
      <c r="W1843" s="22">
        <v>-0.25189567810636299</v>
      </c>
    </row>
    <row r="1844" spans="2:23" x14ac:dyDescent="0.25">
      <c r="B1844" s="18" t="s">
        <v>28</v>
      </c>
      <c r="C1844" s="19" t="s">
        <v>52</v>
      </c>
      <c r="D1844" s="18" t="s">
        <v>133</v>
      </c>
      <c r="E1844" s="18" t="s">
        <v>81</v>
      </c>
      <c r="F1844" s="23">
        <v>191.83</v>
      </c>
      <c r="G1844" s="24">
        <v>50750</v>
      </c>
      <c r="H1844" s="24">
        <v>191.74</v>
      </c>
      <c r="I1844" s="24">
        <v>1</v>
      </c>
      <c r="J1844" s="24">
        <v>-28.7103349251271</v>
      </c>
      <c r="K1844" s="24">
        <v>6.2645533194985699E-3</v>
      </c>
      <c r="L1844" s="24">
        <v>-21.703287056744902</v>
      </c>
      <c r="M1844" s="24">
        <v>3.5798482849127701E-3</v>
      </c>
      <c r="N1844" s="24">
        <v>-7.0070478683821804</v>
      </c>
      <c r="O1844" s="24">
        <v>2.6847050345857998E-3</v>
      </c>
      <c r="P1844" s="24">
        <v>0.20559800628729899</v>
      </c>
      <c r="Q1844" s="24">
        <v>0.20559800628729899</v>
      </c>
      <c r="R1844" s="24">
        <v>0</v>
      </c>
      <c r="S1844" s="24">
        <v>3.2125610543899998E-7</v>
      </c>
      <c r="T1844" s="24" t="s">
        <v>68</v>
      </c>
      <c r="U1844" s="21">
        <v>-0.11574815309638101</v>
      </c>
      <c r="V1844" s="21">
        <v>-2.19634586582317E-2</v>
      </c>
      <c r="W1844" s="22">
        <v>-9.3784660081319804E-2</v>
      </c>
    </row>
    <row r="1845" spans="2:23" x14ac:dyDescent="0.25">
      <c r="B1845" s="18" t="s">
        <v>28</v>
      </c>
      <c r="C1845" s="19" t="s">
        <v>52</v>
      </c>
      <c r="D1845" s="18" t="s">
        <v>133</v>
      </c>
      <c r="E1845" s="18" t="s">
        <v>81</v>
      </c>
      <c r="F1845" s="23">
        <v>191.83</v>
      </c>
      <c r="G1845" s="24">
        <v>50950</v>
      </c>
      <c r="H1845" s="24">
        <v>192.15</v>
      </c>
      <c r="I1845" s="24">
        <v>1</v>
      </c>
      <c r="J1845" s="24">
        <v>91.660636296562998</v>
      </c>
      <c r="K1845" s="24">
        <v>7.3934715767359105E-2</v>
      </c>
      <c r="L1845" s="24">
        <v>84.660362102315304</v>
      </c>
      <c r="M1845" s="24">
        <v>6.3072916819397307E-2</v>
      </c>
      <c r="N1845" s="24">
        <v>7.0002741942476598</v>
      </c>
      <c r="O1845" s="24">
        <v>1.0861798947961699E-2</v>
      </c>
      <c r="P1845" s="24">
        <v>-0.20559800628699901</v>
      </c>
      <c r="Q1845" s="24">
        <v>-0.20559800628699801</v>
      </c>
      <c r="R1845" s="24">
        <v>0</v>
      </c>
      <c r="S1845" s="24">
        <v>3.7198075366500001E-7</v>
      </c>
      <c r="T1845" s="24" t="s">
        <v>69</v>
      </c>
      <c r="U1845" s="21">
        <v>-0.15473096214002799</v>
      </c>
      <c r="V1845" s="21">
        <v>-2.9360529729412901E-2</v>
      </c>
      <c r="W1845" s="22">
        <v>-0.12537038648275201</v>
      </c>
    </row>
    <row r="1846" spans="2:23" x14ac:dyDescent="0.25">
      <c r="B1846" s="18" t="s">
        <v>28</v>
      </c>
      <c r="C1846" s="19" t="s">
        <v>52</v>
      </c>
      <c r="D1846" s="18" t="s">
        <v>133</v>
      </c>
      <c r="E1846" s="18" t="s">
        <v>82</v>
      </c>
      <c r="F1846" s="23">
        <v>191.5</v>
      </c>
      <c r="G1846" s="24">
        <v>51300</v>
      </c>
      <c r="H1846" s="24">
        <v>191.89</v>
      </c>
      <c r="I1846" s="24">
        <v>1</v>
      </c>
      <c r="J1846" s="24">
        <v>50.021418623334398</v>
      </c>
      <c r="K1846" s="24">
        <v>3.8307798935901097E-2</v>
      </c>
      <c r="L1846" s="24">
        <v>50.4720351345807</v>
      </c>
      <c r="M1846" s="24">
        <v>3.9001097121889497E-2</v>
      </c>
      <c r="N1846" s="24">
        <v>-0.45061651124635999</v>
      </c>
      <c r="O1846" s="24">
        <v>-6.93298185988346E-4</v>
      </c>
      <c r="P1846" s="24">
        <v>-0.29814870823927397</v>
      </c>
      <c r="Q1846" s="24">
        <v>-0.29814870823927297</v>
      </c>
      <c r="R1846" s="24">
        <v>0</v>
      </c>
      <c r="S1846" s="24">
        <v>1.3609465055610001E-6</v>
      </c>
      <c r="T1846" s="24" t="s">
        <v>69</v>
      </c>
      <c r="U1846" s="21">
        <v>4.2838643623038297E-2</v>
      </c>
      <c r="V1846" s="21">
        <v>-8.12872389770114E-3</v>
      </c>
      <c r="W1846" s="22">
        <v>5.0967386191986201E-2</v>
      </c>
    </row>
    <row r="1847" spans="2:23" x14ac:dyDescent="0.25">
      <c r="B1847" s="18" t="s">
        <v>28</v>
      </c>
      <c r="C1847" s="19" t="s">
        <v>52</v>
      </c>
      <c r="D1847" s="18" t="s">
        <v>133</v>
      </c>
      <c r="E1847" s="18" t="s">
        <v>83</v>
      </c>
      <c r="F1847" s="23">
        <v>190.69</v>
      </c>
      <c r="G1847" s="24">
        <v>54750</v>
      </c>
      <c r="H1847" s="24">
        <v>194.36</v>
      </c>
      <c r="I1847" s="24">
        <v>1</v>
      </c>
      <c r="J1847" s="24">
        <v>97.931714071789301</v>
      </c>
      <c r="K1847" s="24">
        <v>1.0193870658102</v>
      </c>
      <c r="L1847" s="24">
        <v>92.2215636342426</v>
      </c>
      <c r="M1847" s="24">
        <v>0.90397697758108497</v>
      </c>
      <c r="N1847" s="24">
        <v>5.7101504375467602</v>
      </c>
      <c r="O1847" s="24">
        <v>0.115410088229118</v>
      </c>
      <c r="P1847" s="24">
        <v>0.152807213927563</v>
      </c>
      <c r="Q1847" s="24">
        <v>0.152807213927563</v>
      </c>
      <c r="R1847" s="24">
        <v>0</v>
      </c>
      <c r="S1847" s="24">
        <v>2.4818762435420001E-6</v>
      </c>
      <c r="T1847" s="24" t="s">
        <v>68</v>
      </c>
      <c r="U1847" s="21">
        <v>1.2630751305143399</v>
      </c>
      <c r="V1847" s="21">
        <v>-0.239671197070354</v>
      </c>
      <c r="W1847" s="22">
        <v>1.5027468780966899</v>
      </c>
    </row>
    <row r="1848" spans="2:23" x14ac:dyDescent="0.25">
      <c r="B1848" s="18" t="s">
        <v>28</v>
      </c>
      <c r="C1848" s="19" t="s">
        <v>52</v>
      </c>
      <c r="D1848" s="18" t="s">
        <v>133</v>
      </c>
      <c r="E1848" s="18" t="s">
        <v>84</v>
      </c>
      <c r="F1848" s="23">
        <v>192.15</v>
      </c>
      <c r="G1848" s="24">
        <v>53150</v>
      </c>
      <c r="H1848" s="24">
        <v>194.11</v>
      </c>
      <c r="I1848" s="24">
        <v>1</v>
      </c>
      <c r="J1848" s="24">
        <v>107.481891793098</v>
      </c>
      <c r="K1848" s="24">
        <v>0.50830371079061798</v>
      </c>
      <c r="L1848" s="24">
        <v>110.565124676172</v>
      </c>
      <c r="M1848" s="24">
        <v>0.53788445896492698</v>
      </c>
      <c r="N1848" s="24">
        <v>-3.0832328830743498</v>
      </c>
      <c r="O1848" s="24">
        <v>-2.9580748174309501E-2</v>
      </c>
      <c r="P1848" s="24">
        <v>-0.15263438067530999</v>
      </c>
      <c r="Q1848" s="24">
        <v>-0.15263438067530899</v>
      </c>
      <c r="R1848" s="24">
        <v>0</v>
      </c>
      <c r="S1848" s="24">
        <v>1.025079183222E-6</v>
      </c>
      <c r="T1848" s="24" t="s">
        <v>69</v>
      </c>
      <c r="U1848" s="21">
        <v>0.330206555921364</v>
      </c>
      <c r="V1848" s="21">
        <v>-6.26573975104118E-2</v>
      </c>
      <c r="W1848" s="22">
        <v>0.39286409735248701</v>
      </c>
    </row>
    <row r="1849" spans="2:23" x14ac:dyDescent="0.25">
      <c r="B1849" s="18" t="s">
        <v>28</v>
      </c>
      <c r="C1849" s="19" t="s">
        <v>52</v>
      </c>
      <c r="D1849" s="18" t="s">
        <v>133</v>
      </c>
      <c r="E1849" s="18" t="s">
        <v>84</v>
      </c>
      <c r="F1849" s="23">
        <v>192.15</v>
      </c>
      <c r="G1849" s="24">
        <v>54500</v>
      </c>
      <c r="H1849" s="24">
        <v>192.04</v>
      </c>
      <c r="I1849" s="24">
        <v>1</v>
      </c>
      <c r="J1849" s="24">
        <v>2.3379743462873299</v>
      </c>
      <c r="K1849" s="24">
        <v>3.0265928831061501E-4</v>
      </c>
      <c r="L1849" s="24">
        <v>-7.7564062946304704</v>
      </c>
      <c r="M1849" s="24">
        <v>3.3311610036908098E-3</v>
      </c>
      <c r="N1849" s="24">
        <v>10.0943806409178</v>
      </c>
      <c r="O1849" s="24">
        <v>-3.0285017153801898E-3</v>
      </c>
      <c r="P1849" s="24">
        <v>-5.2963625612396002E-2</v>
      </c>
      <c r="Q1849" s="24">
        <v>-5.2963625612396002E-2</v>
      </c>
      <c r="R1849" s="24">
        <v>0</v>
      </c>
      <c r="S1849" s="24">
        <v>1.5532091397700001E-7</v>
      </c>
      <c r="T1849" s="24" t="s">
        <v>69</v>
      </c>
      <c r="U1849" s="21">
        <v>0.52862183348513703</v>
      </c>
      <c r="V1849" s="21">
        <v>0</v>
      </c>
      <c r="W1849" s="22">
        <v>0.52862202713902195</v>
      </c>
    </row>
    <row r="1850" spans="2:23" x14ac:dyDescent="0.25">
      <c r="B1850" s="18" t="s">
        <v>28</v>
      </c>
      <c r="C1850" s="19" t="s">
        <v>52</v>
      </c>
      <c r="D1850" s="18" t="s">
        <v>133</v>
      </c>
      <c r="E1850" s="18" t="s">
        <v>85</v>
      </c>
      <c r="F1850" s="23">
        <v>188.35</v>
      </c>
      <c r="G1850" s="24">
        <v>51250</v>
      </c>
      <c r="H1850" s="24">
        <v>188.35</v>
      </c>
      <c r="I1850" s="24">
        <v>1</v>
      </c>
      <c r="J1850" s="24">
        <v>0</v>
      </c>
      <c r="K1850" s="24">
        <v>0</v>
      </c>
      <c r="L1850" s="24">
        <v>0</v>
      </c>
      <c r="M1850" s="24">
        <v>0</v>
      </c>
      <c r="N1850" s="24">
        <v>0</v>
      </c>
      <c r="O1850" s="24">
        <v>0</v>
      </c>
      <c r="P1850" s="24">
        <v>0</v>
      </c>
      <c r="Q1850" s="24">
        <v>0</v>
      </c>
      <c r="R1850" s="24">
        <v>0</v>
      </c>
      <c r="S1850" s="24">
        <v>0</v>
      </c>
      <c r="T1850" s="24" t="s">
        <v>68</v>
      </c>
      <c r="U1850" s="21">
        <v>0</v>
      </c>
      <c r="V1850" s="21">
        <v>0</v>
      </c>
      <c r="W1850" s="22">
        <v>0</v>
      </c>
    </row>
    <row r="1851" spans="2:23" x14ac:dyDescent="0.25">
      <c r="B1851" s="18" t="s">
        <v>28</v>
      </c>
      <c r="C1851" s="19" t="s">
        <v>52</v>
      </c>
      <c r="D1851" s="18" t="s">
        <v>133</v>
      </c>
      <c r="E1851" s="18" t="s">
        <v>86</v>
      </c>
      <c r="F1851" s="23">
        <v>191.89</v>
      </c>
      <c r="G1851" s="24">
        <v>53200</v>
      </c>
      <c r="H1851" s="24">
        <v>193.12</v>
      </c>
      <c r="I1851" s="24">
        <v>1</v>
      </c>
      <c r="J1851" s="24">
        <v>50.098276424207</v>
      </c>
      <c r="K1851" s="24">
        <v>0.127976603961482</v>
      </c>
      <c r="L1851" s="24">
        <v>50.547393869322299</v>
      </c>
      <c r="M1851" s="24">
        <v>0.130281439985731</v>
      </c>
      <c r="N1851" s="24">
        <v>-0.44911744511530999</v>
      </c>
      <c r="O1851" s="24">
        <v>-2.3048360242484802E-3</v>
      </c>
      <c r="P1851" s="24">
        <v>-0.29814870823919498</v>
      </c>
      <c r="Q1851" s="24">
        <v>-0.29814870823919398</v>
      </c>
      <c r="R1851" s="24">
        <v>0</v>
      </c>
      <c r="S1851" s="24">
        <v>4.5326363369369998E-6</v>
      </c>
      <c r="T1851" s="24" t="s">
        <v>68</v>
      </c>
      <c r="U1851" s="21">
        <v>0.108721998643885</v>
      </c>
      <c r="V1851" s="21">
        <v>-2.0630230881238599E-2</v>
      </c>
      <c r="W1851" s="22">
        <v>0.12935227691166701</v>
      </c>
    </row>
    <row r="1852" spans="2:23" x14ac:dyDescent="0.25">
      <c r="B1852" s="18" t="s">
        <v>28</v>
      </c>
      <c r="C1852" s="19" t="s">
        <v>52</v>
      </c>
      <c r="D1852" s="18" t="s">
        <v>133</v>
      </c>
      <c r="E1852" s="18" t="s">
        <v>87</v>
      </c>
      <c r="F1852" s="23">
        <v>194.74</v>
      </c>
      <c r="G1852" s="24">
        <v>53100</v>
      </c>
      <c r="H1852" s="24">
        <v>194.74</v>
      </c>
      <c r="I1852" s="24">
        <v>1</v>
      </c>
      <c r="J1852" s="24">
        <v>-4.0756410000000004E-12</v>
      </c>
      <c r="K1852" s="24">
        <v>0</v>
      </c>
      <c r="L1852" s="24">
        <v>-9.52395E-13</v>
      </c>
      <c r="M1852" s="24">
        <v>0</v>
      </c>
      <c r="N1852" s="24">
        <v>-3.1232460000000002E-12</v>
      </c>
      <c r="O1852" s="24">
        <v>0</v>
      </c>
      <c r="P1852" s="24">
        <v>-1.2288390000000001E-12</v>
      </c>
      <c r="Q1852" s="24">
        <v>-1.22884E-12</v>
      </c>
      <c r="R1852" s="24">
        <v>0</v>
      </c>
      <c r="S1852" s="24">
        <v>0</v>
      </c>
      <c r="T1852" s="24" t="s">
        <v>68</v>
      </c>
      <c r="U1852" s="21">
        <v>0</v>
      </c>
      <c r="V1852" s="21">
        <v>0</v>
      </c>
      <c r="W1852" s="22">
        <v>0</v>
      </c>
    </row>
    <row r="1853" spans="2:23" x14ac:dyDescent="0.25">
      <c r="B1853" s="18" t="s">
        <v>28</v>
      </c>
      <c r="C1853" s="19" t="s">
        <v>52</v>
      </c>
      <c r="D1853" s="18" t="s">
        <v>133</v>
      </c>
      <c r="E1853" s="18" t="s">
        <v>88</v>
      </c>
      <c r="F1853" s="23">
        <v>194.74</v>
      </c>
      <c r="G1853" s="24">
        <v>52000</v>
      </c>
      <c r="H1853" s="24">
        <v>194.74</v>
      </c>
      <c r="I1853" s="24">
        <v>1</v>
      </c>
      <c r="J1853" s="24">
        <v>-4.0756410000000004E-12</v>
      </c>
      <c r="K1853" s="24">
        <v>0</v>
      </c>
      <c r="L1853" s="24">
        <v>-9.52395E-13</v>
      </c>
      <c r="M1853" s="24">
        <v>0</v>
      </c>
      <c r="N1853" s="24">
        <v>-3.1232460000000002E-12</v>
      </c>
      <c r="O1853" s="24">
        <v>0</v>
      </c>
      <c r="P1853" s="24">
        <v>-1.2288390000000001E-12</v>
      </c>
      <c r="Q1853" s="24">
        <v>-1.22884E-12</v>
      </c>
      <c r="R1853" s="24">
        <v>0</v>
      </c>
      <c r="S1853" s="24">
        <v>0</v>
      </c>
      <c r="T1853" s="24" t="s">
        <v>68</v>
      </c>
      <c r="U1853" s="21">
        <v>0</v>
      </c>
      <c r="V1853" s="21">
        <v>0</v>
      </c>
      <c r="W1853" s="22">
        <v>0</v>
      </c>
    </row>
    <row r="1854" spans="2:23" x14ac:dyDescent="0.25">
      <c r="B1854" s="18" t="s">
        <v>28</v>
      </c>
      <c r="C1854" s="19" t="s">
        <v>52</v>
      </c>
      <c r="D1854" s="18" t="s">
        <v>133</v>
      </c>
      <c r="E1854" s="18" t="s">
        <v>88</v>
      </c>
      <c r="F1854" s="23">
        <v>194.74</v>
      </c>
      <c r="G1854" s="24">
        <v>53050</v>
      </c>
      <c r="H1854" s="24">
        <v>194.34</v>
      </c>
      <c r="I1854" s="24">
        <v>1</v>
      </c>
      <c r="J1854" s="24">
        <v>-104.231297140366</v>
      </c>
      <c r="K1854" s="24">
        <v>0.102123135053495</v>
      </c>
      <c r="L1854" s="24">
        <v>-105.605969922836</v>
      </c>
      <c r="M1854" s="24">
        <v>0.104834636303424</v>
      </c>
      <c r="N1854" s="24">
        <v>1.37467278247028</v>
      </c>
      <c r="O1854" s="24">
        <v>-2.7115012499294702E-3</v>
      </c>
      <c r="P1854" s="24">
        <v>8.18883272205881E-2</v>
      </c>
      <c r="Q1854" s="24">
        <v>8.18883272205881E-2</v>
      </c>
      <c r="R1854" s="24">
        <v>0</v>
      </c>
      <c r="S1854" s="24">
        <v>6.3033562469000005E-8</v>
      </c>
      <c r="T1854" s="24" t="s">
        <v>69</v>
      </c>
      <c r="U1854" s="21">
        <v>2.2373659826840201E-2</v>
      </c>
      <c r="V1854" s="21">
        <v>0</v>
      </c>
      <c r="W1854" s="22">
        <v>2.2373668023145801E-2</v>
      </c>
    </row>
    <row r="1855" spans="2:23" x14ac:dyDescent="0.25">
      <c r="B1855" s="18" t="s">
        <v>28</v>
      </c>
      <c r="C1855" s="19" t="s">
        <v>52</v>
      </c>
      <c r="D1855" s="18" t="s">
        <v>133</v>
      </c>
      <c r="E1855" s="18" t="s">
        <v>88</v>
      </c>
      <c r="F1855" s="23">
        <v>194.74</v>
      </c>
      <c r="G1855" s="24">
        <v>53050</v>
      </c>
      <c r="H1855" s="24">
        <v>194.34</v>
      </c>
      <c r="I1855" s="24">
        <v>2</v>
      </c>
      <c r="J1855" s="24">
        <v>-92.548629860186196</v>
      </c>
      <c r="K1855" s="24">
        <v>7.2804615556480906E-2</v>
      </c>
      <c r="L1855" s="24">
        <v>-93.769223731835794</v>
      </c>
      <c r="M1855" s="24">
        <v>7.4737672213804202E-2</v>
      </c>
      <c r="N1855" s="24">
        <v>1.2205938716495801</v>
      </c>
      <c r="O1855" s="24">
        <v>-1.9330566573232599E-3</v>
      </c>
      <c r="P1855" s="24">
        <v>7.2709950789176803E-2</v>
      </c>
      <c r="Q1855" s="24">
        <v>7.2709950789176803E-2</v>
      </c>
      <c r="R1855" s="24">
        <v>0</v>
      </c>
      <c r="S1855" s="24">
        <v>4.4937264021999999E-8</v>
      </c>
      <c r="T1855" s="24" t="s">
        <v>69</v>
      </c>
      <c r="U1855" s="21">
        <v>0.112180706544171</v>
      </c>
      <c r="V1855" s="21">
        <v>0</v>
      </c>
      <c r="W1855" s="22">
        <v>0.112180747640146</v>
      </c>
    </row>
    <row r="1856" spans="2:23" x14ac:dyDescent="0.25">
      <c r="B1856" s="18" t="s">
        <v>28</v>
      </c>
      <c r="C1856" s="19" t="s">
        <v>52</v>
      </c>
      <c r="D1856" s="18" t="s">
        <v>133</v>
      </c>
      <c r="E1856" s="18" t="s">
        <v>88</v>
      </c>
      <c r="F1856" s="23">
        <v>194.74</v>
      </c>
      <c r="G1856" s="24">
        <v>53100</v>
      </c>
      <c r="H1856" s="24">
        <v>194.74</v>
      </c>
      <c r="I1856" s="24">
        <v>2</v>
      </c>
      <c r="J1856" s="24">
        <v>-4.0756410000000004E-12</v>
      </c>
      <c r="K1856" s="24">
        <v>0</v>
      </c>
      <c r="L1856" s="24">
        <v>-9.52395E-13</v>
      </c>
      <c r="M1856" s="24">
        <v>0</v>
      </c>
      <c r="N1856" s="24">
        <v>-3.1232460000000002E-12</v>
      </c>
      <c r="O1856" s="24">
        <v>0</v>
      </c>
      <c r="P1856" s="24">
        <v>-1.2288390000000001E-12</v>
      </c>
      <c r="Q1856" s="24">
        <v>-1.22884E-12</v>
      </c>
      <c r="R1856" s="24">
        <v>0</v>
      </c>
      <c r="S1856" s="24">
        <v>0</v>
      </c>
      <c r="T1856" s="24" t="s">
        <v>68</v>
      </c>
      <c r="U1856" s="21">
        <v>0</v>
      </c>
      <c r="V1856" s="21">
        <v>0</v>
      </c>
      <c r="W1856" s="22">
        <v>0</v>
      </c>
    </row>
    <row r="1857" spans="2:23" x14ac:dyDescent="0.25">
      <c r="B1857" s="18" t="s">
        <v>28</v>
      </c>
      <c r="C1857" s="19" t="s">
        <v>52</v>
      </c>
      <c r="D1857" s="18" t="s">
        <v>133</v>
      </c>
      <c r="E1857" s="18" t="s">
        <v>89</v>
      </c>
      <c r="F1857" s="23">
        <v>195.01</v>
      </c>
      <c r="G1857" s="24">
        <v>53000</v>
      </c>
      <c r="H1857" s="24">
        <v>194.74</v>
      </c>
      <c r="I1857" s="24">
        <v>1</v>
      </c>
      <c r="J1857" s="24">
        <v>-34.175777615710402</v>
      </c>
      <c r="K1857" s="24">
        <v>0</v>
      </c>
      <c r="L1857" s="24">
        <v>-33.107784960748397</v>
      </c>
      <c r="M1857" s="24">
        <v>0</v>
      </c>
      <c r="N1857" s="24">
        <v>-1.067992654962</v>
      </c>
      <c r="O1857" s="24">
        <v>0</v>
      </c>
      <c r="P1857" s="24">
        <v>6.2781670577733697E-4</v>
      </c>
      <c r="Q1857" s="24">
        <v>6.2781670577733697E-4</v>
      </c>
      <c r="R1857" s="24">
        <v>0</v>
      </c>
      <c r="S1857" s="24">
        <v>0</v>
      </c>
      <c r="T1857" s="24" t="s">
        <v>69</v>
      </c>
      <c r="U1857" s="21">
        <v>-0.28835801683971901</v>
      </c>
      <c r="V1857" s="21">
        <v>0</v>
      </c>
      <c r="W1857" s="22">
        <v>-0.28835791120342802</v>
      </c>
    </row>
    <row r="1858" spans="2:23" x14ac:dyDescent="0.25">
      <c r="B1858" s="18" t="s">
        <v>28</v>
      </c>
      <c r="C1858" s="19" t="s">
        <v>52</v>
      </c>
      <c r="D1858" s="18" t="s">
        <v>133</v>
      </c>
      <c r="E1858" s="18" t="s">
        <v>89</v>
      </c>
      <c r="F1858" s="23">
        <v>195.01</v>
      </c>
      <c r="G1858" s="24">
        <v>53000</v>
      </c>
      <c r="H1858" s="24">
        <v>194.74</v>
      </c>
      <c r="I1858" s="24">
        <v>3</v>
      </c>
      <c r="J1858" s="24">
        <v>-30.188603560544301</v>
      </c>
      <c r="K1858" s="24">
        <v>0</v>
      </c>
      <c r="L1858" s="24">
        <v>-29.2452100486611</v>
      </c>
      <c r="M1858" s="24">
        <v>0</v>
      </c>
      <c r="N1858" s="24">
        <v>-0.94339351188313403</v>
      </c>
      <c r="O1858" s="24">
        <v>0</v>
      </c>
      <c r="P1858" s="24">
        <v>5.5457142341671902E-4</v>
      </c>
      <c r="Q1858" s="24">
        <v>5.5457142341671902E-4</v>
      </c>
      <c r="R1858" s="24">
        <v>0</v>
      </c>
      <c r="S1858" s="24">
        <v>0</v>
      </c>
      <c r="T1858" s="24" t="s">
        <v>69</v>
      </c>
      <c r="U1858" s="21">
        <v>-0.25471624820842798</v>
      </c>
      <c r="V1858" s="21">
        <v>0</v>
      </c>
      <c r="W1858" s="22">
        <v>-0.25471615489637101</v>
      </c>
    </row>
    <row r="1859" spans="2:23" x14ac:dyDescent="0.25">
      <c r="B1859" s="18" t="s">
        <v>28</v>
      </c>
      <c r="C1859" s="19" t="s">
        <v>52</v>
      </c>
      <c r="D1859" s="18" t="s">
        <v>133</v>
      </c>
      <c r="E1859" s="18" t="s">
        <v>89</v>
      </c>
      <c r="F1859" s="23">
        <v>195.01</v>
      </c>
      <c r="G1859" s="24">
        <v>53000</v>
      </c>
      <c r="H1859" s="24">
        <v>194.74</v>
      </c>
      <c r="I1859" s="24">
        <v>4</v>
      </c>
      <c r="J1859" s="24">
        <v>-33.133833176206998</v>
      </c>
      <c r="K1859" s="24">
        <v>0</v>
      </c>
      <c r="L1859" s="24">
        <v>-32.098401272920697</v>
      </c>
      <c r="M1859" s="24">
        <v>0</v>
      </c>
      <c r="N1859" s="24">
        <v>-1.03543190328632</v>
      </c>
      <c r="O1859" s="24">
        <v>0</v>
      </c>
      <c r="P1859" s="24">
        <v>6.0867595255670098E-4</v>
      </c>
      <c r="Q1859" s="24">
        <v>6.086759525567E-4</v>
      </c>
      <c r="R1859" s="24">
        <v>0</v>
      </c>
      <c r="S1859" s="24">
        <v>0</v>
      </c>
      <c r="T1859" s="24" t="s">
        <v>69</v>
      </c>
      <c r="U1859" s="21">
        <v>-0.27956661388728699</v>
      </c>
      <c r="V1859" s="21">
        <v>0</v>
      </c>
      <c r="W1859" s="22">
        <v>-0.27956651147161499</v>
      </c>
    </row>
    <row r="1860" spans="2:23" x14ac:dyDescent="0.25">
      <c r="B1860" s="18" t="s">
        <v>28</v>
      </c>
      <c r="C1860" s="19" t="s">
        <v>52</v>
      </c>
      <c r="D1860" s="18" t="s">
        <v>133</v>
      </c>
      <c r="E1860" s="18" t="s">
        <v>89</v>
      </c>
      <c r="F1860" s="23">
        <v>195.01</v>
      </c>
      <c r="G1860" s="24">
        <v>53204</v>
      </c>
      <c r="H1860" s="24">
        <v>194.49</v>
      </c>
      <c r="I1860" s="24">
        <v>1</v>
      </c>
      <c r="J1860" s="24">
        <v>0.35144569675102899</v>
      </c>
      <c r="K1860" s="24">
        <v>1.5785099138344E-5</v>
      </c>
      <c r="L1860" s="24">
        <v>1.25519768267194</v>
      </c>
      <c r="M1860" s="24">
        <v>2.0135161224636399E-4</v>
      </c>
      <c r="N1860" s="24">
        <v>-0.90375198592091199</v>
      </c>
      <c r="O1860" s="24">
        <v>-1.8556651310802099E-4</v>
      </c>
      <c r="P1860" s="24">
        <v>-3.70008129258886E-4</v>
      </c>
      <c r="Q1860" s="24">
        <v>-3.7000812925888703E-4</v>
      </c>
      <c r="R1860" s="24">
        <v>0</v>
      </c>
      <c r="S1860" s="24">
        <v>1.7496589E-11</v>
      </c>
      <c r="T1860" s="24" t="s">
        <v>69</v>
      </c>
      <c r="U1860" s="21">
        <v>-0.50609011110664404</v>
      </c>
      <c r="V1860" s="21">
        <v>0</v>
      </c>
      <c r="W1860" s="22">
        <v>-0.50608992570696998</v>
      </c>
    </row>
    <row r="1861" spans="2:23" x14ac:dyDescent="0.25">
      <c r="B1861" s="18" t="s">
        <v>28</v>
      </c>
      <c r="C1861" s="19" t="s">
        <v>52</v>
      </c>
      <c r="D1861" s="18" t="s">
        <v>133</v>
      </c>
      <c r="E1861" s="18" t="s">
        <v>89</v>
      </c>
      <c r="F1861" s="23">
        <v>195.01</v>
      </c>
      <c r="G1861" s="24">
        <v>53304</v>
      </c>
      <c r="H1861" s="24">
        <v>196</v>
      </c>
      <c r="I1861" s="24">
        <v>1</v>
      </c>
      <c r="J1861" s="24">
        <v>34.033736506614503</v>
      </c>
      <c r="K1861" s="24">
        <v>0.107373966949774</v>
      </c>
      <c r="L1861" s="24">
        <v>34.6111385949621</v>
      </c>
      <c r="M1861" s="24">
        <v>0.111048195805638</v>
      </c>
      <c r="N1861" s="24">
        <v>-0.57740208834761697</v>
      </c>
      <c r="O1861" s="24">
        <v>-3.6742288558636801E-3</v>
      </c>
      <c r="P1861" s="24">
        <v>-2.36380739350435E-4</v>
      </c>
      <c r="Q1861" s="24">
        <v>-2.36380739350435E-4</v>
      </c>
      <c r="R1861" s="24">
        <v>0</v>
      </c>
      <c r="S1861" s="24">
        <v>5.1796920000000001E-12</v>
      </c>
      <c r="T1861" s="24" t="s">
        <v>68</v>
      </c>
      <c r="U1861" s="21">
        <v>-0.14670204500148201</v>
      </c>
      <c r="V1861" s="21">
        <v>0</v>
      </c>
      <c r="W1861" s="22">
        <v>-0.146701991259054</v>
      </c>
    </row>
    <row r="1862" spans="2:23" x14ac:dyDescent="0.25">
      <c r="B1862" s="18" t="s">
        <v>28</v>
      </c>
      <c r="C1862" s="19" t="s">
        <v>52</v>
      </c>
      <c r="D1862" s="18" t="s">
        <v>133</v>
      </c>
      <c r="E1862" s="18" t="s">
        <v>89</v>
      </c>
      <c r="F1862" s="23">
        <v>195.01</v>
      </c>
      <c r="G1862" s="24">
        <v>53354</v>
      </c>
      <c r="H1862" s="24">
        <v>195.33</v>
      </c>
      <c r="I1862" s="24">
        <v>1</v>
      </c>
      <c r="J1862" s="24">
        <v>29.004951607012998</v>
      </c>
      <c r="K1862" s="24">
        <v>1.76670315722285E-2</v>
      </c>
      <c r="L1862" s="24">
        <v>27.5911382969824</v>
      </c>
      <c r="M1862" s="24">
        <v>1.59866891629874E-2</v>
      </c>
      <c r="N1862" s="24">
        <v>1.4138133100305901</v>
      </c>
      <c r="O1862" s="24">
        <v>1.6803424092410801E-3</v>
      </c>
      <c r="P1862" s="24">
        <v>-4.4960632323112898E-3</v>
      </c>
      <c r="Q1862" s="24">
        <v>-4.4960632323112803E-3</v>
      </c>
      <c r="R1862" s="24">
        <v>0</v>
      </c>
      <c r="S1862" s="24">
        <v>4.2450627600000001E-10</v>
      </c>
      <c r="T1862" s="24" t="s">
        <v>68</v>
      </c>
      <c r="U1862" s="21">
        <v>-0.124467831198236</v>
      </c>
      <c r="V1862" s="21">
        <v>0</v>
      </c>
      <c r="W1862" s="22">
        <v>-0.124467785601029</v>
      </c>
    </row>
    <row r="1863" spans="2:23" x14ac:dyDescent="0.25">
      <c r="B1863" s="18" t="s">
        <v>28</v>
      </c>
      <c r="C1863" s="19" t="s">
        <v>52</v>
      </c>
      <c r="D1863" s="18" t="s">
        <v>133</v>
      </c>
      <c r="E1863" s="18" t="s">
        <v>89</v>
      </c>
      <c r="F1863" s="23">
        <v>195.01</v>
      </c>
      <c r="G1863" s="24">
        <v>53454</v>
      </c>
      <c r="H1863" s="24">
        <v>195.59</v>
      </c>
      <c r="I1863" s="24">
        <v>1</v>
      </c>
      <c r="J1863" s="24">
        <v>20.8044421554516</v>
      </c>
      <c r="K1863" s="24">
        <v>2.9518652273847999E-2</v>
      </c>
      <c r="L1863" s="24">
        <v>19.431711979687599</v>
      </c>
      <c r="M1863" s="24">
        <v>2.5751735557476799E-2</v>
      </c>
      <c r="N1863" s="24">
        <v>1.3727301757639601</v>
      </c>
      <c r="O1863" s="24">
        <v>3.7669167163712899E-3</v>
      </c>
      <c r="P1863" s="24">
        <v>-4.25015730525111E-3</v>
      </c>
      <c r="Q1863" s="24">
        <v>-4.25015730525111E-3</v>
      </c>
      <c r="R1863" s="24">
        <v>0</v>
      </c>
      <c r="S1863" s="24">
        <v>1.2319536920000001E-9</v>
      </c>
      <c r="T1863" s="24" t="s">
        <v>68</v>
      </c>
      <c r="U1863" s="21">
        <v>-6.0504667235800599E-2</v>
      </c>
      <c r="V1863" s="21">
        <v>0</v>
      </c>
      <c r="W1863" s="22">
        <v>-6.0504645070685398E-2</v>
      </c>
    </row>
    <row r="1864" spans="2:23" x14ac:dyDescent="0.25">
      <c r="B1864" s="18" t="s">
        <v>28</v>
      </c>
      <c r="C1864" s="19" t="s">
        <v>52</v>
      </c>
      <c r="D1864" s="18" t="s">
        <v>133</v>
      </c>
      <c r="E1864" s="18" t="s">
        <v>89</v>
      </c>
      <c r="F1864" s="23">
        <v>195.01</v>
      </c>
      <c r="G1864" s="24">
        <v>53604</v>
      </c>
      <c r="H1864" s="24">
        <v>195.67</v>
      </c>
      <c r="I1864" s="24">
        <v>1</v>
      </c>
      <c r="J1864" s="24">
        <v>30.290216491038802</v>
      </c>
      <c r="K1864" s="24">
        <v>3.9911128855719097E-2</v>
      </c>
      <c r="L1864" s="24">
        <v>29.6101438345611</v>
      </c>
      <c r="M1864" s="24">
        <v>3.8139086878797898E-2</v>
      </c>
      <c r="N1864" s="24">
        <v>0.68007265647769299</v>
      </c>
      <c r="O1864" s="24">
        <v>1.7720419769211701E-3</v>
      </c>
      <c r="P1864" s="24">
        <v>2.9550278627498501E-3</v>
      </c>
      <c r="Q1864" s="24">
        <v>2.9550278627498501E-3</v>
      </c>
      <c r="R1864" s="24">
        <v>0</v>
      </c>
      <c r="S1864" s="24">
        <v>3.7985025100000001E-10</v>
      </c>
      <c r="T1864" s="24" t="s">
        <v>68</v>
      </c>
      <c r="U1864" s="21">
        <v>-0.102697273503493</v>
      </c>
      <c r="V1864" s="21">
        <v>0</v>
      </c>
      <c r="W1864" s="22">
        <v>-0.102697235881653</v>
      </c>
    </row>
    <row r="1865" spans="2:23" x14ac:dyDescent="0.25">
      <c r="B1865" s="18" t="s">
        <v>28</v>
      </c>
      <c r="C1865" s="19" t="s">
        <v>52</v>
      </c>
      <c r="D1865" s="18" t="s">
        <v>133</v>
      </c>
      <c r="E1865" s="18" t="s">
        <v>89</v>
      </c>
      <c r="F1865" s="23">
        <v>195.01</v>
      </c>
      <c r="G1865" s="24">
        <v>53654</v>
      </c>
      <c r="H1865" s="24">
        <v>194.96</v>
      </c>
      <c r="I1865" s="24">
        <v>1</v>
      </c>
      <c r="J1865" s="24">
        <v>-17.0909442544427</v>
      </c>
      <c r="K1865" s="24">
        <v>1.4245735313548001E-2</v>
      </c>
      <c r="L1865" s="24">
        <v>-18.1515319598175</v>
      </c>
      <c r="M1865" s="24">
        <v>1.6068647546053201E-2</v>
      </c>
      <c r="N1865" s="24">
        <v>1.0605877053747701</v>
      </c>
      <c r="O1865" s="24">
        <v>-1.8229122325052001E-3</v>
      </c>
      <c r="P1865" s="24">
        <v>4.6065174606931096E-3</v>
      </c>
      <c r="Q1865" s="24">
        <v>4.6065174606931001E-3</v>
      </c>
      <c r="R1865" s="24">
        <v>0</v>
      </c>
      <c r="S1865" s="24">
        <v>1.034899552E-9</v>
      </c>
      <c r="T1865" s="24" t="s">
        <v>68</v>
      </c>
      <c r="U1865" s="21">
        <v>-0.302411156386305</v>
      </c>
      <c r="V1865" s="21">
        <v>0</v>
      </c>
      <c r="W1865" s="22">
        <v>-0.30241104560182502</v>
      </c>
    </row>
    <row r="1866" spans="2:23" x14ac:dyDescent="0.25">
      <c r="B1866" s="18" t="s">
        <v>28</v>
      </c>
      <c r="C1866" s="19" t="s">
        <v>52</v>
      </c>
      <c r="D1866" s="18" t="s">
        <v>133</v>
      </c>
      <c r="E1866" s="18" t="s">
        <v>90</v>
      </c>
      <c r="F1866" s="23">
        <v>194.34</v>
      </c>
      <c r="G1866" s="24">
        <v>53150</v>
      </c>
      <c r="H1866" s="24">
        <v>194.11</v>
      </c>
      <c r="I1866" s="24">
        <v>1</v>
      </c>
      <c r="J1866" s="24">
        <v>-3.5553794432507502</v>
      </c>
      <c r="K1866" s="24">
        <v>3.4585018088300701E-4</v>
      </c>
      <c r="L1866" s="24">
        <v>-8.5862579686843894</v>
      </c>
      <c r="M1866" s="24">
        <v>2.0170838767552199E-3</v>
      </c>
      <c r="N1866" s="24">
        <v>5.0308785254336401</v>
      </c>
      <c r="O1866" s="24">
        <v>-1.6712336958722199E-3</v>
      </c>
      <c r="P1866" s="24">
        <v>4.42052469777089E-3</v>
      </c>
      <c r="Q1866" s="24">
        <v>4.4205246977708796E-3</v>
      </c>
      <c r="R1866" s="24">
        <v>0</v>
      </c>
      <c r="S1866" s="24">
        <v>5.34642816E-10</v>
      </c>
      <c r="T1866" s="24" t="s">
        <v>69</v>
      </c>
      <c r="U1866" s="21">
        <v>0.83250669626890295</v>
      </c>
      <c r="V1866" s="21">
        <v>0</v>
      </c>
      <c r="W1866" s="22">
        <v>0.83250700124714105</v>
      </c>
    </row>
    <row r="1867" spans="2:23" x14ac:dyDescent="0.25">
      <c r="B1867" s="18" t="s">
        <v>28</v>
      </c>
      <c r="C1867" s="19" t="s">
        <v>52</v>
      </c>
      <c r="D1867" s="18" t="s">
        <v>133</v>
      </c>
      <c r="E1867" s="18" t="s">
        <v>90</v>
      </c>
      <c r="F1867" s="23">
        <v>194.34</v>
      </c>
      <c r="G1867" s="24">
        <v>53150</v>
      </c>
      <c r="H1867" s="24">
        <v>194.11</v>
      </c>
      <c r="I1867" s="24">
        <v>2</v>
      </c>
      <c r="J1867" s="24">
        <v>-3.5449404032810699</v>
      </c>
      <c r="K1867" s="24">
        <v>3.4419924145649098E-4</v>
      </c>
      <c r="L1867" s="24">
        <v>-8.5610476383791791</v>
      </c>
      <c r="M1867" s="24">
        <v>2.0074551892981102E-3</v>
      </c>
      <c r="N1867" s="24">
        <v>5.0161072350981097</v>
      </c>
      <c r="O1867" s="24">
        <v>-1.6632559478416201E-3</v>
      </c>
      <c r="P1867" s="24">
        <v>4.4075454828435097E-3</v>
      </c>
      <c r="Q1867" s="24">
        <v>4.4075454828435097E-3</v>
      </c>
      <c r="R1867" s="24">
        <v>0</v>
      </c>
      <c r="S1867" s="24">
        <v>5.32090662E-10</v>
      </c>
      <c r="T1867" s="24" t="s">
        <v>69</v>
      </c>
      <c r="U1867" s="21">
        <v>0.83065877760297402</v>
      </c>
      <c r="V1867" s="21">
        <v>0</v>
      </c>
      <c r="W1867" s="22">
        <v>0.83065908190425097</v>
      </c>
    </row>
    <row r="1868" spans="2:23" x14ac:dyDescent="0.25">
      <c r="B1868" s="18" t="s">
        <v>28</v>
      </c>
      <c r="C1868" s="19" t="s">
        <v>52</v>
      </c>
      <c r="D1868" s="18" t="s">
        <v>133</v>
      </c>
      <c r="E1868" s="18" t="s">
        <v>90</v>
      </c>
      <c r="F1868" s="23">
        <v>194.34</v>
      </c>
      <c r="G1868" s="24">
        <v>53900</v>
      </c>
      <c r="H1868" s="24">
        <v>193.94</v>
      </c>
      <c r="I1868" s="24">
        <v>1</v>
      </c>
      <c r="J1868" s="24">
        <v>-13.451989504286001</v>
      </c>
      <c r="K1868" s="24">
        <v>8.48683741413837E-3</v>
      </c>
      <c r="L1868" s="24">
        <v>-15.181682252970299</v>
      </c>
      <c r="M1868" s="24">
        <v>1.0809675025814199E-2</v>
      </c>
      <c r="N1868" s="24">
        <v>1.7296927486843601</v>
      </c>
      <c r="O1868" s="24">
        <v>-2.3228376116758501E-3</v>
      </c>
      <c r="P1868" s="24">
        <v>-7.47431882173238E-2</v>
      </c>
      <c r="Q1868" s="24">
        <v>-7.47431882173238E-2</v>
      </c>
      <c r="R1868" s="24">
        <v>0</v>
      </c>
      <c r="S1868" s="24">
        <v>2.6200892227099999E-7</v>
      </c>
      <c r="T1868" s="24" t="s">
        <v>69</v>
      </c>
      <c r="U1868" s="21">
        <v>0.24092140554300601</v>
      </c>
      <c r="V1868" s="21">
        <v>0</v>
      </c>
      <c r="W1868" s="22">
        <v>0.24092149380149799</v>
      </c>
    </row>
    <row r="1869" spans="2:23" x14ac:dyDescent="0.25">
      <c r="B1869" s="18" t="s">
        <v>28</v>
      </c>
      <c r="C1869" s="19" t="s">
        <v>52</v>
      </c>
      <c r="D1869" s="18" t="s">
        <v>133</v>
      </c>
      <c r="E1869" s="18" t="s">
        <v>90</v>
      </c>
      <c r="F1869" s="23">
        <v>194.34</v>
      </c>
      <c r="G1869" s="24">
        <v>53900</v>
      </c>
      <c r="H1869" s="24">
        <v>193.94</v>
      </c>
      <c r="I1869" s="24">
        <v>2</v>
      </c>
      <c r="J1869" s="24">
        <v>-13.466516966197901</v>
      </c>
      <c r="K1869" s="24">
        <v>8.4979241313540392E-3</v>
      </c>
      <c r="L1869" s="24">
        <v>-15.198077694746299</v>
      </c>
      <c r="M1869" s="24">
        <v>1.0823796164744401E-2</v>
      </c>
      <c r="N1869" s="24">
        <v>1.7315607285483501</v>
      </c>
      <c r="O1869" s="24">
        <v>-2.3258720333903899E-3</v>
      </c>
      <c r="P1869" s="24">
        <v>-7.4823907044831203E-2</v>
      </c>
      <c r="Q1869" s="24">
        <v>-7.4823907044831203E-2</v>
      </c>
      <c r="R1869" s="24">
        <v>0</v>
      </c>
      <c r="S1869" s="24">
        <v>2.6235119568700001E-7</v>
      </c>
      <c r="T1869" s="24" t="s">
        <v>69</v>
      </c>
      <c r="U1869" s="21">
        <v>0.241079494856938</v>
      </c>
      <c r="V1869" s="21">
        <v>0</v>
      </c>
      <c r="W1869" s="22">
        <v>0.24107958317334399</v>
      </c>
    </row>
    <row r="1870" spans="2:23" x14ac:dyDescent="0.25">
      <c r="B1870" s="18" t="s">
        <v>28</v>
      </c>
      <c r="C1870" s="19" t="s">
        <v>52</v>
      </c>
      <c r="D1870" s="18" t="s">
        <v>133</v>
      </c>
      <c r="E1870" s="18" t="s">
        <v>91</v>
      </c>
      <c r="F1870" s="23">
        <v>194.11</v>
      </c>
      <c r="G1870" s="24">
        <v>53550</v>
      </c>
      <c r="H1870" s="24">
        <v>193.81</v>
      </c>
      <c r="I1870" s="24">
        <v>1</v>
      </c>
      <c r="J1870" s="24">
        <v>-9.6329889701575802</v>
      </c>
      <c r="K1870" s="24">
        <v>2.2799602875847899E-3</v>
      </c>
      <c r="L1870" s="24">
        <v>-12.940777175348799</v>
      </c>
      <c r="M1870" s="24">
        <v>4.1145834505728696E-3</v>
      </c>
      <c r="N1870" s="24">
        <v>3.3077882051912701</v>
      </c>
      <c r="O1870" s="24">
        <v>-1.8346231629880699E-3</v>
      </c>
      <c r="P1870" s="24">
        <v>-6.2359072789294499E-2</v>
      </c>
      <c r="Q1870" s="24">
        <v>-6.2359072789294499E-2</v>
      </c>
      <c r="R1870" s="24">
        <v>0</v>
      </c>
      <c r="S1870" s="24">
        <v>9.5544227775999998E-8</v>
      </c>
      <c r="T1870" s="24" t="s">
        <v>68</v>
      </c>
      <c r="U1870" s="21">
        <v>0.63649295286425001</v>
      </c>
      <c r="V1870" s="21">
        <v>0</v>
      </c>
      <c r="W1870" s="22">
        <v>0.63649318603534699</v>
      </c>
    </row>
    <row r="1871" spans="2:23" x14ac:dyDescent="0.25">
      <c r="B1871" s="18" t="s">
        <v>28</v>
      </c>
      <c r="C1871" s="19" t="s">
        <v>52</v>
      </c>
      <c r="D1871" s="18" t="s">
        <v>133</v>
      </c>
      <c r="E1871" s="18" t="s">
        <v>91</v>
      </c>
      <c r="F1871" s="23">
        <v>194.11</v>
      </c>
      <c r="G1871" s="24">
        <v>54200</v>
      </c>
      <c r="H1871" s="24">
        <v>194.07</v>
      </c>
      <c r="I1871" s="24">
        <v>1</v>
      </c>
      <c r="J1871" s="24">
        <v>5.3958573352531101</v>
      </c>
      <c r="K1871" s="24">
        <v>1.9216082412387201E-4</v>
      </c>
      <c r="L1871" s="24">
        <v>2.0315127649429399</v>
      </c>
      <c r="M1871" s="24">
        <v>2.7238491153232E-5</v>
      </c>
      <c r="N1871" s="24">
        <v>3.3643445703101702</v>
      </c>
      <c r="O1871" s="24">
        <v>1.6492233297063901E-4</v>
      </c>
      <c r="P1871" s="24">
        <v>-6.3438175778440298E-2</v>
      </c>
      <c r="Q1871" s="24">
        <v>-6.3438175778440298E-2</v>
      </c>
      <c r="R1871" s="24">
        <v>0</v>
      </c>
      <c r="S1871" s="24">
        <v>2.6561054164000001E-8</v>
      </c>
      <c r="T1871" s="24" t="s">
        <v>68</v>
      </c>
      <c r="U1871" s="21">
        <v>0.166583558418746</v>
      </c>
      <c r="V1871" s="21">
        <v>0</v>
      </c>
      <c r="W1871" s="22">
        <v>0.166583619444514</v>
      </c>
    </row>
    <row r="1872" spans="2:23" x14ac:dyDescent="0.25">
      <c r="B1872" s="18" t="s">
        <v>28</v>
      </c>
      <c r="C1872" s="19" t="s">
        <v>52</v>
      </c>
      <c r="D1872" s="18" t="s">
        <v>133</v>
      </c>
      <c r="E1872" s="18" t="s">
        <v>92</v>
      </c>
      <c r="F1872" s="23">
        <v>194.2</v>
      </c>
      <c r="G1872" s="24">
        <v>53150</v>
      </c>
      <c r="H1872" s="24">
        <v>194.11</v>
      </c>
      <c r="I1872" s="24">
        <v>1</v>
      </c>
      <c r="J1872" s="24">
        <v>-23.384094693517302</v>
      </c>
      <c r="K1872" s="24">
        <v>0</v>
      </c>
      <c r="L1872" s="24">
        <v>-23.276343762252001</v>
      </c>
      <c r="M1872" s="24">
        <v>0</v>
      </c>
      <c r="N1872" s="24">
        <v>-0.107750931265232</v>
      </c>
      <c r="O1872" s="24">
        <v>0</v>
      </c>
      <c r="P1872" s="24">
        <v>6.2816905962029303E-3</v>
      </c>
      <c r="Q1872" s="24">
        <v>6.2816905962029199E-3</v>
      </c>
      <c r="R1872" s="24">
        <v>0</v>
      </c>
      <c r="S1872" s="24">
        <v>0</v>
      </c>
      <c r="T1872" s="24" t="s">
        <v>68</v>
      </c>
      <c r="U1872" s="21">
        <v>-9.6975838138682307E-3</v>
      </c>
      <c r="V1872" s="21">
        <v>0</v>
      </c>
      <c r="W1872" s="22">
        <v>-9.6975802612817592E-3</v>
      </c>
    </row>
    <row r="1873" spans="2:23" x14ac:dyDescent="0.25">
      <c r="B1873" s="18" t="s">
        <v>28</v>
      </c>
      <c r="C1873" s="19" t="s">
        <v>52</v>
      </c>
      <c r="D1873" s="18" t="s">
        <v>133</v>
      </c>
      <c r="E1873" s="18" t="s">
        <v>92</v>
      </c>
      <c r="F1873" s="23">
        <v>194.2</v>
      </c>
      <c r="G1873" s="24">
        <v>53150</v>
      </c>
      <c r="H1873" s="24">
        <v>194.11</v>
      </c>
      <c r="I1873" s="24">
        <v>2</v>
      </c>
      <c r="J1873" s="24">
        <v>-19.633507678517901</v>
      </c>
      <c r="K1873" s="24">
        <v>0</v>
      </c>
      <c r="L1873" s="24">
        <v>-19.543038974722101</v>
      </c>
      <c r="M1873" s="24">
        <v>0</v>
      </c>
      <c r="N1873" s="24">
        <v>-9.0468703795848496E-2</v>
      </c>
      <c r="O1873" s="24">
        <v>0</v>
      </c>
      <c r="P1873" s="24">
        <v>5.2741669999056403E-3</v>
      </c>
      <c r="Q1873" s="24">
        <v>5.2741669999056299E-3</v>
      </c>
      <c r="R1873" s="24">
        <v>0</v>
      </c>
      <c r="S1873" s="24">
        <v>0</v>
      </c>
      <c r="T1873" s="24" t="s">
        <v>68</v>
      </c>
      <c r="U1873" s="21">
        <v>-8.1421833416240996E-3</v>
      </c>
      <c r="V1873" s="21">
        <v>0</v>
      </c>
      <c r="W1873" s="22">
        <v>-8.1421803588387996E-3</v>
      </c>
    </row>
    <row r="1874" spans="2:23" x14ac:dyDescent="0.25">
      <c r="B1874" s="18" t="s">
        <v>28</v>
      </c>
      <c r="C1874" s="19" t="s">
        <v>52</v>
      </c>
      <c r="D1874" s="18" t="s">
        <v>133</v>
      </c>
      <c r="E1874" s="18" t="s">
        <v>92</v>
      </c>
      <c r="F1874" s="23">
        <v>194.2</v>
      </c>
      <c r="G1874" s="24">
        <v>53150</v>
      </c>
      <c r="H1874" s="24">
        <v>194.11</v>
      </c>
      <c r="I1874" s="24">
        <v>3</v>
      </c>
      <c r="J1874" s="24">
        <v>-24.0225682687669</v>
      </c>
      <c r="K1874" s="24">
        <v>0</v>
      </c>
      <c r="L1874" s="24">
        <v>-23.911875332552398</v>
      </c>
      <c r="M1874" s="24">
        <v>0</v>
      </c>
      <c r="N1874" s="24">
        <v>-0.11069293621446</v>
      </c>
      <c r="O1874" s="24">
        <v>0</v>
      </c>
      <c r="P1874" s="24">
        <v>6.4532043326164298E-3</v>
      </c>
      <c r="Q1874" s="24">
        <v>6.4532043326164298E-3</v>
      </c>
      <c r="R1874" s="24">
        <v>0</v>
      </c>
      <c r="S1874" s="24">
        <v>0</v>
      </c>
      <c r="T1874" s="24" t="s">
        <v>68</v>
      </c>
      <c r="U1874" s="21">
        <v>-9.96236425929861E-3</v>
      </c>
      <c r="V1874" s="21">
        <v>0</v>
      </c>
      <c r="W1874" s="22">
        <v>-9.9623606097132E-3</v>
      </c>
    </row>
    <row r="1875" spans="2:23" x14ac:dyDescent="0.25">
      <c r="B1875" s="18" t="s">
        <v>28</v>
      </c>
      <c r="C1875" s="19" t="s">
        <v>52</v>
      </c>
      <c r="D1875" s="18" t="s">
        <v>133</v>
      </c>
      <c r="E1875" s="18" t="s">
        <v>92</v>
      </c>
      <c r="F1875" s="23">
        <v>194.2</v>
      </c>
      <c r="G1875" s="24">
        <v>53654</v>
      </c>
      <c r="H1875" s="24">
        <v>194.96</v>
      </c>
      <c r="I1875" s="24">
        <v>1</v>
      </c>
      <c r="J1875" s="24">
        <v>72.716870887027</v>
      </c>
      <c r="K1875" s="24">
        <v>0.16603513998425801</v>
      </c>
      <c r="L1875" s="24">
        <v>73.590685220634597</v>
      </c>
      <c r="M1875" s="24">
        <v>0.17004949306901501</v>
      </c>
      <c r="N1875" s="24">
        <v>-0.87381433360759198</v>
      </c>
      <c r="O1875" s="24">
        <v>-4.0143530847579299E-3</v>
      </c>
      <c r="P1875" s="24">
        <v>-3.7807726619646701E-3</v>
      </c>
      <c r="Q1875" s="24">
        <v>-3.7807726619646601E-3</v>
      </c>
      <c r="R1875" s="24">
        <v>0</v>
      </c>
      <c r="S1875" s="24">
        <v>4.48839196E-10</v>
      </c>
      <c r="T1875" s="24" t="s">
        <v>68</v>
      </c>
      <c r="U1875" s="21">
        <v>-0.11701392969041099</v>
      </c>
      <c r="V1875" s="21">
        <v>0</v>
      </c>
      <c r="W1875" s="22">
        <v>-0.117013886823846</v>
      </c>
    </row>
    <row r="1876" spans="2:23" x14ac:dyDescent="0.25">
      <c r="B1876" s="18" t="s">
        <v>28</v>
      </c>
      <c r="C1876" s="19" t="s">
        <v>52</v>
      </c>
      <c r="D1876" s="18" t="s">
        <v>133</v>
      </c>
      <c r="E1876" s="18" t="s">
        <v>92</v>
      </c>
      <c r="F1876" s="23">
        <v>194.2</v>
      </c>
      <c r="G1876" s="24">
        <v>53654</v>
      </c>
      <c r="H1876" s="24">
        <v>194.96</v>
      </c>
      <c r="I1876" s="24">
        <v>2</v>
      </c>
      <c r="J1876" s="24">
        <v>72.716870887027</v>
      </c>
      <c r="K1876" s="24">
        <v>0.16603513998425801</v>
      </c>
      <c r="L1876" s="24">
        <v>73.590685220634597</v>
      </c>
      <c r="M1876" s="24">
        <v>0.17004949306901501</v>
      </c>
      <c r="N1876" s="24">
        <v>-0.87381433360759198</v>
      </c>
      <c r="O1876" s="24">
        <v>-4.0143530847579299E-3</v>
      </c>
      <c r="P1876" s="24">
        <v>-3.7807726619646701E-3</v>
      </c>
      <c r="Q1876" s="24">
        <v>-3.7807726619646601E-3</v>
      </c>
      <c r="R1876" s="24">
        <v>0</v>
      </c>
      <c r="S1876" s="24">
        <v>4.48839196E-10</v>
      </c>
      <c r="T1876" s="24" t="s">
        <v>68</v>
      </c>
      <c r="U1876" s="21">
        <v>-0.11701392969041099</v>
      </c>
      <c r="V1876" s="21">
        <v>0</v>
      </c>
      <c r="W1876" s="22">
        <v>-0.117013886823846</v>
      </c>
    </row>
    <row r="1877" spans="2:23" x14ac:dyDescent="0.25">
      <c r="B1877" s="18" t="s">
        <v>28</v>
      </c>
      <c r="C1877" s="19" t="s">
        <v>52</v>
      </c>
      <c r="D1877" s="18" t="s">
        <v>133</v>
      </c>
      <c r="E1877" s="18" t="s">
        <v>92</v>
      </c>
      <c r="F1877" s="23">
        <v>194.2</v>
      </c>
      <c r="G1877" s="24">
        <v>53704</v>
      </c>
      <c r="H1877" s="24">
        <v>194.32</v>
      </c>
      <c r="I1877" s="24">
        <v>1</v>
      </c>
      <c r="J1877" s="24">
        <v>-4.8021631251961798</v>
      </c>
      <c r="K1877" s="24">
        <v>9.6394021446554704E-4</v>
      </c>
      <c r="L1877" s="24">
        <v>-5.7532521987146401</v>
      </c>
      <c r="M1877" s="24">
        <v>1.38357627403222E-3</v>
      </c>
      <c r="N1877" s="24">
        <v>0.95108907351845895</v>
      </c>
      <c r="O1877" s="24">
        <v>-4.1963605956667302E-4</v>
      </c>
      <c r="P1877" s="24">
        <v>-4.8148161858577202E-3</v>
      </c>
      <c r="Q1877" s="24">
        <v>-4.8148161858577098E-3</v>
      </c>
      <c r="R1877" s="24">
        <v>0</v>
      </c>
      <c r="S1877" s="24">
        <v>9.6902661500000003E-10</v>
      </c>
      <c r="T1877" s="24" t="s">
        <v>68</v>
      </c>
      <c r="U1877" s="21">
        <v>-0.19564918975364101</v>
      </c>
      <c r="V1877" s="21">
        <v>0</v>
      </c>
      <c r="W1877" s="22">
        <v>-0.19564911808004901</v>
      </c>
    </row>
    <row r="1878" spans="2:23" x14ac:dyDescent="0.25">
      <c r="B1878" s="18" t="s">
        <v>28</v>
      </c>
      <c r="C1878" s="19" t="s">
        <v>52</v>
      </c>
      <c r="D1878" s="18" t="s">
        <v>133</v>
      </c>
      <c r="E1878" s="18" t="s">
        <v>92</v>
      </c>
      <c r="F1878" s="23">
        <v>194.2</v>
      </c>
      <c r="G1878" s="24">
        <v>58004</v>
      </c>
      <c r="H1878" s="24">
        <v>189.31</v>
      </c>
      <c r="I1878" s="24">
        <v>1</v>
      </c>
      <c r="J1878" s="24">
        <v>-74.343225434434999</v>
      </c>
      <c r="K1878" s="24">
        <v>1.17060063258139</v>
      </c>
      <c r="L1878" s="24">
        <v>-75.470790940433702</v>
      </c>
      <c r="M1878" s="24">
        <v>1.20637897239999</v>
      </c>
      <c r="N1878" s="24">
        <v>1.12756550599871</v>
      </c>
      <c r="O1878" s="24">
        <v>-3.5778339818602803E-2</v>
      </c>
      <c r="P1878" s="24">
        <v>-5.6327004181481802E-3</v>
      </c>
      <c r="Q1878" s="24">
        <v>-5.6327004181481802E-3</v>
      </c>
      <c r="R1878" s="24">
        <v>0</v>
      </c>
      <c r="S1878" s="24">
        <v>6.7198451050000001E-9</v>
      </c>
      <c r="T1878" s="24" t="s">
        <v>68</v>
      </c>
      <c r="U1878" s="21">
        <v>-1.34688022758251</v>
      </c>
      <c r="V1878" s="21">
        <v>0</v>
      </c>
      <c r="W1878" s="22">
        <v>-1.34687973417008</v>
      </c>
    </row>
    <row r="1879" spans="2:23" x14ac:dyDescent="0.25">
      <c r="B1879" s="18" t="s">
        <v>28</v>
      </c>
      <c r="C1879" s="19" t="s">
        <v>52</v>
      </c>
      <c r="D1879" s="18" t="s">
        <v>133</v>
      </c>
      <c r="E1879" s="18" t="s">
        <v>93</v>
      </c>
      <c r="F1879" s="23">
        <v>193.12</v>
      </c>
      <c r="G1879" s="24">
        <v>53050</v>
      </c>
      <c r="H1879" s="24">
        <v>194.34</v>
      </c>
      <c r="I1879" s="24">
        <v>1</v>
      </c>
      <c r="J1879" s="24">
        <v>143.43351102741201</v>
      </c>
      <c r="K1879" s="24">
        <v>0.49581344726418503</v>
      </c>
      <c r="L1879" s="24">
        <v>136.063613003445</v>
      </c>
      <c r="M1879" s="24">
        <v>0.44617069348358601</v>
      </c>
      <c r="N1879" s="24">
        <v>7.3698980239671696</v>
      </c>
      <c r="O1879" s="24">
        <v>4.9642753780598597E-2</v>
      </c>
      <c r="P1879" s="24">
        <v>3.5221514021296002E-2</v>
      </c>
      <c r="Q1879" s="24">
        <v>3.5221514021295898E-2</v>
      </c>
      <c r="R1879" s="24">
        <v>0</v>
      </c>
      <c r="S1879" s="24">
        <v>2.9897376704E-8</v>
      </c>
      <c r="T1879" s="24" t="s">
        <v>68</v>
      </c>
      <c r="U1879" s="21">
        <v>0.62601510067543198</v>
      </c>
      <c r="V1879" s="21">
        <v>0</v>
      </c>
      <c r="W1879" s="22">
        <v>0.62601533000810095</v>
      </c>
    </row>
    <row r="1880" spans="2:23" x14ac:dyDescent="0.25">
      <c r="B1880" s="18" t="s">
        <v>28</v>
      </c>
      <c r="C1880" s="19" t="s">
        <v>52</v>
      </c>
      <c r="D1880" s="18" t="s">
        <v>133</v>
      </c>
      <c r="E1880" s="18" t="s">
        <v>93</v>
      </c>
      <c r="F1880" s="23">
        <v>193.12</v>
      </c>
      <c r="G1880" s="24">
        <v>53204</v>
      </c>
      <c r="H1880" s="24">
        <v>194.49</v>
      </c>
      <c r="I1880" s="24">
        <v>1</v>
      </c>
      <c r="J1880" s="24">
        <v>29.5555496976251</v>
      </c>
      <c r="K1880" s="24">
        <v>0</v>
      </c>
      <c r="L1880" s="24">
        <v>28.814169059560601</v>
      </c>
      <c r="M1880" s="24">
        <v>0</v>
      </c>
      <c r="N1880" s="24">
        <v>0.74138063806445897</v>
      </c>
      <c r="O1880" s="24">
        <v>0</v>
      </c>
      <c r="P1880" s="24">
        <v>3.0319443404513101E-4</v>
      </c>
      <c r="Q1880" s="24">
        <v>3.0319443404512998E-4</v>
      </c>
      <c r="R1880" s="24">
        <v>0</v>
      </c>
      <c r="S1880" s="24">
        <v>0</v>
      </c>
      <c r="T1880" s="24" t="s">
        <v>68</v>
      </c>
      <c r="U1880" s="21">
        <v>-1.0156914741483101</v>
      </c>
      <c r="V1880" s="21">
        <v>0</v>
      </c>
      <c r="W1880" s="22">
        <v>-1.01569110206266</v>
      </c>
    </row>
    <row r="1881" spans="2:23" x14ac:dyDescent="0.25">
      <c r="B1881" s="18" t="s">
        <v>28</v>
      </c>
      <c r="C1881" s="19" t="s">
        <v>52</v>
      </c>
      <c r="D1881" s="18" t="s">
        <v>133</v>
      </c>
      <c r="E1881" s="18" t="s">
        <v>93</v>
      </c>
      <c r="F1881" s="23">
        <v>193.12</v>
      </c>
      <c r="G1881" s="24">
        <v>53204</v>
      </c>
      <c r="H1881" s="24">
        <v>194.49</v>
      </c>
      <c r="I1881" s="24">
        <v>2</v>
      </c>
      <c r="J1881" s="24">
        <v>29.5555496976251</v>
      </c>
      <c r="K1881" s="24">
        <v>0</v>
      </c>
      <c r="L1881" s="24">
        <v>28.814169059560601</v>
      </c>
      <c r="M1881" s="24">
        <v>0</v>
      </c>
      <c r="N1881" s="24">
        <v>0.74138063806445897</v>
      </c>
      <c r="O1881" s="24">
        <v>0</v>
      </c>
      <c r="P1881" s="24">
        <v>3.0319443404513101E-4</v>
      </c>
      <c r="Q1881" s="24">
        <v>3.0319443404512998E-4</v>
      </c>
      <c r="R1881" s="24">
        <v>0</v>
      </c>
      <c r="S1881" s="24">
        <v>0</v>
      </c>
      <c r="T1881" s="24" t="s">
        <v>68</v>
      </c>
      <c r="U1881" s="21">
        <v>-1.0156914741483101</v>
      </c>
      <c r="V1881" s="21">
        <v>0</v>
      </c>
      <c r="W1881" s="22">
        <v>-1.01569110206266</v>
      </c>
    </row>
    <row r="1882" spans="2:23" x14ac:dyDescent="0.25">
      <c r="B1882" s="18" t="s">
        <v>28</v>
      </c>
      <c r="C1882" s="19" t="s">
        <v>52</v>
      </c>
      <c r="D1882" s="18" t="s">
        <v>133</v>
      </c>
      <c r="E1882" s="18" t="s">
        <v>94</v>
      </c>
      <c r="F1882" s="23">
        <v>194.49</v>
      </c>
      <c r="G1882" s="24">
        <v>53254</v>
      </c>
      <c r="H1882" s="24">
        <v>195.54</v>
      </c>
      <c r="I1882" s="24">
        <v>1</v>
      </c>
      <c r="J1882" s="24">
        <v>25.386565213098699</v>
      </c>
      <c r="K1882" s="24">
        <v>6.7927948875813299E-2</v>
      </c>
      <c r="L1882" s="24">
        <v>25.386565188694998</v>
      </c>
      <c r="M1882" s="24">
        <v>6.7927948745217501E-2</v>
      </c>
      <c r="N1882" s="24">
        <v>2.4403634668999999E-8</v>
      </c>
      <c r="O1882" s="24">
        <v>1.30595751E-10</v>
      </c>
      <c r="P1882" s="24">
        <v>-3.8401000000000002E-14</v>
      </c>
      <c r="Q1882" s="24">
        <v>-3.8399999999999999E-14</v>
      </c>
      <c r="R1882" s="24">
        <v>0</v>
      </c>
      <c r="S1882" s="24">
        <v>0</v>
      </c>
      <c r="T1882" s="24" t="s">
        <v>68</v>
      </c>
      <c r="U1882" s="21">
        <v>-1.5568597600000001E-10</v>
      </c>
      <c r="V1882" s="21">
        <v>0</v>
      </c>
      <c r="W1882" s="22">
        <v>-1.5568591897E-10</v>
      </c>
    </row>
    <row r="1883" spans="2:23" x14ac:dyDescent="0.25">
      <c r="B1883" s="18" t="s">
        <v>28</v>
      </c>
      <c r="C1883" s="19" t="s">
        <v>52</v>
      </c>
      <c r="D1883" s="18" t="s">
        <v>133</v>
      </c>
      <c r="E1883" s="18" t="s">
        <v>94</v>
      </c>
      <c r="F1883" s="23">
        <v>194.49</v>
      </c>
      <c r="G1883" s="24">
        <v>53304</v>
      </c>
      <c r="H1883" s="24">
        <v>196</v>
      </c>
      <c r="I1883" s="24">
        <v>1</v>
      </c>
      <c r="J1883" s="24">
        <v>27.7844494804447</v>
      </c>
      <c r="K1883" s="24">
        <v>8.5998085508556102E-2</v>
      </c>
      <c r="L1883" s="24">
        <v>27.2071161005085</v>
      </c>
      <c r="M1883" s="24">
        <v>8.2461306348829699E-2</v>
      </c>
      <c r="N1883" s="24">
        <v>0.57733337993616196</v>
      </c>
      <c r="O1883" s="24">
        <v>3.53677915972638E-3</v>
      </c>
      <c r="P1883" s="24">
        <v>2.36380739231773E-4</v>
      </c>
      <c r="Q1883" s="24">
        <v>2.36380739231772E-4</v>
      </c>
      <c r="R1883" s="24">
        <v>0</v>
      </c>
      <c r="S1883" s="24">
        <v>6.2245699999999996E-12</v>
      </c>
      <c r="T1883" s="24" t="s">
        <v>68</v>
      </c>
      <c r="U1883" s="21">
        <v>-0.18123495666282299</v>
      </c>
      <c r="V1883" s="21">
        <v>0</v>
      </c>
      <c r="W1883" s="22">
        <v>-0.18123489026970199</v>
      </c>
    </row>
    <row r="1884" spans="2:23" x14ac:dyDescent="0.25">
      <c r="B1884" s="18" t="s">
        <v>28</v>
      </c>
      <c r="C1884" s="19" t="s">
        <v>52</v>
      </c>
      <c r="D1884" s="18" t="s">
        <v>133</v>
      </c>
      <c r="E1884" s="18" t="s">
        <v>94</v>
      </c>
      <c r="F1884" s="23">
        <v>194.49</v>
      </c>
      <c r="G1884" s="24">
        <v>54104</v>
      </c>
      <c r="H1884" s="24">
        <v>195.39</v>
      </c>
      <c r="I1884" s="24">
        <v>1</v>
      </c>
      <c r="J1884" s="24">
        <v>23.439716541489702</v>
      </c>
      <c r="K1884" s="24">
        <v>5.4887089123383997E-2</v>
      </c>
      <c r="L1884" s="24">
        <v>23.439716512738901</v>
      </c>
      <c r="M1884" s="24">
        <v>5.4887088988736898E-2</v>
      </c>
      <c r="N1884" s="24">
        <v>2.8750762882E-8</v>
      </c>
      <c r="O1884" s="24">
        <v>1.3464716500000001E-10</v>
      </c>
      <c r="P1884" s="24">
        <v>0</v>
      </c>
      <c r="Q1884" s="24">
        <v>0</v>
      </c>
      <c r="R1884" s="24">
        <v>0</v>
      </c>
      <c r="S1884" s="24">
        <v>0</v>
      </c>
      <c r="T1884" s="24" t="s">
        <v>68</v>
      </c>
      <c r="U1884" s="21">
        <v>3.7243182599999998E-10</v>
      </c>
      <c r="V1884" s="21">
        <v>0</v>
      </c>
      <c r="W1884" s="22">
        <v>3.7243196244000002E-10</v>
      </c>
    </row>
    <row r="1885" spans="2:23" x14ac:dyDescent="0.25">
      <c r="B1885" s="18" t="s">
        <v>28</v>
      </c>
      <c r="C1885" s="19" t="s">
        <v>52</v>
      </c>
      <c r="D1885" s="18" t="s">
        <v>133</v>
      </c>
      <c r="E1885" s="18" t="s">
        <v>95</v>
      </c>
      <c r="F1885" s="23">
        <v>195.54</v>
      </c>
      <c r="G1885" s="24">
        <v>54104</v>
      </c>
      <c r="H1885" s="24">
        <v>195.39</v>
      </c>
      <c r="I1885" s="24">
        <v>1</v>
      </c>
      <c r="J1885" s="24">
        <v>-4.50058589153711</v>
      </c>
      <c r="K1885" s="24">
        <v>1.7743619469582101E-3</v>
      </c>
      <c r="L1885" s="24">
        <v>-4.5005858945697303</v>
      </c>
      <c r="M1885" s="24">
        <v>1.7743619493494399E-3</v>
      </c>
      <c r="N1885" s="24">
        <v>3.0326199880000001E-9</v>
      </c>
      <c r="O1885" s="24">
        <v>-2.3912289999999999E-12</v>
      </c>
      <c r="P1885" s="24">
        <v>3.8401000000000002E-14</v>
      </c>
      <c r="Q1885" s="24">
        <v>3.8399999999999999E-14</v>
      </c>
      <c r="R1885" s="24">
        <v>0</v>
      </c>
      <c r="S1885" s="24">
        <v>0</v>
      </c>
      <c r="T1885" s="24" t="s">
        <v>68</v>
      </c>
      <c r="U1885" s="21">
        <v>-1.2508491999999999E-11</v>
      </c>
      <c r="V1885" s="21">
        <v>0</v>
      </c>
      <c r="W1885" s="22">
        <v>-1.2508487419999999E-11</v>
      </c>
    </row>
    <row r="1886" spans="2:23" x14ac:dyDescent="0.25">
      <c r="B1886" s="18" t="s">
        <v>28</v>
      </c>
      <c r="C1886" s="19" t="s">
        <v>52</v>
      </c>
      <c r="D1886" s="18" t="s">
        <v>133</v>
      </c>
      <c r="E1886" s="18" t="s">
        <v>96</v>
      </c>
      <c r="F1886" s="23">
        <v>195.33</v>
      </c>
      <c r="G1886" s="24">
        <v>53404</v>
      </c>
      <c r="H1886" s="24">
        <v>195.37</v>
      </c>
      <c r="I1886" s="24">
        <v>1</v>
      </c>
      <c r="J1886" s="24">
        <v>-8.2576959151391094</v>
      </c>
      <c r="K1886" s="24">
        <v>6.6280234655751802E-3</v>
      </c>
      <c r="L1886" s="24">
        <v>-9.6719013598286008</v>
      </c>
      <c r="M1886" s="24">
        <v>9.0926396988655102E-3</v>
      </c>
      <c r="N1886" s="24">
        <v>1.4142054446894801</v>
      </c>
      <c r="O1886" s="24">
        <v>-2.46461623329033E-3</v>
      </c>
      <c r="P1886" s="24">
        <v>-4.4960632325745297E-3</v>
      </c>
      <c r="Q1886" s="24">
        <v>-4.4960632325745297E-3</v>
      </c>
      <c r="R1886" s="24">
        <v>0</v>
      </c>
      <c r="S1886" s="24">
        <v>1.9648576219999998E-9</v>
      </c>
      <c r="T1886" s="24" t="s">
        <v>68</v>
      </c>
      <c r="U1886" s="21">
        <v>-0.53803099896083395</v>
      </c>
      <c r="V1886" s="21">
        <v>0</v>
      </c>
      <c r="W1886" s="22">
        <v>-0.53803080186002095</v>
      </c>
    </row>
    <row r="1887" spans="2:23" x14ac:dyDescent="0.25">
      <c r="B1887" s="18" t="s">
        <v>28</v>
      </c>
      <c r="C1887" s="19" t="s">
        <v>52</v>
      </c>
      <c r="D1887" s="18" t="s">
        <v>133</v>
      </c>
      <c r="E1887" s="18" t="s">
        <v>97</v>
      </c>
      <c r="F1887" s="23">
        <v>195.37</v>
      </c>
      <c r="G1887" s="24">
        <v>53854</v>
      </c>
      <c r="H1887" s="24">
        <v>190.69</v>
      </c>
      <c r="I1887" s="24">
        <v>1</v>
      </c>
      <c r="J1887" s="24">
        <v>-70.895569460206502</v>
      </c>
      <c r="K1887" s="24">
        <v>0.99231906667083902</v>
      </c>
      <c r="L1887" s="24">
        <v>-72.331306584888793</v>
      </c>
      <c r="M1887" s="24">
        <v>1.03291781042088</v>
      </c>
      <c r="N1887" s="24">
        <v>1.4357371246823001</v>
      </c>
      <c r="O1887" s="24">
        <v>-4.0598743750043902E-2</v>
      </c>
      <c r="P1887" s="24">
        <v>-4.4960632323968897E-3</v>
      </c>
      <c r="Q1887" s="24">
        <v>-4.4960632323968897E-3</v>
      </c>
      <c r="R1887" s="24">
        <v>0</v>
      </c>
      <c r="S1887" s="24">
        <v>3.9909654360000001E-9</v>
      </c>
      <c r="T1887" s="24" t="s">
        <v>68</v>
      </c>
      <c r="U1887" s="21">
        <v>-1.1175257625577799</v>
      </c>
      <c r="V1887" s="21">
        <v>0</v>
      </c>
      <c r="W1887" s="22">
        <v>-1.11752535316643</v>
      </c>
    </row>
    <row r="1888" spans="2:23" x14ac:dyDescent="0.25">
      <c r="B1888" s="18" t="s">
        <v>28</v>
      </c>
      <c r="C1888" s="19" t="s">
        <v>52</v>
      </c>
      <c r="D1888" s="18" t="s">
        <v>133</v>
      </c>
      <c r="E1888" s="18" t="s">
        <v>98</v>
      </c>
      <c r="F1888" s="23">
        <v>195.59</v>
      </c>
      <c r="G1888" s="24">
        <v>53754</v>
      </c>
      <c r="H1888" s="24">
        <v>191.72</v>
      </c>
      <c r="I1888" s="24">
        <v>1</v>
      </c>
      <c r="J1888" s="24">
        <v>-62.811681596362</v>
      </c>
      <c r="K1888" s="24">
        <v>0.63992885135295996</v>
      </c>
      <c r="L1888" s="24">
        <v>-64.196795523945994</v>
      </c>
      <c r="M1888" s="24">
        <v>0.668463271709128</v>
      </c>
      <c r="N1888" s="24">
        <v>1.3851139275839699</v>
      </c>
      <c r="O1888" s="24">
        <v>-2.85344203561682E-2</v>
      </c>
      <c r="P1888" s="24">
        <v>-4.2501573053495296E-3</v>
      </c>
      <c r="Q1888" s="24">
        <v>-4.2501573053495296E-3</v>
      </c>
      <c r="R1888" s="24">
        <v>0</v>
      </c>
      <c r="S1888" s="24">
        <v>2.929954381E-9</v>
      </c>
      <c r="T1888" s="24" t="s">
        <v>68</v>
      </c>
      <c r="U1888" s="21">
        <v>-0.165442274323786</v>
      </c>
      <c r="V1888" s="21">
        <v>0</v>
      </c>
      <c r="W1888" s="22">
        <v>-0.16544221371611301</v>
      </c>
    </row>
    <row r="1889" spans="2:23" x14ac:dyDescent="0.25">
      <c r="B1889" s="18" t="s">
        <v>28</v>
      </c>
      <c r="C1889" s="19" t="s">
        <v>52</v>
      </c>
      <c r="D1889" s="18" t="s">
        <v>133</v>
      </c>
      <c r="E1889" s="18" t="s">
        <v>99</v>
      </c>
      <c r="F1889" s="23">
        <v>193.81</v>
      </c>
      <c r="G1889" s="24">
        <v>54050</v>
      </c>
      <c r="H1889" s="24">
        <v>193.12</v>
      </c>
      <c r="I1889" s="24">
        <v>1</v>
      </c>
      <c r="J1889" s="24">
        <v>-57.2737215956084</v>
      </c>
      <c r="K1889" s="24">
        <v>4.5727091844633E-2</v>
      </c>
      <c r="L1889" s="24">
        <v>-67.026656142361205</v>
      </c>
      <c r="M1889" s="24">
        <v>6.2626462512751002E-2</v>
      </c>
      <c r="N1889" s="24">
        <v>9.7529345467527708</v>
      </c>
      <c r="O1889" s="24">
        <v>-1.6899370668117999E-2</v>
      </c>
      <c r="P1889" s="24">
        <v>-9.0936586475922399E-2</v>
      </c>
      <c r="Q1889" s="24">
        <v>-9.0936586475922399E-2</v>
      </c>
      <c r="R1889" s="24">
        <v>0</v>
      </c>
      <c r="S1889" s="24">
        <v>1.1527631087300001E-7</v>
      </c>
      <c r="T1889" s="24" t="s">
        <v>68</v>
      </c>
      <c r="U1889" s="21">
        <v>3.46008809095194</v>
      </c>
      <c r="V1889" s="21">
        <v>0</v>
      </c>
      <c r="W1889" s="22">
        <v>3.46008935851119</v>
      </c>
    </row>
    <row r="1890" spans="2:23" x14ac:dyDescent="0.25">
      <c r="B1890" s="18" t="s">
        <v>28</v>
      </c>
      <c r="C1890" s="19" t="s">
        <v>52</v>
      </c>
      <c r="D1890" s="18" t="s">
        <v>133</v>
      </c>
      <c r="E1890" s="18" t="s">
        <v>99</v>
      </c>
      <c r="F1890" s="23">
        <v>193.81</v>
      </c>
      <c r="G1890" s="24">
        <v>54850</v>
      </c>
      <c r="H1890" s="24">
        <v>193.95</v>
      </c>
      <c r="I1890" s="24">
        <v>1</v>
      </c>
      <c r="J1890" s="24">
        <v>-1.7847769233798101</v>
      </c>
      <c r="K1890" s="24">
        <v>8.2789291035294995E-5</v>
      </c>
      <c r="L1890" s="24">
        <v>1.28471904479233</v>
      </c>
      <c r="M1890" s="24">
        <v>4.2896573595114999E-5</v>
      </c>
      <c r="N1890" s="24">
        <v>-3.0694959681721499</v>
      </c>
      <c r="O1890" s="24">
        <v>3.9892717440180002E-5</v>
      </c>
      <c r="P1890" s="24">
        <v>-3.4860662092872002E-2</v>
      </c>
      <c r="Q1890" s="24">
        <v>-3.4860662092872002E-2</v>
      </c>
      <c r="R1890" s="24">
        <v>0</v>
      </c>
      <c r="S1890" s="24">
        <v>3.1584757143E-8</v>
      </c>
      <c r="T1890" s="24" t="s">
        <v>68</v>
      </c>
      <c r="U1890" s="21">
        <v>0.43746383560136098</v>
      </c>
      <c r="V1890" s="21">
        <v>0</v>
      </c>
      <c r="W1890" s="22">
        <v>0.43746399586067197</v>
      </c>
    </row>
    <row r="1891" spans="2:23" x14ac:dyDescent="0.25">
      <c r="B1891" s="18" t="s">
        <v>28</v>
      </c>
      <c r="C1891" s="19" t="s">
        <v>52</v>
      </c>
      <c r="D1891" s="18" t="s">
        <v>133</v>
      </c>
      <c r="E1891" s="18" t="s">
        <v>100</v>
      </c>
      <c r="F1891" s="23">
        <v>195.67</v>
      </c>
      <c r="G1891" s="24">
        <v>53654</v>
      </c>
      <c r="H1891" s="24">
        <v>194.96</v>
      </c>
      <c r="I1891" s="24">
        <v>1</v>
      </c>
      <c r="J1891" s="24">
        <v>-54.260239292679699</v>
      </c>
      <c r="K1891" s="24">
        <v>0.116000438583095</v>
      </c>
      <c r="L1891" s="24">
        <v>-54.9408901867439</v>
      </c>
      <c r="M1891" s="24">
        <v>0.118928955731767</v>
      </c>
      <c r="N1891" s="24">
        <v>0.68065089406421597</v>
      </c>
      <c r="O1891" s="24">
        <v>-2.9285171486718902E-3</v>
      </c>
      <c r="P1891" s="24">
        <v>2.9550278629891899E-3</v>
      </c>
      <c r="Q1891" s="24">
        <v>2.9550278629891799E-3</v>
      </c>
      <c r="R1891" s="24">
        <v>0</v>
      </c>
      <c r="S1891" s="24">
        <v>3.44048273E-10</v>
      </c>
      <c r="T1891" s="24" t="s">
        <v>68</v>
      </c>
      <c r="U1891" s="21">
        <v>-8.8721192107270599E-2</v>
      </c>
      <c r="V1891" s="21">
        <v>0</v>
      </c>
      <c r="W1891" s="22">
        <v>-8.8721159605390496E-2</v>
      </c>
    </row>
    <row r="1892" spans="2:23" x14ac:dyDescent="0.25">
      <c r="B1892" s="18" t="s">
        <v>28</v>
      </c>
      <c r="C1892" s="19" t="s">
        <v>52</v>
      </c>
      <c r="D1892" s="18" t="s">
        <v>133</v>
      </c>
      <c r="E1892" s="18" t="s">
        <v>101</v>
      </c>
      <c r="F1892" s="23">
        <v>194.32</v>
      </c>
      <c r="G1892" s="24">
        <v>58004</v>
      </c>
      <c r="H1892" s="24">
        <v>189.31</v>
      </c>
      <c r="I1892" s="24">
        <v>1</v>
      </c>
      <c r="J1892" s="24">
        <v>-75.468973162346103</v>
      </c>
      <c r="K1892" s="24">
        <v>1.1738561340878699</v>
      </c>
      <c r="L1892" s="24">
        <v>-76.435400257867997</v>
      </c>
      <c r="M1892" s="24">
        <v>1.20411254203284</v>
      </c>
      <c r="N1892" s="24">
        <v>0.96642709552190498</v>
      </c>
      <c r="O1892" s="24">
        <v>-3.0256407944963998E-2</v>
      </c>
      <c r="P1892" s="24">
        <v>-4.8148161855601397E-3</v>
      </c>
      <c r="Q1892" s="24">
        <v>-4.8148161855601302E-3</v>
      </c>
      <c r="R1892" s="24">
        <v>0</v>
      </c>
      <c r="S1892" s="24">
        <v>4.7779039549999997E-9</v>
      </c>
      <c r="T1892" s="24" t="s">
        <v>68</v>
      </c>
      <c r="U1892" s="21">
        <v>-0.96183314139852705</v>
      </c>
      <c r="V1892" s="21">
        <v>0</v>
      </c>
      <c r="W1892" s="22">
        <v>-0.96183278904319103</v>
      </c>
    </row>
    <row r="1893" spans="2:23" x14ac:dyDescent="0.25">
      <c r="B1893" s="18" t="s">
        <v>28</v>
      </c>
      <c r="C1893" s="19" t="s">
        <v>52</v>
      </c>
      <c r="D1893" s="18" t="s">
        <v>133</v>
      </c>
      <c r="E1893" s="18" t="s">
        <v>102</v>
      </c>
      <c r="F1893" s="23">
        <v>191.72</v>
      </c>
      <c r="G1893" s="24">
        <v>53854</v>
      </c>
      <c r="H1893" s="24">
        <v>190.69</v>
      </c>
      <c r="I1893" s="24">
        <v>1</v>
      </c>
      <c r="J1893" s="24">
        <v>-64.257627335837597</v>
      </c>
      <c r="K1893" s="24">
        <v>0.20438761220615301</v>
      </c>
      <c r="L1893" s="24">
        <v>-65.855654431990303</v>
      </c>
      <c r="M1893" s="24">
        <v>0.214679877422953</v>
      </c>
      <c r="N1893" s="24">
        <v>1.5980270961527301</v>
      </c>
      <c r="O1893" s="24">
        <v>-1.0292265216800101E-2</v>
      </c>
      <c r="P1893" s="24">
        <v>-5.5840458171237499E-3</v>
      </c>
      <c r="Q1893" s="24">
        <v>-5.5840458171237499E-3</v>
      </c>
      <c r="R1893" s="24">
        <v>0</v>
      </c>
      <c r="S1893" s="24">
        <v>1.543487601E-9</v>
      </c>
      <c r="T1893" s="24" t="s">
        <v>69</v>
      </c>
      <c r="U1893" s="21">
        <v>-0.32196466174094002</v>
      </c>
      <c r="V1893" s="21">
        <v>0</v>
      </c>
      <c r="W1893" s="22">
        <v>-0.32196454379328199</v>
      </c>
    </row>
    <row r="1894" spans="2:23" x14ac:dyDescent="0.25">
      <c r="B1894" s="18" t="s">
        <v>28</v>
      </c>
      <c r="C1894" s="19" t="s">
        <v>52</v>
      </c>
      <c r="D1894" s="18" t="s">
        <v>133</v>
      </c>
      <c r="E1894" s="18" t="s">
        <v>102</v>
      </c>
      <c r="F1894" s="23">
        <v>191.72</v>
      </c>
      <c r="G1894" s="24">
        <v>58104</v>
      </c>
      <c r="H1894" s="24">
        <v>188.19</v>
      </c>
      <c r="I1894" s="24">
        <v>1</v>
      </c>
      <c r="J1894" s="24">
        <v>-58.843710209457498</v>
      </c>
      <c r="K1894" s="24">
        <v>0.44459555848795601</v>
      </c>
      <c r="L1894" s="24">
        <v>-58.648739692026801</v>
      </c>
      <c r="M1894" s="24">
        <v>0.441654227302265</v>
      </c>
      <c r="N1894" s="24">
        <v>-0.194970517430681</v>
      </c>
      <c r="O1894" s="24">
        <v>2.9413311856914298E-3</v>
      </c>
      <c r="P1894" s="24">
        <v>1.3338885115575501E-3</v>
      </c>
      <c r="Q1894" s="24">
        <v>1.3338885115575399E-3</v>
      </c>
      <c r="R1894" s="24">
        <v>0</v>
      </c>
      <c r="S1894" s="24">
        <v>2.28456799E-10</v>
      </c>
      <c r="T1894" s="24" t="s">
        <v>68</v>
      </c>
      <c r="U1894" s="21">
        <v>-0.12952536115229099</v>
      </c>
      <c r="V1894" s="21">
        <v>0</v>
      </c>
      <c r="W1894" s="22">
        <v>-0.12952531370232201</v>
      </c>
    </row>
    <row r="1895" spans="2:23" x14ac:dyDescent="0.25">
      <c r="B1895" s="18" t="s">
        <v>28</v>
      </c>
      <c r="C1895" s="19" t="s">
        <v>52</v>
      </c>
      <c r="D1895" s="18" t="s">
        <v>133</v>
      </c>
      <c r="E1895" s="18" t="s">
        <v>103</v>
      </c>
      <c r="F1895" s="23">
        <v>192.21</v>
      </c>
      <c r="G1895" s="24">
        <v>54050</v>
      </c>
      <c r="H1895" s="24">
        <v>193.12</v>
      </c>
      <c r="I1895" s="24">
        <v>1</v>
      </c>
      <c r="J1895" s="24">
        <v>62.332818156023102</v>
      </c>
      <c r="K1895" s="24">
        <v>8.1942668824443093E-2</v>
      </c>
      <c r="L1895" s="24">
        <v>75.953192746505906</v>
      </c>
      <c r="M1895" s="24">
        <v>0.1216658371301</v>
      </c>
      <c r="N1895" s="24">
        <v>-13.6203745904828</v>
      </c>
      <c r="O1895" s="24">
        <v>-3.9723168305657197E-2</v>
      </c>
      <c r="P1895" s="24">
        <v>-3.14154873276399E-2</v>
      </c>
      <c r="Q1895" s="24">
        <v>-3.14154873276399E-2</v>
      </c>
      <c r="R1895" s="24">
        <v>0</v>
      </c>
      <c r="S1895" s="24">
        <v>2.0814413681E-8</v>
      </c>
      <c r="T1895" s="24" t="s">
        <v>69</v>
      </c>
      <c r="U1895" s="21">
        <v>4.7412766557298696</v>
      </c>
      <c r="V1895" s="21">
        <v>0</v>
      </c>
      <c r="W1895" s="22">
        <v>4.7412783926362598</v>
      </c>
    </row>
    <row r="1896" spans="2:23" x14ac:dyDescent="0.25">
      <c r="B1896" s="18" t="s">
        <v>28</v>
      </c>
      <c r="C1896" s="19" t="s">
        <v>52</v>
      </c>
      <c r="D1896" s="18" t="s">
        <v>133</v>
      </c>
      <c r="E1896" s="18" t="s">
        <v>103</v>
      </c>
      <c r="F1896" s="23">
        <v>192.21</v>
      </c>
      <c r="G1896" s="24">
        <v>56000</v>
      </c>
      <c r="H1896" s="24">
        <v>193.8</v>
      </c>
      <c r="I1896" s="24">
        <v>1</v>
      </c>
      <c r="J1896" s="24">
        <v>39.7358479255604</v>
      </c>
      <c r="K1896" s="24">
        <v>0.15247800503278</v>
      </c>
      <c r="L1896" s="24">
        <v>40.132964135574099</v>
      </c>
      <c r="M1896" s="24">
        <v>0.15554093503137301</v>
      </c>
      <c r="N1896" s="24">
        <v>-0.39711621001365399</v>
      </c>
      <c r="O1896" s="24">
        <v>-3.0629299985931E-3</v>
      </c>
      <c r="P1896" s="24">
        <v>-2.5281554820113801E-2</v>
      </c>
      <c r="Q1896" s="24">
        <v>-2.5281554820113801E-2</v>
      </c>
      <c r="R1896" s="24">
        <v>0</v>
      </c>
      <c r="S1896" s="24">
        <v>6.1723392854E-8</v>
      </c>
      <c r="T1896" s="24" t="s">
        <v>68</v>
      </c>
      <c r="U1896" s="21">
        <v>4.0253969543250397E-2</v>
      </c>
      <c r="V1896" s="21">
        <v>0</v>
      </c>
      <c r="W1896" s="22">
        <v>4.0253984289780102E-2</v>
      </c>
    </row>
    <row r="1897" spans="2:23" x14ac:dyDescent="0.25">
      <c r="B1897" s="18" t="s">
        <v>28</v>
      </c>
      <c r="C1897" s="19" t="s">
        <v>52</v>
      </c>
      <c r="D1897" s="18" t="s">
        <v>133</v>
      </c>
      <c r="E1897" s="18" t="s">
        <v>103</v>
      </c>
      <c r="F1897" s="23">
        <v>192.21</v>
      </c>
      <c r="G1897" s="24">
        <v>58450</v>
      </c>
      <c r="H1897" s="24">
        <v>191.58</v>
      </c>
      <c r="I1897" s="24">
        <v>1</v>
      </c>
      <c r="J1897" s="24">
        <v>-72.0595635438861</v>
      </c>
      <c r="K1897" s="24">
        <v>0.13282621425830299</v>
      </c>
      <c r="L1897" s="24">
        <v>-91.119801459657097</v>
      </c>
      <c r="M1897" s="24">
        <v>0.21238609001765099</v>
      </c>
      <c r="N1897" s="24">
        <v>19.060237915771001</v>
      </c>
      <c r="O1897" s="24">
        <v>-7.95598757593481E-2</v>
      </c>
      <c r="P1897" s="24">
        <v>3.7503305005434501E-2</v>
      </c>
      <c r="Q1897" s="24">
        <v>3.7503305005434397E-2</v>
      </c>
      <c r="R1897" s="24">
        <v>0</v>
      </c>
      <c r="S1897" s="24">
        <v>3.5978215931999999E-8</v>
      </c>
      <c r="T1897" s="24" t="s">
        <v>69</v>
      </c>
      <c r="U1897" s="21">
        <v>-3.2591924719044698</v>
      </c>
      <c r="V1897" s="21">
        <v>0</v>
      </c>
      <c r="W1897" s="22">
        <v>-3.2591912779407699</v>
      </c>
    </row>
    <row r="1898" spans="2:23" x14ac:dyDescent="0.25">
      <c r="B1898" s="18" t="s">
        <v>28</v>
      </c>
      <c r="C1898" s="19" t="s">
        <v>52</v>
      </c>
      <c r="D1898" s="18" t="s">
        <v>133</v>
      </c>
      <c r="E1898" s="18" t="s">
        <v>104</v>
      </c>
      <c r="F1898" s="23">
        <v>190.69</v>
      </c>
      <c r="G1898" s="24">
        <v>53850</v>
      </c>
      <c r="H1898" s="24">
        <v>192.21</v>
      </c>
      <c r="I1898" s="24">
        <v>1</v>
      </c>
      <c r="J1898" s="24">
        <v>9.1134725889630399</v>
      </c>
      <c r="K1898" s="24">
        <v>0</v>
      </c>
      <c r="L1898" s="24">
        <v>7.6098177253688801</v>
      </c>
      <c r="M1898" s="24">
        <v>0</v>
      </c>
      <c r="N1898" s="24">
        <v>1.50365486359417</v>
      </c>
      <c r="O1898" s="24">
        <v>0</v>
      </c>
      <c r="P1898" s="24">
        <v>-5.7935013032944897E-3</v>
      </c>
      <c r="Q1898" s="24">
        <v>-5.7935013032944802E-3</v>
      </c>
      <c r="R1898" s="24">
        <v>0</v>
      </c>
      <c r="S1898" s="24">
        <v>0</v>
      </c>
      <c r="T1898" s="24" t="s">
        <v>69</v>
      </c>
      <c r="U1898" s="21">
        <v>-2.2855553926631398</v>
      </c>
      <c r="V1898" s="21">
        <v>0</v>
      </c>
      <c r="W1898" s="22">
        <v>-2.285554555379</v>
      </c>
    </row>
    <row r="1899" spans="2:23" x14ac:dyDescent="0.25">
      <c r="B1899" s="18" t="s">
        <v>28</v>
      </c>
      <c r="C1899" s="19" t="s">
        <v>52</v>
      </c>
      <c r="D1899" s="18" t="s">
        <v>133</v>
      </c>
      <c r="E1899" s="18" t="s">
        <v>104</v>
      </c>
      <c r="F1899" s="23">
        <v>190.69</v>
      </c>
      <c r="G1899" s="24">
        <v>53850</v>
      </c>
      <c r="H1899" s="24">
        <v>192.21</v>
      </c>
      <c r="I1899" s="24">
        <v>2</v>
      </c>
      <c r="J1899" s="24">
        <v>21.0792533927922</v>
      </c>
      <c r="K1899" s="24">
        <v>0</v>
      </c>
      <c r="L1899" s="24">
        <v>17.6013341281433</v>
      </c>
      <c r="M1899" s="24">
        <v>0</v>
      </c>
      <c r="N1899" s="24">
        <v>3.4779192646489601</v>
      </c>
      <c r="O1899" s="24">
        <v>0</v>
      </c>
      <c r="P1899" s="24">
        <v>-1.3400235838965199E-2</v>
      </c>
      <c r="Q1899" s="24">
        <v>-1.3400235838965199E-2</v>
      </c>
      <c r="R1899" s="24">
        <v>0</v>
      </c>
      <c r="S1899" s="24">
        <v>0</v>
      </c>
      <c r="T1899" s="24" t="s">
        <v>69</v>
      </c>
      <c r="U1899" s="21">
        <v>-5.2864372822664496</v>
      </c>
      <c r="V1899" s="21">
        <v>0</v>
      </c>
      <c r="W1899" s="22">
        <v>-5.2864353456473996</v>
      </c>
    </row>
    <row r="1900" spans="2:23" x14ac:dyDescent="0.25">
      <c r="B1900" s="18" t="s">
        <v>28</v>
      </c>
      <c r="C1900" s="19" t="s">
        <v>52</v>
      </c>
      <c r="D1900" s="18" t="s">
        <v>133</v>
      </c>
      <c r="E1900" s="18" t="s">
        <v>104</v>
      </c>
      <c r="F1900" s="23">
        <v>190.69</v>
      </c>
      <c r="G1900" s="24">
        <v>58004</v>
      </c>
      <c r="H1900" s="24">
        <v>189.31</v>
      </c>
      <c r="I1900" s="24">
        <v>1</v>
      </c>
      <c r="J1900" s="24">
        <v>-73.662419253317694</v>
      </c>
      <c r="K1900" s="24">
        <v>0.184489168348553</v>
      </c>
      <c r="L1900" s="24">
        <v>-71.735290841733502</v>
      </c>
      <c r="M1900" s="24">
        <v>0.174962366373035</v>
      </c>
      <c r="N1900" s="24">
        <v>-1.92712841158419</v>
      </c>
      <c r="O1900" s="24">
        <v>9.5268019755174599E-3</v>
      </c>
      <c r="P1900" s="24">
        <v>9.1136280923962698E-3</v>
      </c>
      <c r="Q1900" s="24">
        <v>9.1136280923962698E-3</v>
      </c>
      <c r="R1900" s="24">
        <v>0</v>
      </c>
      <c r="S1900" s="24">
        <v>2.8239793779999998E-9</v>
      </c>
      <c r="T1900" s="24" t="s">
        <v>69</v>
      </c>
      <c r="U1900" s="21">
        <v>-0.84934483263785399</v>
      </c>
      <c r="V1900" s="21">
        <v>0</v>
      </c>
      <c r="W1900" s="22">
        <v>-0.84934452149117901</v>
      </c>
    </row>
    <row r="1901" spans="2:23" x14ac:dyDescent="0.25">
      <c r="B1901" s="18" t="s">
        <v>28</v>
      </c>
      <c r="C1901" s="19" t="s">
        <v>52</v>
      </c>
      <c r="D1901" s="18" t="s">
        <v>133</v>
      </c>
      <c r="E1901" s="18" t="s">
        <v>105</v>
      </c>
      <c r="F1901" s="23">
        <v>193.94</v>
      </c>
      <c r="G1901" s="24">
        <v>54000</v>
      </c>
      <c r="H1901" s="24">
        <v>192.59</v>
      </c>
      <c r="I1901" s="24">
        <v>1</v>
      </c>
      <c r="J1901" s="24">
        <v>-50.927913546062499</v>
      </c>
      <c r="K1901" s="24">
        <v>0.15717533411620599</v>
      </c>
      <c r="L1901" s="24">
        <v>-51.322520082164402</v>
      </c>
      <c r="M1901" s="24">
        <v>0.15962046469560001</v>
      </c>
      <c r="N1901" s="24">
        <v>0.39460653610188201</v>
      </c>
      <c r="O1901" s="24">
        <v>-2.4451305793943799E-3</v>
      </c>
      <c r="P1901" s="24">
        <v>-0.184427757354755</v>
      </c>
      <c r="Q1901" s="24">
        <v>-0.184427757354754</v>
      </c>
      <c r="R1901" s="24">
        <v>0</v>
      </c>
      <c r="S1901" s="24">
        <v>2.0612240195839998E-6</v>
      </c>
      <c r="T1901" s="24" t="s">
        <v>69</v>
      </c>
      <c r="U1901" s="21">
        <v>6.0160662310885099E-2</v>
      </c>
      <c r="V1901" s="21">
        <v>-1.14156138492915E-2</v>
      </c>
      <c r="W1901" s="22">
        <v>7.1576302381234899E-2</v>
      </c>
    </row>
    <row r="1902" spans="2:23" x14ac:dyDescent="0.25">
      <c r="B1902" s="18" t="s">
        <v>28</v>
      </c>
      <c r="C1902" s="19" t="s">
        <v>52</v>
      </c>
      <c r="D1902" s="18" t="s">
        <v>133</v>
      </c>
      <c r="E1902" s="18" t="s">
        <v>105</v>
      </c>
      <c r="F1902" s="23">
        <v>193.94</v>
      </c>
      <c r="G1902" s="24">
        <v>54850</v>
      </c>
      <c r="H1902" s="24">
        <v>193.95</v>
      </c>
      <c r="I1902" s="24">
        <v>1</v>
      </c>
      <c r="J1902" s="24">
        <v>15.5832726728854</v>
      </c>
      <c r="K1902" s="24">
        <v>1.9087097233723401E-3</v>
      </c>
      <c r="L1902" s="24">
        <v>12.513417784999</v>
      </c>
      <c r="M1902" s="24">
        <v>1.23076300984277E-3</v>
      </c>
      <c r="N1902" s="24">
        <v>3.06985488788641</v>
      </c>
      <c r="O1902" s="24">
        <v>6.7794671352956499E-4</v>
      </c>
      <c r="P1902" s="24">
        <v>3.4860662092389701E-2</v>
      </c>
      <c r="Q1902" s="24">
        <v>3.4860662092389701E-2</v>
      </c>
      <c r="R1902" s="24">
        <v>0</v>
      </c>
      <c r="S1902" s="24">
        <v>9.5519888859999994E-9</v>
      </c>
      <c r="T1902" s="24" t="s">
        <v>68</v>
      </c>
      <c r="U1902" s="21">
        <v>0.100785826476655</v>
      </c>
      <c r="V1902" s="21">
        <v>0</v>
      </c>
      <c r="W1902" s="22">
        <v>0.10078586339826</v>
      </c>
    </row>
    <row r="1903" spans="2:23" x14ac:dyDescent="0.25">
      <c r="B1903" s="18" t="s">
        <v>28</v>
      </c>
      <c r="C1903" s="19" t="s">
        <v>52</v>
      </c>
      <c r="D1903" s="18" t="s">
        <v>133</v>
      </c>
      <c r="E1903" s="18" t="s">
        <v>50</v>
      </c>
      <c r="F1903" s="23">
        <v>192.59</v>
      </c>
      <c r="G1903" s="24">
        <v>54250</v>
      </c>
      <c r="H1903" s="24">
        <v>192.17</v>
      </c>
      <c r="I1903" s="24">
        <v>1</v>
      </c>
      <c r="J1903" s="24">
        <v>-80.076659261917399</v>
      </c>
      <c r="K1903" s="24">
        <v>8.7206890476269505E-2</v>
      </c>
      <c r="L1903" s="24">
        <v>-83.929829164189599</v>
      </c>
      <c r="M1903" s="24">
        <v>9.58013406400086E-2</v>
      </c>
      <c r="N1903" s="24">
        <v>3.85316990227212</v>
      </c>
      <c r="O1903" s="24">
        <v>-8.5944501637391108E-3</v>
      </c>
      <c r="P1903" s="24">
        <v>0.122352073804105</v>
      </c>
      <c r="Q1903" s="24">
        <v>0.122352073804104</v>
      </c>
      <c r="R1903" s="24">
        <v>0</v>
      </c>
      <c r="S1903" s="24">
        <v>2.0359240751300001E-7</v>
      </c>
      <c r="T1903" s="24" t="s">
        <v>69</v>
      </c>
      <c r="U1903" s="21">
        <v>-3.5068963545777002E-2</v>
      </c>
      <c r="V1903" s="21">
        <v>-6.6544105492841003E-3</v>
      </c>
      <c r="W1903" s="22">
        <v>-2.84145425871829E-2</v>
      </c>
    </row>
    <row r="1904" spans="2:23" x14ac:dyDescent="0.25">
      <c r="B1904" s="18" t="s">
        <v>28</v>
      </c>
      <c r="C1904" s="19" t="s">
        <v>52</v>
      </c>
      <c r="D1904" s="18" t="s">
        <v>133</v>
      </c>
      <c r="E1904" s="18" t="s">
        <v>106</v>
      </c>
      <c r="F1904" s="23">
        <v>193.12</v>
      </c>
      <c r="G1904" s="24">
        <v>54250</v>
      </c>
      <c r="H1904" s="24">
        <v>192.17</v>
      </c>
      <c r="I1904" s="24">
        <v>1</v>
      </c>
      <c r="J1904" s="24">
        <v>-42.3065386948034</v>
      </c>
      <c r="K1904" s="24">
        <v>0.10560074976375899</v>
      </c>
      <c r="L1904" s="24">
        <v>-38.458241116817</v>
      </c>
      <c r="M1904" s="24">
        <v>8.7263142278154807E-2</v>
      </c>
      <c r="N1904" s="24">
        <v>-3.8482975779863899</v>
      </c>
      <c r="O1904" s="24">
        <v>1.8337607485604101E-2</v>
      </c>
      <c r="P1904" s="24">
        <v>-0.122352073804105</v>
      </c>
      <c r="Q1904" s="24">
        <v>-0.122352073804104</v>
      </c>
      <c r="R1904" s="24">
        <v>0</v>
      </c>
      <c r="S1904" s="24">
        <v>8.8323176788599996E-7</v>
      </c>
      <c r="T1904" s="24" t="s">
        <v>69</v>
      </c>
      <c r="U1904" s="21">
        <v>-0.123234305022935</v>
      </c>
      <c r="V1904" s="21">
        <v>-2.3383971935978801E-2</v>
      </c>
      <c r="W1904" s="22">
        <v>-9.9850296508057004E-2</v>
      </c>
    </row>
    <row r="1905" spans="2:23" x14ac:dyDescent="0.25">
      <c r="B1905" s="18" t="s">
        <v>28</v>
      </c>
      <c r="C1905" s="19" t="s">
        <v>52</v>
      </c>
      <c r="D1905" s="18" t="s">
        <v>133</v>
      </c>
      <c r="E1905" s="18" t="s">
        <v>107</v>
      </c>
      <c r="F1905" s="23">
        <v>194.07</v>
      </c>
      <c r="G1905" s="24">
        <v>53550</v>
      </c>
      <c r="H1905" s="24">
        <v>193.81</v>
      </c>
      <c r="I1905" s="24">
        <v>1</v>
      </c>
      <c r="J1905" s="24">
        <v>-15.451551686640601</v>
      </c>
      <c r="K1905" s="24">
        <v>4.2258829565911798E-3</v>
      </c>
      <c r="L1905" s="24">
        <v>-18.8168344026273</v>
      </c>
      <c r="M1905" s="24">
        <v>6.2670966477653698E-3</v>
      </c>
      <c r="N1905" s="24">
        <v>3.3652827159866798</v>
      </c>
      <c r="O1905" s="24">
        <v>-2.04121369117419E-3</v>
      </c>
      <c r="P1905" s="24">
        <v>-6.3438175779450795E-2</v>
      </c>
      <c r="Q1905" s="24">
        <v>-6.3438175779450698E-2</v>
      </c>
      <c r="R1905" s="24">
        <v>0</v>
      </c>
      <c r="S1905" s="24">
        <v>7.1231917987999997E-8</v>
      </c>
      <c r="T1905" s="24" t="s">
        <v>68</v>
      </c>
      <c r="U1905" s="21">
        <v>0.47910052289018201</v>
      </c>
      <c r="V1905" s="21">
        <v>0</v>
      </c>
      <c r="W1905" s="22">
        <v>0.47910069840256397</v>
      </c>
    </row>
    <row r="1906" spans="2:23" x14ac:dyDescent="0.25">
      <c r="B1906" s="18" t="s">
        <v>28</v>
      </c>
      <c r="C1906" s="19" t="s">
        <v>52</v>
      </c>
      <c r="D1906" s="18" t="s">
        <v>133</v>
      </c>
      <c r="E1906" s="18" t="s">
        <v>108</v>
      </c>
      <c r="F1906" s="23">
        <v>192.04</v>
      </c>
      <c r="G1906" s="24">
        <v>58200</v>
      </c>
      <c r="H1906" s="24">
        <v>192.14</v>
      </c>
      <c r="I1906" s="24">
        <v>1</v>
      </c>
      <c r="J1906" s="24">
        <v>21.333809033263002</v>
      </c>
      <c r="K1906" s="24">
        <v>8.0285180347868194E-3</v>
      </c>
      <c r="L1906" s="24">
        <v>11.2408140571285</v>
      </c>
      <c r="M1906" s="24">
        <v>2.2289180877647801E-3</v>
      </c>
      <c r="N1906" s="24">
        <v>10.0929949761345</v>
      </c>
      <c r="O1906" s="24">
        <v>5.7995999470220501E-3</v>
      </c>
      <c r="P1906" s="24">
        <v>-5.2963625612523699E-2</v>
      </c>
      <c r="Q1906" s="24">
        <v>-5.2963625612523602E-2</v>
      </c>
      <c r="R1906" s="24">
        <v>0</v>
      </c>
      <c r="S1906" s="24">
        <v>4.9482769055000003E-8</v>
      </c>
      <c r="T1906" s="24" t="s">
        <v>68</v>
      </c>
      <c r="U1906" s="21">
        <v>0.10474565621007099</v>
      </c>
      <c r="V1906" s="21">
        <v>0</v>
      </c>
      <c r="W1906" s="22">
        <v>0.10474569458231001</v>
      </c>
    </row>
    <row r="1907" spans="2:23" x14ac:dyDescent="0.25">
      <c r="B1907" s="18" t="s">
        <v>28</v>
      </c>
      <c r="C1907" s="19" t="s">
        <v>52</v>
      </c>
      <c r="D1907" s="18" t="s">
        <v>133</v>
      </c>
      <c r="E1907" s="18" t="s">
        <v>109</v>
      </c>
      <c r="F1907" s="23">
        <v>194.36</v>
      </c>
      <c r="G1907" s="24">
        <v>53000</v>
      </c>
      <c r="H1907" s="24">
        <v>194.74</v>
      </c>
      <c r="I1907" s="24">
        <v>1</v>
      </c>
      <c r="J1907" s="24">
        <v>48.258235862302897</v>
      </c>
      <c r="K1907" s="24">
        <v>5.7569353161549701E-2</v>
      </c>
      <c r="L1907" s="24">
        <v>42.612131934234</v>
      </c>
      <c r="M1907" s="24">
        <v>4.4886422438879497E-2</v>
      </c>
      <c r="N1907" s="24">
        <v>5.6461039280689302</v>
      </c>
      <c r="O1907" s="24">
        <v>1.2682930722670301E-2</v>
      </c>
      <c r="P1907" s="24">
        <v>0.15280721392749999</v>
      </c>
      <c r="Q1907" s="24">
        <v>0.15280721392749899</v>
      </c>
      <c r="R1907" s="24">
        <v>0</v>
      </c>
      <c r="S1907" s="24">
        <v>5.7721310321099998E-7</v>
      </c>
      <c r="T1907" s="24" t="s">
        <v>68</v>
      </c>
      <c r="U1907" s="21">
        <v>0.32194467942933203</v>
      </c>
      <c r="V1907" s="21">
        <v>-6.1089688843638898E-2</v>
      </c>
      <c r="W1907" s="22">
        <v>0.38303450859273902</v>
      </c>
    </row>
    <row r="1908" spans="2:23" x14ac:dyDescent="0.25">
      <c r="B1908" s="18" t="s">
        <v>28</v>
      </c>
      <c r="C1908" s="19" t="s">
        <v>52</v>
      </c>
      <c r="D1908" s="18" t="s">
        <v>133</v>
      </c>
      <c r="E1908" s="18" t="s">
        <v>110</v>
      </c>
      <c r="F1908" s="23">
        <v>193.8</v>
      </c>
      <c r="G1908" s="24">
        <v>56100</v>
      </c>
      <c r="H1908" s="24">
        <v>193.87</v>
      </c>
      <c r="I1908" s="24">
        <v>1</v>
      </c>
      <c r="J1908" s="24">
        <v>-0.74031664436222</v>
      </c>
      <c r="K1908" s="24">
        <v>5.1134812874712002E-5</v>
      </c>
      <c r="L1908" s="24">
        <v>-0.34471187518611601</v>
      </c>
      <c r="M1908" s="24">
        <v>1.1086491634241E-5</v>
      </c>
      <c r="N1908" s="24">
        <v>-0.39560476917610399</v>
      </c>
      <c r="O1908" s="24">
        <v>4.0048321240470998E-5</v>
      </c>
      <c r="P1908" s="24">
        <v>-2.52815548200238E-2</v>
      </c>
      <c r="Q1908" s="24">
        <v>-2.5281554820023699E-2</v>
      </c>
      <c r="R1908" s="24">
        <v>0</v>
      </c>
      <c r="S1908" s="24">
        <v>5.9633349416999995E-8</v>
      </c>
      <c r="T1908" s="24" t="s">
        <v>68</v>
      </c>
      <c r="U1908" s="21">
        <v>3.5455100189971202E-2</v>
      </c>
      <c r="V1908" s="21">
        <v>0</v>
      </c>
      <c r="W1908" s="22">
        <v>3.5455113178496103E-2</v>
      </c>
    </row>
    <row r="1909" spans="2:23" x14ac:dyDescent="0.25">
      <c r="B1909" s="18" t="s">
        <v>28</v>
      </c>
      <c r="C1909" s="19" t="s">
        <v>52</v>
      </c>
      <c r="D1909" s="18" t="s">
        <v>133</v>
      </c>
      <c r="E1909" s="18" t="s">
        <v>51</v>
      </c>
      <c r="F1909" s="23">
        <v>194.04</v>
      </c>
      <c r="G1909" s="24">
        <v>56100</v>
      </c>
      <c r="H1909" s="24">
        <v>193.87</v>
      </c>
      <c r="I1909" s="24">
        <v>1</v>
      </c>
      <c r="J1909" s="24">
        <v>-5.7129025951762697</v>
      </c>
      <c r="K1909" s="24">
        <v>2.6958373507188702E-3</v>
      </c>
      <c r="L1909" s="24">
        <v>-4.33101864498712</v>
      </c>
      <c r="M1909" s="24">
        <v>1.5493878787664699E-3</v>
      </c>
      <c r="N1909" s="24">
        <v>-1.38188395018915</v>
      </c>
      <c r="O1909" s="24">
        <v>1.1464494719524E-3</v>
      </c>
      <c r="P1909" s="24">
        <v>-7.8533702614297807E-3</v>
      </c>
      <c r="Q1909" s="24">
        <v>-7.8533702614297807E-3</v>
      </c>
      <c r="R1909" s="24">
        <v>0</v>
      </c>
      <c r="S1909" s="24">
        <v>5.0943900610000002E-9</v>
      </c>
      <c r="T1909" s="24" t="s">
        <v>69</v>
      </c>
      <c r="U1909" s="21">
        <v>-1.25606641996115E-2</v>
      </c>
      <c r="V1909" s="21">
        <v>0</v>
      </c>
      <c r="W1909" s="22">
        <v>-1.2560659598172E-2</v>
      </c>
    </row>
    <row r="1910" spans="2:23" x14ac:dyDescent="0.25">
      <c r="B1910" s="18" t="s">
        <v>28</v>
      </c>
      <c r="C1910" s="19" t="s">
        <v>52</v>
      </c>
      <c r="D1910" s="18" t="s">
        <v>133</v>
      </c>
      <c r="E1910" s="18" t="s">
        <v>111</v>
      </c>
      <c r="F1910" s="23">
        <v>189.31</v>
      </c>
      <c r="G1910" s="24">
        <v>58054</v>
      </c>
      <c r="H1910" s="24">
        <v>188.65</v>
      </c>
      <c r="I1910" s="24">
        <v>1</v>
      </c>
      <c r="J1910" s="24">
        <v>-35.419427089151696</v>
      </c>
      <c r="K1910" s="24">
        <v>7.0504912821193699E-2</v>
      </c>
      <c r="L1910" s="24">
        <v>-35.517238461755497</v>
      </c>
      <c r="M1910" s="24">
        <v>7.0894851610745199E-2</v>
      </c>
      <c r="N1910" s="24">
        <v>9.7811372603806596E-2</v>
      </c>
      <c r="O1910" s="24">
        <v>-3.8993878955147801E-4</v>
      </c>
      <c r="P1910" s="24">
        <v>-6.67297603457154E-4</v>
      </c>
      <c r="Q1910" s="24">
        <v>-6.6729760345715303E-4</v>
      </c>
      <c r="R1910" s="24">
        <v>0</v>
      </c>
      <c r="S1910" s="24">
        <v>2.5025077999999999E-11</v>
      </c>
      <c r="T1910" s="24" t="s">
        <v>69</v>
      </c>
      <c r="U1910" s="21">
        <v>-9.1351265309262807E-3</v>
      </c>
      <c r="V1910" s="21">
        <v>0</v>
      </c>
      <c r="W1910" s="22">
        <v>-9.1351231843888794E-3</v>
      </c>
    </row>
    <row r="1911" spans="2:23" x14ac:dyDescent="0.25">
      <c r="B1911" s="18" t="s">
        <v>28</v>
      </c>
      <c r="C1911" s="19" t="s">
        <v>52</v>
      </c>
      <c r="D1911" s="18" t="s">
        <v>133</v>
      </c>
      <c r="E1911" s="18" t="s">
        <v>111</v>
      </c>
      <c r="F1911" s="23">
        <v>189.31</v>
      </c>
      <c r="G1911" s="24">
        <v>58104</v>
      </c>
      <c r="H1911" s="24">
        <v>188.19</v>
      </c>
      <c r="I1911" s="24">
        <v>1</v>
      </c>
      <c r="J1911" s="24">
        <v>-37.734762796081597</v>
      </c>
      <c r="K1911" s="24">
        <v>0.127297761700923</v>
      </c>
      <c r="L1911" s="24">
        <v>-37.832594063694899</v>
      </c>
      <c r="M1911" s="24">
        <v>0.127958682518796</v>
      </c>
      <c r="N1911" s="24">
        <v>9.7831267613302006E-2</v>
      </c>
      <c r="O1911" s="24">
        <v>-6.6092081787302002E-4</v>
      </c>
      <c r="P1911" s="24">
        <v>-6.6659090775377503E-4</v>
      </c>
      <c r="Q1911" s="24">
        <v>-6.6659090775377503E-4</v>
      </c>
      <c r="R1911" s="24">
        <v>0</v>
      </c>
      <c r="S1911" s="24">
        <v>3.9724303000000002E-11</v>
      </c>
      <c r="T1911" s="24" t="s">
        <v>69</v>
      </c>
      <c r="U1911" s="21">
        <v>-1.51777846466338E-2</v>
      </c>
      <c r="V1911" s="21">
        <v>0</v>
      </c>
      <c r="W1911" s="22">
        <v>-1.5177779086445501E-2</v>
      </c>
    </row>
    <row r="1912" spans="2:23" x14ac:dyDescent="0.25">
      <c r="B1912" s="18" t="s">
        <v>28</v>
      </c>
      <c r="C1912" s="19" t="s">
        <v>52</v>
      </c>
      <c r="D1912" s="18" t="s">
        <v>133</v>
      </c>
      <c r="E1912" s="18" t="s">
        <v>112</v>
      </c>
      <c r="F1912" s="23">
        <v>188.65</v>
      </c>
      <c r="G1912" s="24">
        <v>58104</v>
      </c>
      <c r="H1912" s="24">
        <v>188.19</v>
      </c>
      <c r="I1912" s="24">
        <v>1</v>
      </c>
      <c r="J1912" s="24">
        <v>-41.744480949244398</v>
      </c>
      <c r="K1912" s="24">
        <v>5.8202896436709201E-2</v>
      </c>
      <c r="L1912" s="24">
        <v>-41.842624271273003</v>
      </c>
      <c r="M1912" s="24">
        <v>5.8476893877291401E-2</v>
      </c>
      <c r="N1912" s="24">
        <v>9.8143322028604305E-2</v>
      </c>
      <c r="O1912" s="24">
        <v>-2.7399744058220603E-4</v>
      </c>
      <c r="P1912" s="24">
        <v>-6.6729760380804704E-4</v>
      </c>
      <c r="Q1912" s="24">
        <v>-6.6729760380804801E-4</v>
      </c>
      <c r="R1912" s="24">
        <v>0</v>
      </c>
      <c r="S1912" s="24">
        <v>1.4872555000000001E-11</v>
      </c>
      <c r="T1912" s="24" t="s">
        <v>69</v>
      </c>
      <c r="U1912" s="21">
        <v>-6.4806696213405499E-3</v>
      </c>
      <c r="V1912" s="21">
        <v>0</v>
      </c>
      <c r="W1912" s="22">
        <v>-6.4806672472296697E-3</v>
      </c>
    </row>
    <row r="1913" spans="2:23" x14ac:dyDescent="0.25">
      <c r="B1913" s="18" t="s">
        <v>28</v>
      </c>
      <c r="C1913" s="19" t="s">
        <v>52</v>
      </c>
      <c r="D1913" s="18" t="s">
        <v>133</v>
      </c>
      <c r="E1913" s="18" t="s">
        <v>113</v>
      </c>
      <c r="F1913" s="23">
        <v>191.67</v>
      </c>
      <c r="G1913" s="24">
        <v>58200</v>
      </c>
      <c r="H1913" s="24">
        <v>192.14</v>
      </c>
      <c r="I1913" s="24">
        <v>1</v>
      </c>
      <c r="J1913" s="24">
        <v>23.945745564764501</v>
      </c>
      <c r="K1913" s="24">
        <v>2.3480678020217301E-2</v>
      </c>
      <c r="L1913" s="24">
        <v>34.047836151041601</v>
      </c>
      <c r="M1913" s="24">
        <v>4.7471498251966802E-2</v>
      </c>
      <c r="N1913" s="24">
        <v>-10.1020905862771</v>
      </c>
      <c r="O1913" s="24">
        <v>-2.3990820231749501E-2</v>
      </c>
      <c r="P1913" s="24">
        <v>5.2963625612523699E-2</v>
      </c>
      <c r="Q1913" s="24">
        <v>5.2963625612523602E-2</v>
      </c>
      <c r="R1913" s="24">
        <v>0</v>
      </c>
      <c r="S1913" s="24">
        <v>1.1487071387699999E-7</v>
      </c>
      <c r="T1913" s="24" t="s">
        <v>69</v>
      </c>
      <c r="U1913" s="21">
        <v>0.14402421897635601</v>
      </c>
      <c r="V1913" s="21">
        <v>0</v>
      </c>
      <c r="W1913" s="22">
        <v>0.144024271737797</v>
      </c>
    </row>
    <row r="1914" spans="2:23" x14ac:dyDescent="0.25">
      <c r="B1914" s="18" t="s">
        <v>28</v>
      </c>
      <c r="C1914" s="19" t="s">
        <v>52</v>
      </c>
      <c r="D1914" s="18" t="s">
        <v>133</v>
      </c>
      <c r="E1914" s="18" t="s">
        <v>113</v>
      </c>
      <c r="F1914" s="23">
        <v>191.67</v>
      </c>
      <c r="G1914" s="24">
        <v>58300</v>
      </c>
      <c r="H1914" s="24">
        <v>192.1</v>
      </c>
      <c r="I1914" s="24">
        <v>1</v>
      </c>
      <c r="J1914" s="24">
        <v>30.2023224243455</v>
      </c>
      <c r="K1914" s="24">
        <v>3.5055088153641202E-2</v>
      </c>
      <c r="L1914" s="24">
        <v>31.1103873606348</v>
      </c>
      <c r="M1914" s="24">
        <v>3.7194713832435701E-2</v>
      </c>
      <c r="N1914" s="24">
        <v>-0.90806493628923801</v>
      </c>
      <c r="O1914" s="24">
        <v>-2.1396256787944998E-3</v>
      </c>
      <c r="P1914" s="24">
        <v>-1.11492512314524E-2</v>
      </c>
      <c r="Q1914" s="24">
        <v>-1.1149251231452301E-2</v>
      </c>
      <c r="R1914" s="24">
        <v>0</v>
      </c>
      <c r="S1914" s="24">
        <v>4.77707201E-9</v>
      </c>
      <c r="T1914" s="24" t="s">
        <v>69</v>
      </c>
      <c r="U1914" s="21">
        <v>-2.00941507711049E-2</v>
      </c>
      <c r="V1914" s="21">
        <v>0</v>
      </c>
      <c r="W1914" s="22">
        <v>-2.0094143409868401E-2</v>
      </c>
    </row>
    <row r="1915" spans="2:23" x14ac:dyDescent="0.25">
      <c r="B1915" s="18" t="s">
        <v>28</v>
      </c>
      <c r="C1915" s="19" t="s">
        <v>52</v>
      </c>
      <c r="D1915" s="18" t="s">
        <v>133</v>
      </c>
      <c r="E1915" s="18" t="s">
        <v>113</v>
      </c>
      <c r="F1915" s="23">
        <v>191.67</v>
      </c>
      <c r="G1915" s="24">
        <v>58500</v>
      </c>
      <c r="H1915" s="24">
        <v>191.49</v>
      </c>
      <c r="I1915" s="24">
        <v>1</v>
      </c>
      <c r="J1915" s="24">
        <v>-81.094667251067904</v>
      </c>
      <c r="K1915" s="24">
        <v>3.4262757744684999E-2</v>
      </c>
      <c r="L1915" s="24">
        <v>-92.122864268343605</v>
      </c>
      <c r="M1915" s="24">
        <v>4.4215301250429002E-2</v>
      </c>
      <c r="N1915" s="24">
        <v>11.0281970172757</v>
      </c>
      <c r="O1915" s="24">
        <v>-9.952543505744E-3</v>
      </c>
      <c r="P1915" s="24">
        <v>-4.1814374380634102E-2</v>
      </c>
      <c r="Q1915" s="24">
        <v>-4.1814374380634102E-2</v>
      </c>
      <c r="R1915" s="24">
        <v>0</v>
      </c>
      <c r="S1915" s="24">
        <v>9.1093823240000004E-9</v>
      </c>
      <c r="T1915" s="24" t="s">
        <v>69</v>
      </c>
      <c r="U1915" s="21">
        <v>7.8367178278945002E-2</v>
      </c>
      <c r="V1915" s="21">
        <v>0</v>
      </c>
      <c r="W1915" s="22">
        <v>7.8367206987763893E-2</v>
      </c>
    </row>
    <row r="1916" spans="2:23" x14ac:dyDescent="0.25">
      <c r="B1916" s="18" t="s">
        <v>28</v>
      </c>
      <c r="C1916" s="19" t="s">
        <v>52</v>
      </c>
      <c r="D1916" s="18" t="s">
        <v>133</v>
      </c>
      <c r="E1916" s="18" t="s">
        <v>114</v>
      </c>
      <c r="F1916" s="23">
        <v>192.1</v>
      </c>
      <c r="G1916" s="24">
        <v>58304</v>
      </c>
      <c r="H1916" s="24">
        <v>192.1</v>
      </c>
      <c r="I1916" s="24">
        <v>1</v>
      </c>
      <c r="J1916" s="24">
        <v>29.977300000000099</v>
      </c>
      <c r="K1916" s="24">
        <v>0</v>
      </c>
      <c r="L1916" s="24">
        <v>29.9773</v>
      </c>
      <c r="M1916" s="24">
        <v>0</v>
      </c>
      <c r="N1916" s="24">
        <v>1.05471E-13</v>
      </c>
      <c r="O1916" s="24">
        <v>0</v>
      </c>
      <c r="P1916" s="24">
        <v>3.8401000000000002E-14</v>
      </c>
      <c r="Q1916" s="24">
        <v>3.8399000000000003E-14</v>
      </c>
      <c r="R1916" s="24">
        <v>0</v>
      </c>
      <c r="S1916" s="24">
        <v>0</v>
      </c>
      <c r="T1916" s="24" t="s">
        <v>68</v>
      </c>
      <c r="U1916" s="21">
        <v>0</v>
      </c>
      <c r="V1916" s="21">
        <v>0</v>
      </c>
      <c r="W1916" s="22">
        <v>0</v>
      </c>
    </row>
    <row r="1917" spans="2:23" x14ac:dyDescent="0.25">
      <c r="B1917" s="18" t="s">
        <v>28</v>
      </c>
      <c r="C1917" s="19" t="s">
        <v>52</v>
      </c>
      <c r="D1917" s="18" t="s">
        <v>133</v>
      </c>
      <c r="E1917" s="18" t="s">
        <v>114</v>
      </c>
      <c r="F1917" s="23">
        <v>192.1</v>
      </c>
      <c r="G1917" s="24">
        <v>58350</v>
      </c>
      <c r="H1917" s="24">
        <v>192.81</v>
      </c>
      <c r="I1917" s="24">
        <v>1</v>
      </c>
      <c r="J1917" s="24">
        <v>25.342015888136899</v>
      </c>
      <c r="K1917" s="24">
        <v>4.6432344718552301E-2</v>
      </c>
      <c r="L1917" s="24">
        <v>28.086549307191</v>
      </c>
      <c r="M1917" s="24">
        <v>5.7034162418535102E-2</v>
      </c>
      <c r="N1917" s="24">
        <v>-2.74453341905412</v>
      </c>
      <c r="O1917" s="24">
        <v>-1.06018176999828E-2</v>
      </c>
      <c r="P1917" s="24">
        <v>-1.5460320606141E-2</v>
      </c>
      <c r="Q1917" s="24">
        <v>-1.5460320606141E-2</v>
      </c>
      <c r="R1917" s="24">
        <v>0</v>
      </c>
      <c r="S1917" s="24">
        <v>1.7281255408000001E-8</v>
      </c>
      <c r="T1917" s="24" t="s">
        <v>69</v>
      </c>
      <c r="U1917" s="21">
        <v>-9.1754097921747504E-2</v>
      </c>
      <c r="V1917" s="21">
        <v>0</v>
      </c>
      <c r="W1917" s="22">
        <v>-9.1754064308800898E-2</v>
      </c>
    </row>
    <row r="1918" spans="2:23" x14ac:dyDescent="0.25">
      <c r="B1918" s="18" t="s">
        <v>28</v>
      </c>
      <c r="C1918" s="19" t="s">
        <v>52</v>
      </c>
      <c r="D1918" s="18" t="s">
        <v>133</v>
      </c>
      <c r="E1918" s="18" t="s">
        <v>114</v>
      </c>
      <c r="F1918" s="23">
        <v>192.1</v>
      </c>
      <c r="G1918" s="24">
        <v>58600</v>
      </c>
      <c r="H1918" s="24">
        <v>192.07</v>
      </c>
      <c r="I1918" s="24">
        <v>1</v>
      </c>
      <c r="J1918" s="24">
        <v>-25.158952488175601</v>
      </c>
      <c r="K1918" s="24">
        <v>2.43061589876074E-3</v>
      </c>
      <c r="L1918" s="24">
        <v>-27.001976269587399</v>
      </c>
      <c r="M1918" s="24">
        <v>2.7997698142593198E-3</v>
      </c>
      <c r="N1918" s="24">
        <v>1.84302378141187</v>
      </c>
      <c r="O1918" s="24">
        <v>-3.6915391549857701E-4</v>
      </c>
      <c r="P1918" s="24">
        <v>4.3110693751102396E-3</v>
      </c>
      <c r="Q1918" s="24">
        <v>4.31106937511023E-3</v>
      </c>
      <c r="R1918" s="24">
        <v>0</v>
      </c>
      <c r="S1918" s="24">
        <v>7.1367625999999995E-11</v>
      </c>
      <c r="T1918" s="24" t="s">
        <v>69</v>
      </c>
      <c r="U1918" s="21">
        <v>-1.56182164161858E-2</v>
      </c>
      <c r="V1918" s="21">
        <v>0</v>
      </c>
      <c r="W1918" s="22">
        <v>-1.56182106946509E-2</v>
      </c>
    </row>
    <row r="1919" spans="2:23" x14ac:dyDescent="0.25">
      <c r="B1919" s="18" t="s">
        <v>28</v>
      </c>
      <c r="C1919" s="19" t="s">
        <v>52</v>
      </c>
      <c r="D1919" s="18" t="s">
        <v>133</v>
      </c>
      <c r="E1919" s="18" t="s">
        <v>116</v>
      </c>
      <c r="F1919" s="23">
        <v>191.58</v>
      </c>
      <c r="G1919" s="24">
        <v>58500</v>
      </c>
      <c r="H1919" s="24">
        <v>191.49</v>
      </c>
      <c r="I1919" s="24">
        <v>1</v>
      </c>
      <c r="J1919" s="24">
        <v>-23.8363815706672</v>
      </c>
      <c r="K1919" s="24">
        <v>8.0112405179924295E-3</v>
      </c>
      <c r="L1919" s="24">
        <v>-42.945395874599598</v>
      </c>
      <c r="M1919" s="24">
        <v>2.6004729078247701E-2</v>
      </c>
      <c r="N1919" s="24">
        <v>19.109014303932401</v>
      </c>
      <c r="O1919" s="24">
        <v>-1.7993488560255299E-2</v>
      </c>
      <c r="P1919" s="24">
        <v>3.7503305005495202E-2</v>
      </c>
      <c r="Q1919" s="24">
        <v>3.7503305005495202E-2</v>
      </c>
      <c r="R1919" s="24">
        <v>0</v>
      </c>
      <c r="S1919" s="24">
        <v>1.9831620197000001E-8</v>
      </c>
      <c r="T1919" s="24" t="s">
        <v>69</v>
      </c>
      <c r="U1919" s="21">
        <v>-1.7265715440345</v>
      </c>
      <c r="V1919" s="21">
        <v>0</v>
      </c>
      <c r="W1919" s="22">
        <v>-1.7265709115269801</v>
      </c>
    </row>
    <row r="1920" spans="2:23" x14ac:dyDescent="0.25">
      <c r="B1920" s="18" t="s">
        <v>28</v>
      </c>
      <c r="C1920" s="19" t="s">
        <v>52</v>
      </c>
      <c r="D1920" s="18" t="s">
        <v>133</v>
      </c>
      <c r="E1920" s="18" t="s">
        <v>117</v>
      </c>
      <c r="F1920" s="23">
        <v>191.49</v>
      </c>
      <c r="G1920" s="24">
        <v>58600</v>
      </c>
      <c r="H1920" s="24">
        <v>192.07</v>
      </c>
      <c r="I1920" s="24">
        <v>1</v>
      </c>
      <c r="J1920" s="24">
        <v>32.330942215718601</v>
      </c>
      <c r="K1920" s="24">
        <v>4.7748839185724298E-2</v>
      </c>
      <c r="L1920" s="24">
        <v>34.176954741631199</v>
      </c>
      <c r="M1920" s="24">
        <v>5.3357174273597797E-2</v>
      </c>
      <c r="N1920" s="24">
        <v>-1.8460125259125999</v>
      </c>
      <c r="O1920" s="24">
        <v>-5.6083350878734202E-3</v>
      </c>
      <c r="P1920" s="24">
        <v>-4.3110693748635402E-3</v>
      </c>
      <c r="Q1920" s="24">
        <v>-4.3110693748635402E-3</v>
      </c>
      <c r="R1920" s="24">
        <v>0</v>
      </c>
      <c r="S1920" s="24">
        <v>8.4897737899999997E-10</v>
      </c>
      <c r="T1920" s="24" t="s">
        <v>68</v>
      </c>
      <c r="U1920" s="21">
        <v>-4.8792381230827004E-3</v>
      </c>
      <c r="V1920" s="21">
        <v>0</v>
      </c>
      <c r="W1920" s="22">
        <v>-4.8792363356358797E-3</v>
      </c>
    </row>
    <row r="1921" spans="2:23" x14ac:dyDescent="0.25">
      <c r="B1921" s="18" t="s">
        <v>28</v>
      </c>
      <c r="C1921" s="19" t="s">
        <v>29</v>
      </c>
      <c r="D1921" s="18" t="s">
        <v>134</v>
      </c>
      <c r="E1921" s="18" t="s">
        <v>31</v>
      </c>
      <c r="F1921" s="23">
        <v>186.11</v>
      </c>
      <c r="G1921" s="24">
        <v>50050</v>
      </c>
      <c r="H1921" s="24">
        <v>189.84</v>
      </c>
      <c r="I1921" s="24">
        <v>1</v>
      </c>
      <c r="J1921" s="24">
        <v>55.301867213493203</v>
      </c>
      <c r="K1921" s="24">
        <v>0.55966826266568703</v>
      </c>
      <c r="L1921" s="24">
        <v>5.7785920673543396</v>
      </c>
      <c r="M1921" s="24">
        <v>6.1107591094029697E-3</v>
      </c>
      <c r="N1921" s="24">
        <v>49.5232751461389</v>
      </c>
      <c r="O1921" s="24">
        <v>0.55355750355628397</v>
      </c>
      <c r="P1921" s="24">
        <v>6.8016801495783499</v>
      </c>
      <c r="Q1921" s="24">
        <v>6.8016801495783499</v>
      </c>
      <c r="R1921" s="24">
        <v>0</v>
      </c>
      <c r="S1921" s="24">
        <v>8.4661020728617805E-3</v>
      </c>
      <c r="T1921" s="24" t="s">
        <v>46</v>
      </c>
      <c r="U1921" s="21">
        <v>-80.732121702344202</v>
      </c>
      <c r="V1921" s="21">
        <v>-14.1457973826329</v>
      </c>
      <c r="W1921" s="22">
        <v>-66.5867186506146</v>
      </c>
    </row>
    <row r="1922" spans="2:23" x14ac:dyDescent="0.25">
      <c r="B1922" s="18" t="s">
        <v>28</v>
      </c>
      <c r="C1922" s="19" t="s">
        <v>29</v>
      </c>
      <c r="D1922" s="18" t="s">
        <v>134</v>
      </c>
      <c r="E1922" s="18" t="s">
        <v>47</v>
      </c>
      <c r="F1922" s="23">
        <v>194.72</v>
      </c>
      <c r="G1922" s="24">
        <v>56050</v>
      </c>
      <c r="H1922" s="24">
        <v>194.48</v>
      </c>
      <c r="I1922" s="24">
        <v>1</v>
      </c>
      <c r="J1922" s="24">
        <v>-10.479586882702399</v>
      </c>
      <c r="K1922" s="24">
        <v>3.5142957194274501E-3</v>
      </c>
      <c r="L1922" s="24">
        <v>-9.46304239909926</v>
      </c>
      <c r="M1922" s="24">
        <v>2.8655734863088098E-3</v>
      </c>
      <c r="N1922" s="24">
        <v>-1.0165444836031301</v>
      </c>
      <c r="O1922" s="24">
        <v>6.4872223311864495E-4</v>
      </c>
      <c r="P1922" s="24">
        <v>-5.7164821599447798E-3</v>
      </c>
      <c r="Q1922" s="24">
        <v>-5.7164821599447703E-3</v>
      </c>
      <c r="R1922" s="24">
        <v>0</v>
      </c>
      <c r="S1922" s="24">
        <v>1.0457013850000001E-9</v>
      </c>
      <c r="T1922" s="24" t="s">
        <v>46</v>
      </c>
      <c r="U1922" s="21">
        <v>-0.11921041524978999</v>
      </c>
      <c r="V1922" s="21">
        <v>0</v>
      </c>
      <c r="W1922" s="22">
        <v>-0.119211121225848</v>
      </c>
    </row>
    <row r="1923" spans="2:23" x14ac:dyDescent="0.25">
      <c r="B1923" s="18" t="s">
        <v>28</v>
      </c>
      <c r="C1923" s="19" t="s">
        <v>29</v>
      </c>
      <c r="D1923" s="18" t="s">
        <v>134</v>
      </c>
      <c r="E1923" s="18" t="s">
        <v>33</v>
      </c>
      <c r="F1923" s="23">
        <v>189.84</v>
      </c>
      <c r="G1923" s="24">
        <v>51450</v>
      </c>
      <c r="H1923" s="24">
        <v>192.9</v>
      </c>
      <c r="I1923" s="24">
        <v>10</v>
      </c>
      <c r="J1923" s="24">
        <v>40.664363675620599</v>
      </c>
      <c r="K1923" s="24">
        <v>0.28832003489723701</v>
      </c>
      <c r="L1923" s="24">
        <v>34.015251099091103</v>
      </c>
      <c r="M1923" s="24">
        <v>0.20174102490679499</v>
      </c>
      <c r="N1923" s="24">
        <v>6.6491125765295003</v>
      </c>
      <c r="O1923" s="24">
        <v>8.6579009990442199E-2</v>
      </c>
      <c r="P1923" s="24">
        <v>0.34752170665494803</v>
      </c>
      <c r="Q1923" s="24">
        <v>0.34752170665494803</v>
      </c>
      <c r="R1923" s="24">
        <v>0</v>
      </c>
      <c r="S1923" s="24">
        <v>2.1057690248942999E-5</v>
      </c>
      <c r="T1923" s="24" t="s">
        <v>48</v>
      </c>
      <c r="U1923" s="21">
        <v>-3.7776593423093399</v>
      </c>
      <c r="V1923" s="21">
        <v>-0.66191749343516404</v>
      </c>
      <c r="W1923" s="22">
        <v>-3.1157603006104799</v>
      </c>
    </row>
    <row r="1924" spans="2:23" x14ac:dyDescent="0.25">
      <c r="B1924" s="18" t="s">
        <v>28</v>
      </c>
      <c r="C1924" s="19" t="s">
        <v>29</v>
      </c>
      <c r="D1924" s="18" t="s">
        <v>134</v>
      </c>
      <c r="E1924" s="18" t="s">
        <v>49</v>
      </c>
      <c r="F1924" s="23">
        <v>192.9</v>
      </c>
      <c r="G1924" s="24">
        <v>54000</v>
      </c>
      <c r="H1924" s="24">
        <v>193.35</v>
      </c>
      <c r="I1924" s="24">
        <v>10</v>
      </c>
      <c r="J1924" s="24">
        <v>18.8711852287359</v>
      </c>
      <c r="K1924" s="24">
        <v>1.7036858871878599E-2</v>
      </c>
      <c r="L1924" s="24">
        <v>12.270279197380001</v>
      </c>
      <c r="M1924" s="24">
        <v>7.2027785156664097E-3</v>
      </c>
      <c r="N1924" s="24">
        <v>6.6009060313559704</v>
      </c>
      <c r="O1924" s="24">
        <v>9.8340803562121902E-3</v>
      </c>
      <c r="P1924" s="24">
        <v>0.34752170665499998</v>
      </c>
      <c r="Q1924" s="24">
        <v>0.34752170665499899</v>
      </c>
      <c r="R1924" s="24">
        <v>0</v>
      </c>
      <c r="S1924" s="24">
        <v>5.7777007427720003E-6</v>
      </c>
      <c r="T1924" s="24" t="s">
        <v>48</v>
      </c>
      <c r="U1924" s="21">
        <v>-1.07120094531663</v>
      </c>
      <c r="V1924" s="21">
        <v>-0.18769470204687899</v>
      </c>
      <c r="W1924" s="22">
        <v>-0.88351147548250197</v>
      </c>
    </row>
    <row r="1925" spans="2:23" x14ac:dyDescent="0.25">
      <c r="B1925" s="18" t="s">
        <v>28</v>
      </c>
      <c r="C1925" s="19" t="s">
        <v>29</v>
      </c>
      <c r="D1925" s="18" t="s">
        <v>134</v>
      </c>
      <c r="E1925" s="18" t="s">
        <v>50</v>
      </c>
      <c r="F1925" s="23">
        <v>193.35</v>
      </c>
      <c r="G1925" s="24">
        <v>56100</v>
      </c>
      <c r="H1925" s="24">
        <v>194.39</v>
      </c>
      <c r="I1925" s="24">
        <v>10</v>
      </c>
      <c r="J1925" s="24">
        <v>17.503928896906999</v>
      </c>
      <c r="K1925" s="24">
        <v>5.6007639904154097E-2</v>
      </c>
      <c r="L1925" s="24">
        <v>14.3723499853207</v>
      </c>
      <c r="M1925" s="24">
        <v>3.7759980381580002E-2</v>
      </c>
      <c r="N1925" s="24">
        <v>3.1315789115863599</v>
      </c>
      <c r="O1925" s="24">
        <v>1.8247659522574199E-2</v>
      </c>
      <c r="P1925" s="24">
        <v>4.0741875398937602E-2</v>
      </c>
      <c r="Q1925" s="24">
        <v>4.0741875398937498E-2</v>
      </c>
      <c r="R1925" s="24">
        <v>0</v>
      </c>
      <c r="S1925" s="24">
        <v>3.0342979513500001E-7</v>
      </c>
      <c r="T1925" s="24" t="s">
        <v>48</v>
      </c>
      <c r="U1925" s="21">
        <v>0.28083168359166499</v>
      </c>
      <c r="V1925" s="21">
        <v>0</v>
      </c>
      <c r="W1925" s="22">
        <v>0.28083002047821598</v>
      </c>
    </row>
    <row r="1926" spans="2:23" x14ac:dyDescent="0.25">
      <c r="B1926" s="18" t="s">
        <v>28</v>
      </c>
      <c r="C1926" s="19" t="s">
        <v>29</v>
      </c>
      <c r="D1926" s="18" t="s">
        <v>134</v>
      </c>
      <c r="E1926" s="18" t="s">
        <v>51</v>
      </c>
      <c r="F1926" s="23">
        <v>194.48</v>
      </c>
      <c r="G1926" s="24">
        <v>56100</v>
      </c>
      <c r="H1926" s="24">
        <v>194.39</v>
      </c>
      <c r="I1926" s="24">
        <v>10</v>
      </c>
      <c r="J1926" s="24">
        <v>-2.7969974055012599</v>
      </c>
      <c r="K1926" s="24">
        <v>5.6092304467350097E-4</v>
      </c>
      <c r="L1926" s="24">
        <v>-1.4554494497334101</v>
      </c>
      <c r="M1926" s="24">
        <v>1.5188448332229001E-4</v>
      </c>
      <c r="N1926" s="24">
        <v>-1.34154795576785</v>
      </c>
      <c r="O1926" s="24">
        <v>4.0903856135121098E-4</v>
      </c>
      <c r="P1926" s="24">
        <v>-7.60695030715815E-3</v>
      </c>
      <c r="Q1926" s="24">
        <v>-7.60695030715815E-3</v>
      </c>
      <c r="R1926" s="24">
        <v>0</v>
      </c>
      <c r="S1926" s="24">
        <v>4.1489701859999996E-9</v>
      </c>
      <c r="T1926" s="24" t="s">
        <v>48</v>
      </c>
      <c r="U1926" s="21">
        <v>-4.1207903342788101E-2</v>
      </c>
      <c r="V1926" s="21">
        <v>0</v>
      </c>
      <c r="W1926" s="22">
        <v>-4.1208147380132398E-2</v>
      </c>
    </row>
    <row r="1927" spans="2:23" x14ac:dyDescent="0.25">
      <c r="B1927" s="18" t="s">
        <v>28</v>
      </c>
      <c r="C1927" s="19" t="s">
        <v>52</v>
      </c>
      <c r="D1927" s="18" t="s">
        <v>134</v>
      </c>
      <c r="E1927" s="18" t="s">
        <v>53</v>
      </c>
      <c r="F1927" s="23">
        <v>186.18</v>
      </c>
      <c r="G1927" s="24">
        <v>50000</v>
      </c>
      <c r="H1927" s="24">
        <v>188.24</v>
      </c>
      <c r="I1927" s="24">
        <v>1</v>
      </c>
      <c r="J1927" s="24">
        <v>56.601297721569601</v>
      </c>
      <c r="K1927" s="24">
        <v>0.30531326792887697</v>
      </c>
      <c r="L1927" s="24">
        <v>-5.8607968475384604</v>
      </c>
      <c r="M1927" s="24">
        <v>3.2734539522775298E-3</v>
      </c>
      <c r="N1927" s="24">
        <v>62.462094569108103</v>
      </c>
      <c r="O1927" s="24">
        <v>0.30203981397660001</v>
      </c>
      <c r="P1927" s="24">
        <v>4.24131985038085</v>
      </c>
      <c r="Q1927" s="24">
        <v>4.24131985038085</v>
      </c>
      <c r="R1927" s="24">
        <v>0</v>
      </c>
      <c r="S1927" s="24">
        <v>1.71433207517926E-3</v>
      </c>
      <c r="T1927" s="24" t="s">
        <v>54</v>
      </c>
      <c r="U1927" s="21">
        <v>-72.008695274133899</v>
      </c>
      <c r="V1927" s="21">
        <v>-12.617287786530101</v>
      </c>
      <c r="W1927" s="22">
        <v>-59.3917592094867</v>
      </c>
    </row>
    <row r="1928" spans="2:23" x14ac:dyDescent="0.25">
      <c r="B1928" s="18" t="s">
        <v>28</v>
      </c>
      <c r="C1928" s="19" t="s">
        <v>52</v>
      </c>
      <c r="D1928" s="18" t="s">
        <v>134</v>
      </c>
      <c r="E1928" s="18" t="s">
        <v>55</v>
      </c>
      <c r="F1928" s="23">
        <v>193.61</v>
      </c>
      <c r="G1928" s="24">
        <v>56050</v>
      </c>
      <c r="H1928" s="24">
        <v>194.48</v>
      </c>
      <c r="I1928" s="24">
        <v>1</v>
      </c>
      <c r="J1928" s="24">
        <v>31.131185677473301</v>
      </c>
      <c r="K1928" s="24">
        <v>5.5435421280400098E-2</v>
      </c>
      <c r="L1928" s="24">
        <v>32.843548349995899</v>
      </c>
      <c r="M1928" s="24">
        <v>6.1701563822099299E-2</v>
      </c>
      <c r="N1928" s="24">
        <v>-1.71236267252265</v>
      </c>
      <c r="O1928" s="24">
        <v>-6.2661425416992104E-3</v>
      </c>
      <c r="P1928" s="24">
        <v>-9.7438384107816998E-3</v>
      </c>
      <c r="Q1928" s="24">
        <v>-9.7438384107816894E-3</v>
      </c>
      <c r="R1928" s="24">
        <v>0</v>
      </c>
      <c r="S1928" s="24">
        <v>5.4307045350000003E-9</v>
      </c>
      <c r="T1928" s="24" t="s">
        <v>54</v>
      </c>
      <c r="U1928" s="21">
        <v>0.27458715466657602</v>
      </c>
      <c r="V1928" s="21">
        <v>0</v>
      </c>
      <c r="W1928" s="22">
        <v>0.27458552853385498</v>
      </c>
    </row>
    <row r="1929" spans="2:23" x14ac:dyDescent="0.25">
      <c r="B1929" s="18" t="s">
        <v>28</v>
      </c>
      <c r="C1929" s="19" t="s">
        <v>52</v>
      </c>
      <c r="D1929" s="18" t="s">
        <v>134</v>
      </c>
      <c r="E1929" s="18" t="s">
        <v>66</v>
      </c>
      <c r="F1929" s="23">
        <v>194.22</v>
      </c>
      <c r="G1929" s="24">
        <v>58350</v>
      </c>
      <c r="H1929" s="24">
        <v>193.66</v>
      </c>
      <c r="I1929" s="24">
        <v>1</v>
      </c>
      <c r="J1929" s="24">
        <v>-20.623144270822099</v>
      </c>
      <c r="K1929" s="24">
        <v>3.0282362468598199E-2</v>
      </c>
      <c r="L1929" s="24">
        <v>-23.359320456690298</v>
      </c>
      <c r="M1929" s="24">
        <v>3.8850839076522502E-2</v>
      </c>
      <c r="N1929" s="24">
        <v>2.7361761858681599</v>
      </c>
      <c r="O1929" s="24">
        <v>-8.5684766079242598E-3</v>
      </c>
      <c r="P1929" s="24">
        <v>1.54603206110169E-2</v>
      </c>
      <c r="Q1929" s="24">
        <v>1.5460320611016799E-2</v>
      </c>
      <c r="R1929" s="24">
        <v>0</v>
      </c>
      <c r="S1929" s="24">
        <v>1.7018331754E-8</v>
      </c>
      <c r="T1929" s="24" t="s">
        <v>54</v>
      </c>
      <c r="U1929" s="21">
        <v>-0.11872662343484799</v>
      </c>
      <c r="V1929" s="21">
        <v>0</v>
      </c>
      <c r="W1929" s="22">
        <v>-0.118727326545842</v>
      </c>
    </row>
    <row r="1930" spans="2:23" x14ac:dyDescent="0.25">
      <c r="B1930" s="18" t="s">
        <v>28</v>
      </c>
      <c r="C1930" s="19" t="s">
        <v>52</v>
      </c>
      <c r="D1930" s="18" t="s">
        <v>134</v>
      </c>
      <c r="E1930" s="18" t="s">
        <v>67</v>
      </c>
      <c r="F1930" s="23">
        <v>188.24</v>
      </c>
      <c r="G1930" s="24">
        <v>50050</v>
      </c>
      <c r="H1930" s="24">
        <v>189.84</v>
      </c>
      <c r="I1930" s="24">
        <v>1</v>
      </c>
      <c r="J1930" s="24">
        <v>76.482484868763905</v>
      </c>
      <c r="K1930" s="24">
        <v>0.33869013146947102</v>
      </c>
      <c r="L1930" s="24">
        <v>40.1932279630118</v>
      </c>
      <c r="M1930" s="24">
        <v>9.3537193739615998E-2</v>
      </c>
      <c r="N1930" s="24">
        <v>36.289256905752097</v>
      </c>
      <c r="O1930" s="24">
        <v>0.245152937729855</v>
      </c>
      <c r="P1930" s="24">
        <v>1.96659108476184</v>
      </c>
      <c r="Q1930" s="24">
        <v>1.96659108476183</v>
      </c>
      <c r="R1930" s="24">
        <v>0</v>
      </c>
      <c r="S1930" s="24">
        <v>2.2392712064108901E-4</v>
      </c>
      <c r="T1930" s="24" t="s">
        <v>68</v>
      </c>
      <c r="U1930" s="21">
        <v>-11.7190997007514</v>
      </c>
      <c r="V1930" s="21">
        <v>-2.0534083135448</v>
      </c>
      <c r="W1930" s="22">
        <v>-9.6657486284023104</v>
      </c>
    </row>
    <row r="1931" spans="2:23" x14ac:dyDescent="0.25">
      <c r="B1931" s="18" t="s">
        <v>28</v>
      </c>
      <c r="C1931" s="19" t="s">
        <v>52</v>
      </c>
      <c r="D1931" s="18" t="s">
        <v>134</v>
      </c>
      <c r="E1931" s="18" t="s">
        <v>67</v>
      </c>
      <c r="F1931" s="23">
        <v>188.24</v>
      </c>
      <c r="G1931" s="24">
        <v>51150</v>
      </c>
      <c r="H1931" s="24">
        <v>187.08</v>
      </c>
      <c r="I1931" s="24">
        <v>1</v>
      </c>
      <c r="J1931" s="24">
        <v>-91.425564940575995</v>
      </c>
      <c r="K1931" s="24">
        <v>0.29255218736462202</v>
      </c>
      <c r="L1931" s="24">
        <v>-117.419809839896</v>
      </c>
      <c r="M1931" s="24">
        <v>0.48255941099930599</v>
      </c>
      <c r="N1931" s="24">
        <v>25.994244899320002</v>
      </c>
      <c r="O1931" s="24">
        <v>-0.190007223634685</v>
      </c>
      <c r="P1931" s="24">
        <v>2.2747287656191699</v>
      </c>
      <c r="Q1931" s="24">
        <v>2.2747287656191699</v>
      </c>
      <c r="R1931" s="24">
        <v>0</v>
      </c>
      <c r="S1931" s="24">
        <v>1.8110368349973601E-4</v>
      </c>
      <c r="T1931" s="24" t="s">
        <v>69</v>
      </c>
      <c r="U1931" s="21">
        <v>-5.5034315040738599</v>
      </c>
      <c r="V1931" s="21">
        <v>-0.96430547499864605</v>
      </c>
      <c r="W1931" s="22">
        <v>-4.5391529102356598</v>
      </c>
    </row>
    <row r="1932" spans="2:23" x14ac:dyDescent="0.25">
      <c r="B1932" s="18" t="s">
        <v>28</v>
      </c>
      <c r="C1932" s="19" t="s">
        <v>52</v>
      </c>
      <c r="D1932" s="18" t="s">
        <v>134</v>
      </c>
      <c r="E1932" s="18" t="s">
        <v>67</v>
      </c>
      <c r="F1932" s="23">
        <v>188.24</v>
      </c>
      <c r="G1932" s="24">
        <v>51200</v>
      </c>
      <c r="H1932" s="24">
        <v>188.24</v>
      </c>
      <c r="I1932" s="24">
        <v>1</v>
      </c>
      <c r="J1932" s="24">
        <v>0</v>
      </c>
      <c r="K1932" s="24">
        <v>0</v>
      </c>
      <c r="L1932" s="24">
        <v>0</v>
      </c>
      <c r="M1932" s="24">
        <v>0</v>
      </c>
      <c r="N1932" s="24">
        <v>0</v>
      </c>
      <c r="O1932" s="24">
        <v>0</v>
      </c>
      <c r="P1932" s="24">
        <v>0</v>
      </c>
      <c r="Q1932" s="24">
        <v>0</v>
      </c>
      <c r="R1932" s="24">
        <v>0</v>
      </c>
      <c r="S1932" s="24">
        <v>0</v>
      </c>
      <c r="T1932" s="24" t="s">
        <v>68</v>
      </c>
      <c r="U1932" s="21">
        <v>0</v>
      </c>
      <c r="V1932" s="21">
        <v>0</v>
      </c>
      <c r="W1932" s="22">
        <v>0</v>
      </c>
    </row>
    <row r="1933" spans="2:23" x14ac:dyDescent="0.25">
      <c r="B1933" s="18" t="s">
        <v>28</v>
      </c>
      <c r="C1933" s="19" t="s">
        <v>52</v>
      </c>
      <c r="D1933" s="18" t="s">
        <v>134</v>
      </c>
      <c r="E1933" s="18" t="s">
        <v>33</v>
      </c>
      <c r="F1933" s="23">
        <v>189.84</v>
      </c>
      <c r="G1933" s="24">
        <v>50054</v>
      </c>
      <c r="H1933" s="24">
        <v>189.84</v>
      </c>
      <c r="I1933" s="24">
        <v>1</v>
      </c>
      <c r="J1933" s="24">
        <v>91.357099737871494</v>
      </c>
      <c r="K1933" s="24">
        <v>0</v>
      </c>
      <c r="L1933" s="24">
        <v>91.357099965648302</v>
      </c>
      <c r="M1933" s="24">
        <v>0</v>
      </c>
      <c r="N1933" s="24">
        <v>-2.2777684183200001E-7</v>
      </c>
      <c r="O1933" s="24">
        <v>0</v>
      </c>
      <c r="P1933" s="24">
        <v>1.5360300000000001E-13</v>
      </c>
      <c r="Q1933" s="24">
        <v>1.5360300000000001E-13</v>
      </c>
      <c r="R1933" s="24">
        <v>0</v>
      </c>
      <c r="S1933" s="24">
        <v>0</v>
      </c>
      <c r="T1933" s="24" t="s">
        <v>68</v>
      </c>
      <c r="U1933" s="21">
        <v>0</v>
      </c>
      <c r="V1933" s="21">
        <v>0</v>
      </c>
      <c r="W1933" s="22">
        <v>0</v>
      </c>
    </row>
    <row r="1934" spans="2:23" x14ac:dyDescent="0.25">
      <c r="B1934" s="18" t="s">
        <v>28</v>
      </c>
      <c r="C1934" s="19" t="s">
        <v>52</v>
      </c>
      <c r="D1934" s="18" t="s">
        <v>134</v>
      </c>
      <c r="E1934" s="18" t="s">
        <v>33</v>
      </c>
      <c r="F1934" s="23">
        <v>189.84</v>
      </c>
      <c r="G1934" s="24">
        <v>50100</v>
      </c>
      <c r="H1934" s="24">
        <v>189.63</v>
      </c>
      <c r="I1934" s="24">
        <v>1</v>
      </c>
      <c r="J1934" s="24">
        <v>-62.432842569892202</v>
      </c>
      <c r="K1934" s="24">
        <v>3.10659428559148E-2</v>
      </c>
      <c r="L1934" s="24">
        <v>-125.45426028629301</v>
      </c>
      <c r="M1934" s="24">
        <v>0.12543800824912901</v>
      </c>
      <c r="N1934" s="24">
        <v>63.021417716400997</v>
      </c>
      <c r="O1934" s="24">
        <v>-9.43720653932138E-2</v>
      </c>
      <c r="P1934" s="24">
        <v>7.0227690634113999</v>
      </c>
      <c r="Q1934" s="24">
        <v>7.0227690634113999</v>
      </c>
      <c r="R1934" s="24">
        <v>0</v>
      </c>
      <c r="S1934" s="24">
        <v>3.9307470398452599E-4</v>
      </c>
      <c r="T1934" s="24" t="s">
        <v>69</v>
      </c>
      <c r="U1934" s="21">
        <v>-4.6711861069367</v>
      </c>
      <c r="V1934" s="21">
        <v>-0.81848031256903897</v>
      </c>
      <c r="W1934" s="22">
        <v>-3.8527286104785001</v>
      </c>
    </row>
    <row r="1935" spans="2:23" x14ac:dyDescent="0.25">
      <c r="B1935" s="18" t="s">
        <v>28</v>
      </c>
      <c r="C1935" s="19" t="s">
        <v>52</v>
      </c>
      <c r="D1935" s="18" t="s">
        <v>134</v>
      </c>
      <c r="E1935" s="18" t="s">
        <v>33</v>
      </c>
      <c r="F1935" s="23">
        <v>189.84</v>
      </c>
      <c r="G1935" s="24">
        <v>50900</v>
      </c>
      <c r="H1935" s="24">
        <v>190.74</v>
      </c>
      <c r="I1935" s="24">
        <v>1</v>
      </c>
      <c r="J1935" s="24">
        <v>35.434997775589501</v>
      </c>
      <c r="K1935" s="24">
        <v>8.8522554248600199E-2</v>
      </c>
      <c r="L1935" s="24">
        <v>19.719009172791001</v>
      </c>
      <c r="M1935" s="24">
        <v>2.7413172254341499E-2</v>
      </c>
      <c r="N1935" s="24">
        <v>15.715988602798401</v>
      </c>
      <c r="O1935" s="24">
        <v>6.11093819942587E-2</v>
      </c>
      <c r="P1935" s="24">
        <v>1.39798046427442</v>
      </c>
      <c r="Q1935" s="24">
        <v>1.39798046427442</v>
      </c>
      <c r="R1935" s="24">
        <v>0</v>
      </c>
      <c r="S1935" s="24">
        <v>1.37781631183751E-4</v>
      </c>
      <c r="T1935" s="24" t="s">
        <v>69</v>
      </c>
      <c r="U1935" s="21">
        <v>-2.5158854428311899</v>
      </c>
      <c r="V1935" s="21">
        <v>-0.440830798965268</v>
      </c>
      <c r="W1935" s="22">
        <v>-2.07506693254803</v>
      </c>
    </row>
    <row r="1936" spans="2:23" x14ac:dyDescent="0.25">
      <c r="B1936" s="18" t="s">
        <v>28</v>
      </c>
      <c r="C1936" s="19" t="s">
        <v>52</v>
      </c>
      <c r="D1936" s="18" t="s">
        <v>134</v>
      </c>
      <c r="E1936" s="18" t="s">
        <v>70</v>
      </c>
      <c r="F1936" s="23">
        <v>189.84</v>
      </c>
      <c r="G1936" s="24">
        <v>50454</v>
      </c>
      <c r="H1936" s="24">
        <v>189.84</v>
      </c>
      <c r="I1936" s="24">
        <v>1</v>
      </c>
      <c r="J1936" s="24">
        <v>1.25023E-13</v>
      </c>
      <c r="K1936" s="24">
        <v>0</v>
      </c>
      <c r="L1936" s="24">
        <v>3.0201000000000003E-14</v>
      </c>
      <c r="M1936" s="24">
        <v>0</v>
      </c>
      <c r="N1936" s="24">
        <v>9.4821000000000003E-14</v>
      </c>
      <c r="O1936" s="24">
        <v>0</v>
      </c>
      <c r="P1936" s="24">
        <v>3.8401000000000002E-14</v>
      </c>
      <c r="Q1936" s="24">
        <v>3.8399999999999999E-14</v>
      </c>
      <c r="R1936" s="24">
        <v>0</v>
      </c>
      <c r="S1936" s="24">
        <v>0</v>
      </c>
      <c r="T1936" s="24" t="s">
        <v>68</v>
      </c>
      <c r="U1936" s="21">
        <v>0</v>
      </c>
      <c r="V1936" s="21">
        <v>0</v>
      </c>
      <c r="W1936" s="22">
        <v>0</v>
      </c>
    </row>
    <row r="1937" spans="2:23" x14ac:dyDescent="0.25">
      <c r="B1937" s="18" t="s">
        <v>28</v>
      </c>
      <c r="C1937" s="19" t="s">
        <v>52</v>
      </c>
      <c r="D1937" s="18" t="s">
        <v>134</v>
      </c>
      <c r="E1937" s="18" t="s">
        <v>70</v>
      </c>
      <c r="F1937" s="23">
        <v>189.84</v>
      </c>
      <c r="G1937" s="24">
        <v>50604</v>
      </c>
      <c r="H1937" s="24">
        <v>189.84</v>
      </c>
      <c r="I1937" s="24">
        <v>1</v>
      </c>
      <c r="J1937" s="24">
        <v>2.5004500000000002E-13</v>
      </c>
      <c r="K1937" s="24">
        <v>0</v>
      </c>
      <c r="L1937" s="24">
        <v>6.0402000000000006E-14</v>
      </c>
      <c r="M1937" s="24">
        <v>0</v>
      </c>
      <c r="N1937" s="24">
        <v>1.89643E-13</v>
      </c>
      <c r="O1937" s="24">
        <v>0</v>
      </c>
      <c r="P1937" s="24">
        <v>7.6800999999999995E-14</v>
      </c>
      <c r="Q1937" s="24">
        <v>7.6800999999999995E-14</v>
      </c>
      <c r="R1937" s="24">
        <v>0</v>
      </c>
      <c r="S1937" s="24">
        <v>0</v>
      </c>
      <c r="T1937" s="24" t="s">
        <v>68</v>
      </c>
      <c r="U1937" s="21">
        <v>0</v>
      </c>
      <c r="V1937" s="21">
        <v>0</v>
      </c>
      <c r="W1937" s="22">
        <v>0</v>
      </c>
    </row>
    <row r="1938" spans="2:23" x14ac:dyDescent="0.25">
      <c r="B1938" s="18" t="s">
        <v>28</v>
      </c>
      <c r="C1938" s="19" t="s">
        <v>52</v>
      </c>
      <c r="D1938" s="18" t="s">
        <v>134</v>
      </c>
      <c r="E1938" s="18" t="s">
        <v>71</v>
      </c>
      <c r="F1938" s="23">
        <v>189.63</v>
      </c>
      <c r="G1938" s="24">
        <v>50103</v>
      </c>
      <c r="H1938" s="24">
        <v>189.62</v>
      </c>
      <c r="I1938" s="24">
        <v>1</v>
      </c>
      <c r="J1938" s="24">
        <v>-7.0598760937288496</v>
      </c>
      <c r="K1938" s="24">
        <v>2.4920925229402E-4</v>
      </c>
      <c r="L1938" s="24">
        <v>-7.0598754869142404</v>
      </c>
      <c r="M1938" s="24">
        <v>2.4920920945366298E-4</v>
      </c>
      <c r="N1938" s="24">
        <v>-6.0681460689600003E-7</v>
      </c>
      <c r="O1938" s="24">
        <v>4.2840357999999997E-11</v>
      </c>
      <c r="P1938" s="24">
        <v>-1.2316069999999999E-12</v>
      </c>
      <c r="Q1938" s="24">
        <v>-1.2316069999999999E-12</v>
      </c>
      <c r="R1938" s="24">
        <v>0</v>
      </c>
      <c r="S1938" s="24">
        <v>0</v>
      </c>
      <c r="T1938" s="24" t="s">
        <v>68</v>
      </c>
      <c r="U1938" s="21">
        <v>2.0554567310000001E-9</v>
      </c>
      <c r="V1938" s="21">
        <v>0</v>
      </c>
      <c r="W1938" s="22">
        <v>2.05544455838E-9</v>
      </c>
    </row>
    <row r="1939" spans="2:23" x14ac:dyDescent="0.25">
      <c r="B1939" s="18" t="s">
        <v>28</v>
      </c>
      <c r="C1939" s="19" t="s">
        <v>52</v>
      </c>
      <c r="D1939" s="18" t="s">
        <v>134</v>
      </c>
      <c r="E1939" s="18" t="s">
        <v>71</v>
      </c>
      <c r="F1939" s="23">
        <v>189.63</v>
      </c>
      <c r="G1939" s="24">
        <v>50200</v>
      </c>
      <c r="H1939" s="24">
        <v>189.54</v>
      </c>
      <c r="I1939" s="24">
        <v>1</v>
      </c>
      <c r="J1939" s="24">
        <v>-9.1403090409926104</v>
      </c>
      <c r="K1939" s="24">
        <v>1.38685113945653E-3</v>
      </c>
      <c r="L1939" s="24">
        <v>-33.174361770188</v>
      </c>
      <c r="M1939" s="24">
        <v>1.8268935429064499E-2</v>
      </c>
      <c r="N1939" s="24">
        <v>24.034052729195398</v>
      </c>
      <c r="O1939" s="24">
        <v>-1.6882084289607999E-2</v>
      </c>
      <c r="P1939" s="24">
        <v>5.9797690634120197</v>
      </c>
      <c r="Q1939" s="24">
        <v>5.9797690634120197</v>
      </c>
      <c r="R1939" s="24">
        <v>0</v>
      </c>
      <c r="S1939" s="24">
        <v>5.93576791658876E-4</v>
      </c>
      <c r="T1939" s="24" t="s">
        <v>69</v>
      </c>
      <c r="U1939" s="21">
        <v>-1.0375252044176599</v>
      </c>
      <c r="V1939" s="21">
        <v>-0.18179407417507401</v>
      </c>
      <c r="W1939" s="22">
        <v>-0.855736197968332</v>
      </c>
    </row>
    <row r="1940" spans="2:23" x14ac:dyDescent="0.25">
      <c r="B1940" s="18" t="s">
        <v>28</v>
      </c>
      <c r="C1940" s="19" t="s">
        <v>52</v>
      </c>
      <c r="D1940" s="18" t="s">
        <v>134</v>
      </c>
      <c r="E1940" s="18" t="s">
        <v>72</v>
      </c>
      <c r="F1940" s="23">
        <v>189.68</v>
      </c>
      <c r="G1940" s="24">
        <v>50800</v>
      </c>
      <c r="H1940" s="24">
        <v>191.21</v>
      </c>
      <c r="I1940" s="24">
        <v>1</v>
      </c>
      <c r="J1940" s="24">
        <v>60.977946309647699</v>
      </c>
      <c r="K1940" s="24">
        <v>0.18874141235858199</v>
      </c>
      <c r="L1940" s="24">
        <v>54.364680810975798</v>
      </c>
      <c r="M1940" s="24">
        <v>0.15002212005891999</v>
      </c>
      <c r="N1940" s="24">
        <v>6.6132654986718897</v>
      </c>
      <c r="O1940" s="24">
        <v>3.8719292299661701E-2</v>
      </c>
      <c r="P1940" s="24">
        <v>-0.50374671468548704</v>
      </c>
      <c r="Q1940" s="24">
        <v>-0.50374671468548604</v>
      </c>
      <c r="R1940" s="24">
        <v>0</v>
      </c>
      <c r="S1940" s="24">
        <v>1.2880895799763999E-5</v>
      </c>
      <c r="T1940" s="24" t="s">
        <v>69</v>
      </c>
      <c r="U1940" s="21">
        <v>-2.7444005909589402</v>
      </c>
      <c r="V1940" s="21">
        <v>-0.480870982675485</v>
      </c>
      <c r="W1940" s="22">
        <v>-2.2635430131332299</v>
      </c>
    </row>
    <row r="1941" spans="2:23" x14ac:dyDescent="0.25">
      <c r="B1941" s="18" t="s">
        <v>28</v>
      </c>
      <c r="C1941" s="19" t="s">
        <v>52</v>
      </c>
      <c r="D1941" s="18" t="s">
        <v>134</v>
      </c>
      <c r="E1941" s="18" t="s">
        <v>73</v>
      </c>
      <c r="F1941" s="23">
        <v>189.54</v>
      </c>
      <c r="G1941" s="24">
        <v>50150</v>
      </c>
      <c r="H1941" s="24">
        <v>189.68</v>
      </c>
      <c r="I1941" s="24">
        <v>1</v>
      </c>
      <c r="J1941" s="24">
        <v>51.929354387719698</v>
      </c>
      <c r="K1941" s="24">
        <v>1.40765539619945E-2</v>
      </c>
      <c r="L1941" s="24">
        <v>45.295046536032203</v>
      </c>
      <c r="M1941" s="24">
        <v>1.0709567276460901E-2</v>
      </c>
      <c r="N1941" s="24">
        <v>6.6343078516874998</v>
      </c>
      <c r="O1941" s="24">
        <v>3.3669866855335902E-3</v>
      </c>
      <c r="P1941" s="24">
        <v>-0.503746714685951</v>
      </c>
      <c r="Q1941" s="24">
        <v>-0.50374671468595</v>
      </c>
      <c r="R1941" s="24">
        <v>0</v>
      </c>
      <c r="S1941" s="24">
        <v>1.324631128347E-6</v>
      </c>
      <c r="T1941" s="24" t="s">
        <v>69</v>
      </c>
      <c r="U1941" s="21">
        <v>-0.29038875379232298</v>
      </c>
      <c r="V1941" s="21">
        <v>-5.0881611763985E-2</v>
      </c>
      <c r="W1941" s="22">
        <v>-0.239508560413699</v>
      </c>
    </row>
    <row r="1942" spans="2:23" x14ac:dyDescent="0.25">
      <c r="B1942" s="18" t="s">
        <v>28</v>
      </c>
      <c r="C1942" s="19" t="s">
        <v>52</v>
      </c>
      <c r="D1942" s="18" t="s">
        <v>134</v>
      </c>
      <c r="E1942" s="18" t="s">
        <v>73</v>
      </c>
      <c r="F1942" s="23">
        <v>189.54</v>
      </c>
      <c r="G1942" s="24">
        <v>50250</v>
      </c>
      <c r="H1942" s="24">
        <v>187.09</v>
      </c>
      <c r="I1942" s="24">
        <v>1</v>
      </c>
      <c r="J1942" s="24">
        <v>-127.745909410759</v>
      </c>
      <c r="K1942" s="24">
        <v>0.80566988761524905</v>
      </c>
      <c r="L1942" s="24">
        <v>-101.767255145802</v>
      </c>
      <c r="M1942" s="24">
        <v>0.51130406923699201</v>
      </c>
      <c r="N1942" s="24">
        <v>-25.978654264957299</v>
      </c>
      <c r="O1942" s="24">
        <v>0.29436581837825698</v>
      </c>
      <c r="P1942" s="24">
        <v>-2.2747287656199302</v>
      </c>
      <c r="Q1942" s="24">
        <v>-2.27472876561992</v>
      </c>
      <c r="R1942" s="24">
        <v>0</v>
      </c>
      <c r="S1942" s="24">
        <v>2.5545968155394E-4</v>
      </c>
      <c r="T1942" s="24" t="s">
        <v>69</v>
      </c>
      <c r="U1942" s="21">
        <v>-8.2142038612437194</v>
      </c>
      <c r="V1942" s="21">
        <v>-1.43928415394811</v>
      </c>
      <c r="W1942" s="22">
        <v>-6.7749598290508803</v>
      </c>
    </row>
    <row r="1943" spans="2:23" x14ac:dyDescent="0.25">
      <c r="B1943" s="18" t="s">
        <v>28</v>
      </c>
      <c r="C1943" s="19" t="s">
        <v>52</v>
      </c>
      <c r="D1943" s="18" t="s">
        <v>134</v>
      </c>
      <c r="E1943" s="18" t="s">
        <v>73</v>
      </c>
      <c r="F1943" s="23">
        <v>189.54</v>
      </c>
      <c r="G1943" s="24">
        <v>50900</v>
      </c>
      <c r="H1943" s="24">
        <v>190.74</v>
      </c>
      <c r="I1943" s="24">
        <v>1</v>
      </c>
      <c r="J1943" s="24">
        <v>38.007155076198003</v>
      </c>
      <c r="K1943" s="24">
        <v>0.13795393643217799</v>
      </c>
      <c r="L1943" s="24">
        <v>38.447264783930599</v>
      </c>
      <c r="M1943" s="24">
        <v>0.141167352174422</v>
      </c>
      <c r="N1943" s="24">
        <v>-0.44010970773269398</v>
      </c>
      <c r="O1943" s="24">
        <v>-3.2134157422435798E-3</v>
      </c>
      <c r="P1943" s="24">
        <v>-0.91119663906603199</v>
      </c>
      <c r="Q1943" s="24">
        <v>-0.91119663906603099</v>
      </c>
      <c r="R1943" s="24">
        <v>0</v>
      </c>
      <c r="S1943" s="24">
        <v>7.9291674586819995E-5</v>
      </c>
      <c r="T1943" s="24" t="s">
        <v>68</v>
      </c>
      <c r="U1943" s="21">
        <v>-8.2867219950954099E-2</v>
      </c>
      <c r="V1943" s="21">
        <v>-1.4519907050259399E-2</v>
      </c>
      <c r="W1943" s="22">
        <v>-6.8347717660349305E-2</v>
      </c>
    </row>
    <row r="1944" spans="2:23" x14ac:dyDescent="0.25">
      <c r="B1944" s="18" t="s">
        <v>28</v>
      </c>
      <c r="C1944" s="19" t="s">
        <v>52</v>
      </c>
      <c r="D1944" s="18" t="s">
        <v>134</v>
      </c>
      <c r="E1944" s="18" t="s">
        <v>73</v>
      </c>
      <c r="F1944" s="23">
        <v>189.54</v>
      </c>
      <c r="G1944" s="24">
        <v>53050</v>
      </c>
      <c r="H1944" s="24">
        <v>194.56</v>
      </c>
      <c r="I1944" s="24">
        <v>1</v>
      </c>
      <c r="J1944" s="24">
        <v>74.023195753650199</v>
      </c>
      <c r="K1944" s="24">
        <v>1.09972230537335</v>
      </c>
      <c r="L1944" s="24">
        <v>70.396063318558006</v>
      </c>
      <c r="M1944" s="24">
        <v>0.99459007016161205</v>
      </c>
      <c r="N1944" s="24">
        <v>3.6271324350921801</v>
      </c>
      <c r="O1944" s="24">
        <v>0.10513223521174</v>
      </c>
      <c r="P1944" s="24">
        <v>-0.33055881721534203</v>
      </c>
      <c r="Q1944" s="24">
        <v>-0.33055881721534203</v>
      </c>
      <c r="R1944" s="24">
        <v>0</v>
      </c>
      <c r="S1944" s="24">
        <v>2.1930314719908E-5</v>
      </c>
      <c r="T1944" s="24" t="s">
        <v>69</v>
      </c>
      <c r="U1944" s="21">
        <v>1.98244094825196</v>
      </c>
      <c r="V1944" s="21">
        <v>-0.347361216151372</v>
      </c>
      <c r="W1944" s="22">
        <v>2.3297883670808099</v>
      </c>
    </row>
    <row r="1945" spans="2:23" x14ac:dyDescent="0.25">
      <c r="B1945" s="18" t="s">
        <v>28</v>
      </c>
      <c r="C1945" s="19" t="s">
        <v>52</v>
      </c>
      <c r="D1945" s="18" t="s">
        <v>134</v>
      </c>
      <c r="E1945" s="18" t="s">
        <v>74</v>
      </c>
      <c r="F1945" s="23">
        <v>187.09</v>
      </c>
      <c r="G1945" s="24">
        <v>50300</v>
      </c>
      <c r="H1945" s="24">
        <v>186.96</v>
      </c>
      <c r="I1945" s="24">
        <v>1</v>
      </c>
      <c r="J1945" s="24">
        <v>-21.023503716526999</v>
      </c>
      <c r="K1945" s="24">
        <v>6.1436291484116496E-3</v>
      </c>
      <c r="L1945" s="24">
        <v>5.1052133122243202</v>
      </c>
      <c r="M1945" s="24">
        <v>3.6227852119004197E-4</v>
      </c>
      <c r="N1945" s="24">
        <v>-26.1287170287513</v>
      </c>
      <c r="O1945" s="24">
        <v>5.7813506272216099E-3</v>
      </c>
      <c r="P1945" s="24">
        <v>-2.27472876561965</v>
      </c>
      <c r="Q1945" s="24">
        <v>-2.27472876561965</v>
      </c>
      <c r="R1945" s="24">
        <v>0</v>
      </c>
      <c r="S1945" s="24">
        <v>7.1924034304211E-5</v>
      </c>
      <c r="T1945" s="24" t="s">
        <v>69</v>
      </c>
      <c r="U1945" s="21">
        <v>-2.3154761126814201</v>
      </c>
      <c r="V1945" s="21">
        <v>-0.40571528709577798</v>
      </c>
      <c r="W1945" s="22">
        <v>-1.9097721353811501</v>
      </c>
    </row>
    <row r="1946" spans="2:23" x14ac:dyDescent="0.25">
      <c r="B1946" s="18" t="s">
        <v>28</v>
      </c>
      <c r="C1946" s="19" t="s">
        <v>52</v>
      </c>
      <c r="D1946" s="18" t="s">
        <v>134</v>
      </c>
      <c r="E1946" s="18" t="s">
        <v>75</v>
      </c>
      <c r="F1946" s="23">
        <v>186.96</v>
      </c>
      <c r="G1946" s="24">
        <v>51150</v>
      </c>
      <c r="H1946" s="24">
        <v>187.08</v>
      </c>
      <c r="I1946" s="24">
        <v>1</v>
      </c>
      <c r="J1946" s="24">
        <v>15.300080540296801</v>
      </c>
      <c r="K1946" s="24">
        <v>6.69504448583163E-3</v>
      </c>
      <c r="L1946" s="24">
        <v>41.410510569392997</v>
      </c>
      <c r="M1946" s="24">
        <v>4.9044149028669402E-2</v>
      </c>
      <c r="N1946" s="24">
        <v>-26.1104300290963</v>
      </c>
      <c r="O1946" s="24">
        <v>-4.2349104542837801E-2</v>
      </c>
      <c r="P1946" s="24">
        <v>-2.27472876561965</v>
      </c>
      <c r="Q1946" s="24">
        <v>-2.27472876561965</v>
      </c>
      <c r="R1946" s="24">
        <v>0</v>
      </c>
      <c r="S1946" s="24">
        <v>1.47987581374133E-4</v>
      </c>
      <c r="T1946" s="24" t="s">
        <v>69</v>
      </c>
      <c r="U1946" s="21">
        <v>-4.7868779281098401</v>
      </c>
      <c r="V1946" s="21">
        <v>-0.83875171169288398</v>
      </c>
      <c r="W1946" s="22">
        <v>-3.9481495976171299</v>
      </c>
    </row>
    <row r="1947" spans="2:23" x14ac:dyDescent="0.25">
      <c r="B1947" s="18" t="s">
        <v>28</v>
      </c>
      <c r="C1947" s="19" t="s">
        <v>52</v>
      </c>
      <c r="D1947" s="18" t="s">
        <v>134</v>
      </c>
      <c r="E1947" s="18" t="s">
        <v>76</v>
      </c>
      <c r="F1947" s="23">
        <v>191.21</v>
      </c>
      <c r="G1947" s="24">
        <v>50354</v>
      </c>
      <c r="H1947" s="24">
        <v>191.21</v>
      </c>
      <c r="I1947" s="24">
        <v>1</v>
      </c>
      <c r="J1947" s="24">
        <v>0</v>
      </c>
      <c r="K1947" s="24">
        <v>0</v>
      </c>
      <c r="L1947" s="24">
        <v>0</v>
      </c>
      <c r="M1947" s="24">
        <v>0</v>
      </c>
      <c r="N1947" s="24">
        <v>0</v>
      </c>
      <c r="O1947" s="24">
        <v>0</v>
      </c>
      <c r="P1947" s="24">
        <v>0</v>
      </c>
      <c r="Q1947" s="24">
        <v>0</v>
      </c>
      <c r="R1947" s="24">
        <v>0</v>
      </c>
      <c r="S1947" s="24">
        <v>0</v>
      </c>
      <c r="T1947" s="24" t="s">
        <v>68</v>
      </c>
      <c r="U1947" s="21">
        <v>0</v>
      </c>
      <c r="V1947" s="21">
        <v>0</v>
      </c>
      <c r="W1947" s="22">
        <v>0</v>
      </c>
    </row>
    <row r="1948" spans="2:23" x14ac:dyDescent="0.25">
      <c r="B1948" s="18" t="s">
        <v>28</v>
      </c>
      <c r="C1948" s="19" t="s">
        <v>52</v>
      </c>
      <c r="D1948" s="18" t="s">
        <v>134</v>
      </c>
      <c r="E1948" s="18" t="s">
        <v>76</v>
      </c>
      <c r="F1948" s="23">
        <v>191.21</v>
      </c>
      <c r="G1948" s="24">
        <v>50900</v>
      </c>
      <c r="H1948" s="24">
        <v>190.74</v>
      </c>
      <c r="I1948" s="24">
        <v>1</v>
      </c>
      <c r="J1948" s="24">
        <v>-153.55884921012401</v>
      </c>
      <c r="K1948" s="24">
        <v>0.186284529348826</v>
      </c>
      <c r="L1948" s="24">
        <v>-144.108599396676</v>
      </c>
      <c r="M1948" s="24">
        <v>0.16406157851856601</v>
      </c>
      <c r="N1948" s="24">
        <v>-9.4502498134477797</v>
      </c>
      <c r="O1948" s="24">
        <v>2.2222950830260501E-2</v>
      </c>
      <c r="P1948" s="24">
        <v>-0.33397661123348099</v>
      </c>
      <c r="Q1948" s="24">
        <v>-0.33397661123348099</v>
      </c>
      <c r="R1948" s="24">
        <v>0</v>
      </c>
      <c r="S1948" s="24">
        <v>8.8116897712300003E-7</v>
      </c>
      <c r="T1948" s="24" t="s">
        <v>69</v>
      </c>
      <c r="U1948" s="21">
        <v>-0.19758937751145</v>
      </c>
      <c r="V1948" s="21">
        <v>-3.4621402736605897E-2</v>
      </c>
      <c r="W1948" s="22">
        <v>-0.162968939887566</v>
      </c>
    </row>
    <row r="1949" spans="2:23" x14ac:dyDescent="0.25">
      <c r="B1949" s="18" t="s">
        <v>28</v>
      </c>
      <c r="C1949" s="19" t="s">
        <v>52</v>
      </c>
      <c r="D1949" s="18" t="s">
        <v>134</v>
      </c>
      <c r="E1949" s="18" t="s">
        <v>76</v>
      </c>
      <c r="F1949" s="23">
        <v>191.21</v>
      </c>
      <c r="G1949" s="24">
        <v>53200</v>
      </c>
      <c r="H1949" s="24">
        <v>193.19</v>
      </c>
      <c r="I1949" s="24">
        <v>1</v>
      </c>
      <c r="J1949" s="24">
        <v>104.61579910278699</v>
      </c>
      <c r="K1949" s="24">
        <v>0.52861767987847497</v>
      </c>
      <c r="L1949" s="24">
        <v>95.221995173100396</v>
      </c>
      <c r="M1949" s="24">
        <v>0.43794713001722901</v>
      </c>
      <c r="N1949" s="24">
        <v>9.3938039296861504</v>
      </c>
      <c r="O1949" s="24">
        <v>9.0670549861245106E-2</v>
      </c>
      <c r="P1949" s="24">
        <v>0.33397661123331501</v>
      </c>
      <c r="Q1949" s="24">
        <v>0.33397661123331401</v>
      </c>
      <c r="R1949" s="24">
        <v>0</v>
      </c>
      <c r="S1949" s="24">
        <v>5.3874002018980003E-6</v>
      </c>
      <c r="T1949" s="24" t="s">
        <v>69</v>
      </c>
      <c r="U1949" s="21">
        <v>-1.1728520974471599</v>
      </c>
      <c r="V1949" s="21">
        <v>-0.205505909920882</v>
      </c>
      <c r="W1949" s="22">
        <v>-0.96735191624760697</v>
      </c>
    </row>
    <row r="1950" spans="2:23" x14ac:dyDescent="0.25">
      <c r="B1950" s="18" t="s">
        <v>28</v>
      </c>
      <c r="C1950" s="19" t="s">
        <v>52</v>
      </c>
      <c r="D1950" s="18" t="s">
        <v>134</v>
      </c>
      <c r="E1950" s="18" t="s">
        <v>77</v>
      </c>
      <c r="F1950" s="23">
        <v>191.21</v>
      </c>
      <c r="G1950" s="24">
        <v>50404</v>
      </c>
      <c r="H1950" s="24">
        <v>191.21</v>
      </c>
      <c r="I1950" s="24">
        <v>1</v>
      </c>
      <c r="J1950" s="24">
        <v>0</v>
      </c>
      <c r="K1950" s="24">
        <v>0</v>
      </c>
      <c r="L1950" s="24">
        <v>0</v>
      </c>
      <c r="M1950" s="24">
        <v>0</v>
      </c>
      <c r="N1950" s="24">
        <v>0</v>
      </c>
      <c r="O1950" s="24">
        <v>0</v>
      </c>
      <c r="P1950" s="24">
        <v>0</v>
      </c>
      <c r="Q1950" s="24">
        <v>0</v>
      </c>
      <c r="R1950" s="24">
        <v>0</v>
      </c>
      <c r="S1950" s="24">
        <v>0</v>
      </c>
      <c r="T1950" s="24" t="s">
        <v>68</v>
      </c>
      <c r="U1950" s="21">
        <v>0</v>
      </c>
      <c r="V1950" s="21">
        <v>0</v>
      </c>
      <c r="W1950" s="22">
        <v>0</v>
      </c>
    </row>
    <row r="1951" spans="2:23" x14ac:dyDescent="0.25">
      <c r="B1951" s="18" t="s">
        <v>28</v>
      </c>
      <c r="C1951" s="19" t="s">
        <v>52</v>
      </c>
      <c r="D1951" s="18" t="s">
        <v>134</v>
      </c>
      <c r="E1951" s="18" t="s">
        <v>78</v>
      </c>
      <c r="F1951" s="23">
        <v>189.84</v>
      </c>
      <c r="G1951" s="24">
        <v>50499</v>
      </c>
      <c r="H1951" s="24">
        <v>189.84</v>
      </c>
      <c r="I1951" s="24">
        <v>1</v>
      </c>
      <c r="J1951" s="24">
        <v>-1.0001810000000001E-12</v>
      </c>
      <c r="K1951" s="24">
        <v>0</v>
      </c>
      <c r="L1951" s="24">
        <v>-2.4161000000000002E-13</v>
      </c>
      <c r="M1951" s="24">
        <v>0</v>
      </c>
      <c r="N1951" s="24">
        <v>-7.5857100000000004E-13</v>
      </c>
      <c r="O1951" s="24">
        <v>0</v>
      </c>
      <c r="P1951" s="24">
        <v>-3.07205E-13</v>
      </c>
      <c r="Q1951" s="24">
        <v>-3.07205E-13</v>
      </c>
      <c r="R1951" s="24">
        <v>0</v>
      </c>
      <c r="S1951" s="24">
        <v>0</v>
      </c>
      <c r="T1951" s="24" t="s">
        <v>68</v>
      </c>
      <c r="U1951" s="21">
        <v>0</v>
      </c>
      <c r="V1951" s="21">
        <v>0</v>
      </c>
      <c r="W1951" s="22">
        <v>0</v>
      </c>
    </row>
    <row r="1952" spans="2:23" x14ac:dyDescent="0.25">
      <c r="B1952" s="18" t="s">
        <v>28</v>
      </c>
      <c r="C1952" s="19" t="s">
        <v>52</v>
      </c>
      <c r="D1952" s="18" t="s">
        <v>134</v>
      </c>
      <c r="E1952" s="18" t="s">
        <v>78</v>
      </c>
      <c r="F1952" s="23">
        <v>189.84</v>
      </c>
      <c r="G1952" s="24">
        <v>50554</v>
      </c>
      <c r="H1952" s="24">
        <v>189.84</v>
      </c>
      <c r="I1952" s="24">
        <v>1</v>
      </c>
      <c r="J1952" s="24">
        <v>-1.25023E-13</v>
      </c>
      <c r="K1952" s="24">
        <v>0</v>
      </c>
      <c r="L1952" s="24">
        <v>-3.0201000000000003E-14</v>
      </c>
      <c r="M1952" s="24">
        <v>0</v>
      </c>
      <c r="N1952" s="24">
        <v>-9.4821000000000003E-14</v>
      </c>
      <c r="O1952" s="24">
        <v>0</v>
      </c>
      <c r="P1952" s="24">
        <v>-3.8401000000000002E-14</v>
      </c>
      <c r="Q1952" s="24">
        <v>-3.8399999999999999E-14</v>
      </c>
      <c r="R1952" s="24">
        <v>0</v>
      </c>
      <c r="S1952" s="24">
        <v>0</v>
      </c>
      <c r="T1952" s="24" t="s">
        <v>68</v>
      </c>
      <c r="U1952" s="21">
        <v>0</v>
      </c>
      <c r="V1952" s="21">
        <v>0</v>
      </c>
      <c r="W1952" s="22">
        <v>0</v>
      </c>
    </row>
    <row r="1953" spans="2:23" x14ac:dyDescent="0.25">
      <c r="B1953" s="18" t="s">
        <v>28</v>
      </c>
      <c r="C1953" s="19" t="s">
        <v>52</v>
      </c>
      <c r="D1953" s="18" t="s">
        <v>134</v>
      </c>
      <c r="E1953" s="18" t="s">
        <v>79</v>
      </c>
      <c r="F1953" s="23">
        <v>189.84</v>
      </c>
      <c r="G1953" s="24">
        <v>50604</v>
      </c>
      <c r="H1953" s="24">
        <v>189.84</v>
      </c>
      <c r="I1953" s="24">
        <v>1</v>
      </c>
      <c r="J1953" s="24">
        <v>-1.25023E-13</v>
      </c>
      <c r="K1953" s="24">
        <v>0</v>
      </c>
      <c r="L1953" s="24">
        <v>-3.0201000000000003E-14</v>
      </c>
      <c r="M1953" s="24">
        <v>0</v>
      </c>
      <c r="N1953" s="24">
        <v>-9.4821000000000003E-14</v>
      </c>
      <c r="O1953" s="24">
        <v>0</v>
      </c>
      <c r="P1953" s="24">
        <v>-3.8401000000000002E-14</v>
      </c>
      <c r="Q1953" s="24">
        <v>-3.8399999999999999E-14</v>
      </c>
      <c r="R1953" s="24">
        <v>0</v>
      </c>
      <c r="S1953" s="24">
        <v>0</v>
      </c>
      <c r="T1953" s="24" t="s">
        <v>68</v>
      </c>
      <c r="U1953" s="21">
        <v>0</v>
      </c>
      <c r="V1953" s="21">
        <v>0</v>
      </c>
      <c r="W1953" s="22">
        <v>0</v>
      </c>
    </row>
    <row r="1954" spans="2:23" x14ac:dyDescent="0.25">
      <c r="B1954" s="18" t="s">
        <v>28</v>
      </c>
      <c r="C1954" s="19" t="s">
        <v>52</v>
      </c>
      <c r="D1954" s="18" t="s">
        <v>134</v>
      </c>
      <c r="E1954" s="18" t="s">
        <v>80</v>
      </c>
      <c r="F1954" s="23">
        <v>191.33</v>
      </c>
      <c r="G1954" s="24">
        <v>50750</v>
      </c>
      <c r="H1954" s="24">
        <v>191.8</v>
      </c>
      <c r="I1954" s="24">
        <v>1</v>
      </c>
      <c r="J1954" s="24">
        <v>49.366699224633003</v>
      </c>
      <c r="K1954" s="24">
        <v>5.8245996716815497E-2</v>
      </c>
      <c r="L1954" s="24">
        <v>42.336034819254003</v>
      </c>
      <c r="M1954" s="24">
        <v>4.2836922276788397E-2</v>
      </c>
      <c r="N1954" s="24">
        <v>7.03066440537894</v>
      </c>
      <c r="O1954" s="24">
        <v>1.54090744400271E-2</v>
      </c>
      <c r="P1954" s="24">
        <v>-0.20559800635205</v>
      </c>
      <c r="Q1954" s="24">
        <v>-0.20559800635205</v>
      </c>
      <c r="R1954" s="24">
        <v>0</v>
      </c>
      <c r="S1954" s="24">
        <v>1.010265911161E-6</v>
      </c>
      <c r="T1954" s="24" t="s">
        <v>69</v>
      </c>
      <c r="U1954" s="21">
        <v>-0.35257292542430602</v>
      </c>
      <c r="V1954" s="21">
        <v>-6.17774568596475E-2</v>
      </c>
      <c r="W1954" s="22">
        <v>-0.29079719068464299</v>
      </c>
    </row>
    <row r="1955" spans="2:23" x14ac:dyDescent="0.25">
      <c r="B1955" s="18" t="s">
        <v>28</v>
      </c>
      <c r="C1955" s="19" t="s">
        <v>52</v>
      </c>
      <c r="D1955" s="18" t="s">
        <v>134</v>
      </c>
      <c r="E1955" s="18" t="s">
        <v>80</v>
      </c>
      <c r="F1955" s="23">
        <v>191.33</v>
      </c>
      <c r="G1955" s="24">
        <v>50800</v>
      </c>
      <c r="H1955" s="24">
        <v>191.21</v>
      </c>
      <c r="I1955" s="24">
        <v>1</v>
      </c>
      <c r="J1955" s="24">
        <v>-13.756386984552501</v>
      </c>
      <c r="K1955" s="24">
        <v>3.5387540196459002E-3</v>
      </c>
      <c r="L1955" s="24">
        <v>-6.7166744887880396</v>
      </c>
      <c r="M1955" s="24">
        <v>8.4362649272188498E-4</v>
      </c>
      <c r="N1955" s="24">
        <v>-7.0397124957644301</v>
      </c>
      <c r="O1955" s="24">
        <v>2.6951275269240199E-3</v>
      </c>
      <c r="P1955" s="24">
        <v>0.20559800635185099</v>
      </c>
      <c r="Q1955" s="24">
        <v>0.20559800635184999</v>
      </c>
      <c r="R1955" s="24">
        <v>0</v>
      </c>
      <c r="S1955" s="24">
        <v>7.9045910203699996E-7</v>
      </c>
      <c r="T1955" s="24" t="s">
        <v>69</v>
      </c>
      <c r="U1955" s="21">
        <v>-0.329268457417007</v>
      </c>
      <c r="V1955" s="21">
        <v>-5.7694072506678899E-2</v>
      </c>
      <c r="W1955" s="22">
        <v>-0.27157599320112402</v>
      </c>
    </row>
    <row r="1956" spans="2:23" x14ac:dyDescent="0.25">
      <c r="B1956" s="18" t="s">
        <v>28</v>
      </c>
      <c r="C1956" s="19" t="s">
        <v>52</v>
      </c>
      <c r="D1956" s="18" t="s">
        <v>134</v>
      </c>
      <c r="E1956" s="18" t="s">
        <v>81</v>
      </c>
      <c r="F1956" s="23">
        <v>192</v>
      </c>
      <c r="G1956" s="24">
        <v>50750</v>
      </c>
      <c r="H1956" s="24">
        <v>191.8</v>
      </c>
      <c r="I1956" s="24">
        <v>1</v>
      </c>
      <c r="J1956" s="24">
        <v>-65.448302491490296</v>
      </c>
      <c r="K1956" s="24">
        <v>3.25544502725338E-2</v>
      </c>
      <c r="L1956" s="24">
        <v>-58.428643971065497</v>
      </c>
      <c r="M1956" s="24">
        <v>2.5945688915861201E-2</v>
      </c>
      <c r="N1956" s="24">
        <v>-7.0196585204247697</v>
      </c>
      <c r="O1956" s="24">
        <v>6.6087613566726197E-3</v>
      </c>
      <c r="P1956" s="24">
        <v>0.20559800635205</v>
      </c>
      <c r="Q1956" s="24">
        <v>0.20559800635205</v>
      </c>
      <c r="R1956" s="24">
        <v>0</v>
      </c>
      <c r="S1956" s="24">
        <v>3.2125610564099998E-7</v>
      </c>
      <c r="T1956" s="24" t="s">
        <v>68</v>
      </c>
      <c r="U1956" s="21">
        <v>-0.135710399739396</v>
      </c>
      <c r="V1956" s="21">
        <v>-2.3779033387820399E-2</v>
      </c>
      <c r="W1956" s="22">
        <v>-0.111932029220375</v>
      </c>
    </row>
    <row r="1957" spans="2:23" x14ac:dyDescent="0.25">
      <c r="B1957" s="18" t="s">
        <v>28</v>
      </c>
      <c r="C1957" s="19" t="s">
        <v>52</v>
      </c>
      <c r="D1957" s="18" t="s">
        <v>134</v>
      </c>
      <c r="E1957" s="18" t="s">
        <v>81</v>
      </c>
      <c r="F1957" s="23">
        <v>192</v>
      </c>
      <c r="G1957" s="24">
        <v>50950</v>
      </c>
      <c r="H1957" s="24">
        <v>192.42</v>
      </c>
      <c r="I1957" s="24">
        <v>1</v>
      </c>
      <c r="J1957" s="24">
        <v>121.079026830337</v>
      </c>
      <c r="K1957" s="24">
        <v>0.12900915049599701</v>
      </c>
      <c r="L1957" s="24">
        <v>114.06991936653</v>
      </c>
      <c r="M1957" s="24">
        <v>0.11450512923772201</v>
      </c>
      <c r="N1957" s="24">
        <v>7.0091074638071396</v>
      </c>
      <c r="O1957" s="24">
        <v>1.45040212582746E-2</v>
      </c>
      <c r="P1957" s="24">
        <v>-0.205598006351778</v>
      </c>
      <c r="Q1957" s="24">
        <v>-0.205598006351778</v>
      </c>
      <c r="R1957" s="24">
        <v>0</v>
      </c>
      <c r="S1957" s="24">
        <v>3.7198075389900001E-7</v>
      </c>
      <c r="T1957" s="24" t="s">
        <v>69</v>
      </c>
      <c r="U1957" s="21">
        <v>-0.15600720874594101</v>
      </c>
      <c r="V1957" s="21">
        <v>-2.7335418896665999E-2</v>
      </c>
      <c r="W1957" s="22">
        <v>-0.128672551856544</v>
      </c>
    </row>
    <row r="1958" spans="2:23" x14ac:dyDescent="0.25">
      <c r="B1958" s="18" t="s">
        <v>28</v>
      </c>
      <c r="C1958" s="19" t="s">
        <v>52</v>
      </c>
      <c r="D1958" s="18" t="s">
        <v>134</v>
      </c>
      <c r="E1958" s="18" t="s">
        <v>82</v>
      </c>
      <c r="F1958" s="23">
        <v>191.21</v>
      </c>
      <c r="G1958" s="24">
        <v>51300</v>
      </c>
      <c r="H1958" s="24">
        <v>191.61</v>
      </c>
      <c r="I1958" s="24">
        <v>1</v>
      </c>
      <c r="J1958" s="24">
        <v>52.246725783649403</v>
      </c>
      <c r="K1958" s="24">
        <v>4.1792018636762497E-2</v>
      </c>
      <c r="L1958" s="24">
        <v>52.693518857180898</v>
      </c>
      <c r="M1958" s="24">
        <v>4.2509852091442403E-2</v>
      </c>
      <c r="N1958" s="24">
        <v>-0.44679307353150399</v>
      </c>
      <c r="O1958" s="24">
        <v>-7.1783345467983E-4</v>
      </c>
      <c r="P1958" s="24">
        <v>-0.29814870833288698</v>
      </c>
      <c r="Q1958" s="24">
        <v>-0.29814870833288698</v>
      </c>
      <c r="R1958" s="24">
        <v>0</v>
      </c>
      <c r="S1958" s="24">
        <v>1.360946506416E-6</v>
      </c>
      <c r="T1958" s="24" t="s">
        <v>69</v>
      </c>
      <c r="U1958" s="21">
        <v>4.1316727852337899E-2</v>
      </c>
      <c r="V1958" s="21">
        <v>-7.2394735625483601E-3</v>
      </c>
      <c r="W1958" s="22">
        <v>4.8555913860182397E-2</v>
      </c>
    </row>
    <row r="1959" spans="2:23" x14ac:dyDescent="0.25">
      <c r="B1959" s="18" t="s">
        <v>28</v>
      </c>
      <c r="C1959" s="19" t="s">
        <v>52</v>
      </c>
      <c r="D1959" s="18" t="s">
        <v>134</v>
      </c>
      <c r="E1959" s="18" t="s">
        <v>83</v>
      </c>
      <c r="F1959" s="23">
        <v>190.74</v>
      </c>
      <c r="G1959" s="24">
        <v>54750</v>
      </c>
      <c r="H1959" s="24">
        <v>194.55</v>
      </c>
      <c r="I1959" s="24">
        <v>1</v>
      </c>
      <c r="J1959" s="24">
        <v>101.653372553925</v>
      </c>
      <c r="K1959" s="24">
        <v>1.0983379524321899</v>
      </c>
      <c r="L1959" s="24">
        <v>95.927906949416794</v>
      </c>
      <c r="M1959" s="24">
        <v>0.97809794052596399</v>
      </c>
      <c r="N1959" s="24">
        <v>5.7254656045080496</v>
      </c>
      <c r="O1959" s="24">
        <v>0.12024001190622199</v>
      </c>
      <c r="P1959" s="24">
        <v>0.152807213975409</v>
      </c>
      <c r="Q1959" s="24">
        <v>0.152807213975409</v>
      </c>
      <c r="R1959" s="24">
        <v>0</v>
      </c>
      <c r="S1959" s="24">
        <v>2.4818762450970001E-6</v>
      </c>
      <c r="T1959" s="24" t="s">
        <v>68</v>
      </c>
      <c r="U1959" s="21">
        <v>1.3496131404985401</v>
      </c>
      <c r="V1959" s="21">
        <v>-0.23647779381817999</v>
      </c>
      <c r="W1959" s="22">
        <v>1.5860815413268301</v>
      </c>
    </row>
    <row r="1960" spans="2:23" x14ac:dyDescent="0.25">
      <c r="B1960" s="18" t="s">
        <v>28</v>
      </c>
      <c r="C1960" s="19" t="s">
        <v>52</v>
      </c>
      <c r="D1960" s="18" t="s">
        <v>134</v>
      </c>
      <c r="E1960" s="18" t="s">
        <v>84</v>
      </c>
      <c r="F1960" s="23">
        <v>192.42</v>
      </c>
      <c r="G1960" s="24">
        <v>53150</v>
      </c>
      <c r="H1960" s="24">
        <v>194.44</v>
      </c>
      <c r="I1960" s="24">
        <v>1</v>
      </c>
      <c r="J1960" s="24">
        <v>110.92302668097599</v>
      </c>
      <c r="K1960" s="24">
        <v>0.54137238531501197</v>
      </c>
      <c r="L1960" s="24">
        <v>114.00896606075101</v>
      </c>
      <c r="M1960" s="24">
        <v>0.57191395105862297</v>
      </c>
      <c r="N1960" s="24">
        <v>-3.0859393797751</v>
      </c>
      <c r="O1960" s="24">
        <v>-3.0541565743611099E-2</v>
      </c>
      <c r="P1960" s="24">
        <v>-0.15263438072302199</v>
      </c>
      <c r="Q1960" s="24">
        <v>-0.15263438072302199</v>
      </c>
      <c r="R1960" s="24">
        <v>0</v>
      </c>
      <c r="S1960" s="24">
        <v>1.0250791838630001E-6</v>
      </c>
      <c r="T1960" s="24" t="s">
        <v>69</v>
      </c>
      <c r="U1960" s="21">
        <v>0.32594248535903703</v>
      </c>
      <c r="V1960" s="21">
        <v>-5.7111299183740499E-2</v>
      </c>
      <c r="W1960" s="22">
        <v>0.383051516059776</v>
      </c>
    </row>
    <row r="1961" spans="2:23" x14ac:dyDescent="0.25">
      <c r="B1961" s="18" t="s">
        <v>28</v>
      </c>
      <c r="C1961" s="19" t="s">
        <v>52</v>
      </c>
      <c r="D1961" s="18" t="s">
        <v>134</v>
      </c>
      <c r="E1961" s="18" t="s">
        <v>84</v>
      </c>
      <c r="F1961" s="23">
        <v>192.42</v>
      </c>
      <c r="G1961" s="24">
        <v>54500</v>
      </c>
      <c r="H1961" s="24">
        <v>192.36</v>
      </c>
      <c r="I1961" s="24">
        <v>1</v>
      </c>
      <c r="J1961" s="24">
        <v>4.0803486844960499</v>
      </c>
      <c r="K1961" s="24">
        <v>9.2186871708198998E-4</v>
      </c>
      <c r="L1961" s="24">
        <v>-6.0232606058757296</v>
      </c>
      <c r="M1961" s="24">
        <v>2.0088052352269202E-3</v>
      </c>
      <c r="N1961" s="24">
        <v>10.1036092903718</v>
      </c>
      <c r="O1961" s="24">
        <v>-1.0869365181449299E-3</v>
      </c>
      <c r="P1961" s="24">
        <v>-5.2963625629123302E-2</v>
      </c>
      <c r="Q1961" s="24">
        <v>-5.2963625629123198E-2</v>
      </c>
      <c r="R1961" s="24">
        <v>0</v>
      </c>
      <c r="S1961" s="24">
        <v>1.55320914075E-7</v>
      </c>
      <c r="T1961" s="24" t="s">
        <v>69</v>
      </c>
      <c r="U1961" s="21">
        <v>0.39710084069613799</v>
      </c>
      <c r="V1961" s="21">
        <v>0</v>
      </c>
      <c r="W1961" s="22">
        <v>0.39709848902505801</v>
      </c>
    </row>
    <row r="1962" spans="2:23" x14ac:dyDescent="0.25">
      <c r="B1962" s="18" t="s">
        <v>28</v>
      </c>
      <c r="C1962" s="19" t="s">
        <v>52</v>
      </c>
      <c r="D1962" s="18" t="s">
        <v>134</v>
      </c>
      <c r="E1962" s="18" t="s">
        <v>85</v>
      </c>
      <c r="F1962" s="23">
        <v>188.24</v>
      </c>
      <c r="G1962" s="24">
        <v>51250</v>
      </c>
      <c r="H1962" s="24">
        <v>188.24</v>
      </c>
      <c r="I1962" s="24">
        <v>1</v>
      </c>
      <c r="J1962" s="24">
        <v>0</v>
      </c>
      <c r="K1962" s="24">
        <v>0</v>
      </c>
      <c r="L1962" s="24">
        <v>0</v>
      </c>
      <c r="M1962" s="24">
        <v>0</v>
      </c>
      <c r="N1962" s="24">
        <v>0</v>
      </c>
      <c r="O1962" s="24">
        <v>0</v>
      </c>
      <c r="P1962" s="24">
        <v>0</v>
      </c>
      <c r="Q1962" s="24">
        <v>0</v>
      </c>
      <c r="R1962" s="24">
        <v>0</v>
      </c>
      <c r="S1962" s="24">
        <v>0</v>
      </c>
      <c r="T1962" s="24" t="s">
        <v>68</v>
      </c>
      <c r="U1962" s="21">
        <v>0</v>
      </c>
      <c r="V1962" s="21">
        <v>0</v>
      </c>
      <c r="W1962" s="22">
        <v>0</v>
      </c>
    </row>
    <row r="1963" spans="2:23" x14ac:dyDescent="0.25">
      <c r="B1963" s="18" t="s">
        <v>28</v>
      </c>
      <c r="C1963" s="19" t="s">
        <v>52</v>
      </c>
      <c r="D1963" s="18" t="s">
        <v>134</v>
      </c>
      <c r="E1963" s="18" t="s">
        <v>86</v>
      </c>
      <c r="F1963" s="23">
        <v>191.61</v>
      </c>
      <c r="G1963" s="24">
        <v>53200</v>
      </c>
      <c r="H1963" s="24">
        <v>193.19</v>
      </c>
      <c r="I1963" s="24">
        <v>1</v>
      </c>
      <c r="J1963" s="24">
        <v>68.775239218435303</v>
      </c>
      <c r="K1963" s="24">
        <v>0.24118440967190799</v>
      </c>
      <c r="L1963" s="24">
        <v>69.220106813069506</v>
      </c>
      <c r="M1963" s="24">
        <v>0.24431466831597801</v>
      </c>
      <c r="N1963" s="24">
        <v>-0.44486759463414599</v>
      </c>
      <c r="O1963" s="24">
        <v>-3.1302586440702801E-3</v>
      </c>
      <c r="P1963" s="24">
        <v>-0.29814870833280599</v>
      </c>
      <c r="Q1963" s="24">
        <v>-0.29814870833280599</v>
      </c>
      <c r="R1963" s="24">
        <v>0</v>
      </c>
      <c r="S1963" s="24">
        <v>4.5326363397840004E-6</v>
      </c>
      <c r="T1963" s="24" t="s">
        <v>68</v>
      </c>
      <c r="U1963" s="21">
        <v>0.100629036402821</v>
      </c>
      <c r="V1963" s="21">
        <v>-1.7632113832115E-2</v>
      </c>
      <c r="W1963" s="22">
        <v>0.11826044988052101</v>
      </c>
    </row>
    <row r="1964" spans="2:23" x14ac:dyDescent="0.25">
      <c r="B1964" s="18" t="s">
        <v>28</v>
      </c>
      <c r="C1964" s="19" t="s">
        <v>52</v>
      </c>
      <c r="D1964" s="18" t="s">
        <v>134</v>
      </c>
      <c r="E1964" s="18" t="s">
        <v>87</v>
      </c>
      <c r="F1964" s="23">
        <v>194.96</v>
      </c>
      <c r="G1964" s="24">
        <v>53100</v>
      </c>
      <c r="H1964" s="24">
        <v>194.96</v>
      </c>
      <c r="I1964" s="24">
        <v>1</v>
      </c>
      <c r="J1964" s="24">
        <v>-4.1411510000000002E-12</v>
      </c>
      <c r="K1964" s="24">
        <v>0</v>
      </c>
      <c r="L1964" s="24">
        <v>-1.0477049999999999E-12</v>
      </c>
      <c r="M1964" s="24">
        <v>0</v>
      </c>
      <c r="N1964" s="24">
        <v>-3.093446E-12</v>
      </c>
      <c r="O1964" s="24">
        <v>0</v>
      </c>
      <c r="P1964" s="24">
        <v>-1.232651E-12</v>
      </c>
      <c r="Q1964" s="24">
        <v>-1.2326519999999999E-12</v>
      </c>
      <c r="R1964" s="24">
        <v>0</v>
      </c>
      <c r="S1964" s="24">
        <v>0</v>
      </c>
      <c r="T1964" s="24" t="s">
        <v>68</v>
      </c>
      <c r="U1964" s="21">
        <v>0</v>
      </c>
      <c r="V1964" s="21">
        <v>0</v>
      </c>
      <c r="W1964" s="22">
        <v>0</v>
      </c>
    </row>
    <row r="1965" spans="2:23" x14ac:dyDescent="0.25">
      <c r="B1965" s="18" t="s">
        <v>28</v>
      </c>
      <c r="C1965" s="19" t="s">
        <v>52</v>
      </c>
      <c r="D1965" s="18" t="s">
        <v>134</v>
      </c>
      <c r="E1965" s="18" t="s">
        <v>88</v>
      </c>
      <c r="F1965" s="23">
        <v>194.96</v>
      </c>
      <c r="G1965" s="24">
        <v>52000</v>
      </c>
      <c r="H1965" s="24">
        <v>194.96</v>
      </c>
      <c r="I1965" s="24">
        <v>1</v>
      </c>
      <c r="J1965" s="24">
        <v>-4.1411510000000002E-12</v>
      </c>
      <c r="K1965" s="24">
        <v>0</v>
      </c>
      <c r="L1965" s="24">
        <v>-1.0477049999999999E-12</v>
      </c>
      <c r="M1965" s="24">
        <v>0</v>
      </c>
      <c r="N1965" s="24">
        <v>-3.093446E-12</v>
      </c>
      <c r="O1965" s="24">
        <v>0</v>
      </c>
      <c r="P1965" s="24">
        <v>-1.232651E-12</v>
      </c>
      <c r="Q1965" s="24">
        <v>-1.2326519999999999E-12</v>
      </c>
      <c r="R1965" s="24">
        <v>0</v>
      </c>
      <c r="S1965" s="24">
        <v>0</v>
      </c>
      <c r="T1965" s="24" t="s">
        <v>68</v>
      </c>
      <c r="U1965" s="21">
        <v>0</v>
      </c>
      <c r="V1965" s="21">
        <v>0</v>
      </c>
      <c r="W1965" s="22">
        <v>0</v>
      </c>
    </row>
    <row r="1966" spans="2:23" x14ac:dyDescent="0.25">
      <c r="B1966" s="18" t="s">
        <v>28</v>
      </c>
      <c r="C1966" s="19" t="s">
        <v>52</v>
      </c>
      <c r="D1966" s="18" t="s">
        <v>134</v>
      </c>
      <c r="E1966" s="18" t="s">
        <v>88</v>
      </c>
      <c r="F1966" s="23">
        <v>194.96</v>
      </c>
      <c r="G1966" s="24">
        <v>53050</v>
      </c>
      <c r="H1966" s="24">
        <v>194.56</v>
      </c>
      <c r="I1966" s="24">
        <v>1</v>
      </c>
      <c r="J1966" s="24">
        <v>-105.37254343698299</v>
      </c>
      <c r="K1966" s="24">
        <v>0.104371705357562</v>
      </c>
      <c r="L1966" s="24">
        <v>-106.74849091258901</v>
      </c>
      <c r="M1966" s="24">
        <v>0.107115258933882</v>
      </c>
      <c r="N1966" s="24">
        <v>1.3759474756059</v>
      </c>
      <c r="O1966" s="24">
        <v>-2.7435535763203501E-3</v>
      </c>
      <c r="P1966" s="24">
        <v>8.1888327246267198E-2</v>
      </c>
      <c r="Q1966" s="24">
        <v>8.1888327246267198E-2</v>
      </c>
      <c r="R1966" s="24">
        <v>0</v>
      </c>
      <c r="S1966" s="24">
        <v>6.3033562507999996E-8</v>
      </c>
      <c r="T1966" s="24" t="s">
        <v>69</v>
      </c>
      <c r="U1966" s="21">
        <v>1.60444957182166E-2</v>
      </c>
      <c r="V1966" s="21">
        <v>0</v>
      </c>
      <c r="W1966" s="22">
        <v>1.6044400701100799E-2</v>
      </c>
    </row>
    <row r="1967" spans="2:23" x14ac:dyDescent="0.25">
      <c r="B1967" s="18" t="s">
        <v>28</v>
      </c>
      <c r="C1967" s="19" t="s">
        <v>52</v>
      </c>
      <c r="D1967" s="18" t="s">
        <v>134</v>
      </c>
      <c r="E1967" s="18" t="s">
        <v>88</v>
      </c>
      <c r="F1967" s="23">
        <v>194.96</v>
      </c>
      <c r="G1967" s="24">
        <v>53050</v>
      </c>
      <c r="H1967" s="24">
        <v>194.56</v>
      </c>
      <c r="I1967" s="24">
        <v>2</v>
      </c>
      <c r="J1967" s="24">
        <v>-93.561960634940903</v>
      </c>
      <c r="K1967" s="24">
        <v>7.4407644061760897E-2</v>
      </c>
      <c r="L1967" s="24">
        <v>-94.783686326940199</v>
      </c>
      <c r="M1967" s="24">
        <v>7.6363551146652206E-2</v>
      </c>
      <c r="N1967" s="24">
        <v>1.22172569199933</v>
      </c>
      <c r="O1967" s="24">
        <v>-1.9559070848913199E-3</v>
      </c>
      <c r="P1967" s="24">
        <v>7.2709950811972193E-2</v>
      </c>
      <c r="Q1967" s="24">
        <v>7.2709950811972096E-2</v>
      </c>
      <c r="R1967" s="24">
        <v>0</v>
      </c>
      <c r="S1967" s="24">
        <v>4.4937264050000003E-8</v>
      </c>
      <c r="T1967" s="24" t="s">
        <v>69</v>
      </c>
      <c r="U1967" s="21">
        <v>0.107757812946306</v>
      </c>
      <c r="V1967" s="21">
        <v>0</v>
      </c>
      <c r="W1967" s="22">
        <v>0.10775717479371</v>
      </c>
    </row>
    <row r="1968" spans="2:23" x14ac:dyDescent="0.25">
      <c r="B1968" s="18" t="s">
        <v>28</v>
      </c>
      <c r="C1968" s="19" t="s">
        <v>52</v>
      </c>
      <c r="D1968" s="18" t="s">
        <v>134</v>
      </c>
      <c r="E1968" s="18" t="s">
        <v>88</v>
      </c>
      <c r="F1968" s="23">
        <v>194.96</v>
      </c>
      <c r="G1968" s="24">
        <v>53100</v>
      </c>
      <c r="H1968" s="24">
        <v>194.96</v>
      </c>
      <c r="I1968" s="24">
        <v>2</v>
      </c>
      <c r="J1968" s="24">
        <v>-4.1411510000000002E-12</v>
      </c>
      <c r="K1968" s="24">
        <v>0</v>
      </c>
      <c r="L1968" s="24">
        <v>-1.0477049999999999E-12</v>
      </c>
      <c r="M1968" s="24">
        <v>0</v>
      </c>
      <c r="N1968" s="24">
        <v>-3.093446E-12</v>
      </c>
      <c r="O1968" s="24">
        <v>0</v>
      </c>
      <c r="P1968" s="24">
        <v>-1.232651E-12</v>
      </c>
      <c r="Q1968" s="24">
        <v>-1.2326519999999999E-12</v>
      </c>
      <c r="R1968" s="24">
        <v>0</v>
      </c>
      <c r="S1968" s="24">
        <v>0</v>
      </c>
      <c r="T1968" s="24" t="s">
        <v>68</v>
      </c>
      <c r="U1968" s="21">
        <v>0</v>
      </c>
      <c r="V1968" s="21">
        <v>0</v>
      </c>
      <c r="W1968" s="22">
        <v>0</v>
      </c>
    </row>
    <row r="1969" spans="2:23" x14ac:dyDescent="0.25">
      <c r="B1969" s="18" t="s">
        <v>28</v>
      </c>
      <c r="C1969" s="19" t="s">
        <v>52</v>
      </c>
      <c r="D1969" s="18" t="s">
        <v>134</v>
      </c>
      <c r="E1969" s="18" t="s">
        <v>89</v>
      </c>
      <c r="F1969" s="23">
        <v>195.23</v>
      </c>
      <c r="G1969" s="24">
        <v>53000</v>
      </c>
      <c r="H1969" s="24">
        <v>194.96</v>
      </c>
      <c r="I1969" s="24">
        <v>1</v>
      </c>
      <c r="J1969" s="24">
        <v>-37.2334031231252</v>
      </c>
      <c r="K1969" s="24">
        <v>0</v>
      </c>
      <c r="L1969" s="24">
        <v>-36.162091843744697</v>
      </c>
      <c r="M1969" s="24">
        <v>0</v>
      </c>
      <c r="N1969" s="24">
        <v>-1.07131127938048</v>
      </c>
      <c r="O1969" s="24">
        <v>0</v>
      </c>
      <c r="P1969" s="24">
        <v>6.27816705996316E-4</v>
      </c>
      <c r="Q1969" s="24">
        <v>6.27816705996316E-4</v>
      </c>
      <c r="R1969" s="24">
        <v>0</v>
      </c>
      <c r="S1969" s="24">
        <v>0</v>
      </c>
      <c r="T1969" s="24" t="s">
        <v>69</v>
      </c>
      <c r="U1969" s="21">
        <v>-0.28925404543270899</v>
      </c>
      <c r="V1969" s="21">
        <v>0</v>
      </c>
      <c r="W1969" s="22">
        <v>-0.28925575842423101</v>
      </c>
    </row>
    <row r="1970" spans="2:23" x14ac:dyDescent="0.25">
      <c r="B1970" s="18" t="s">
        <v>28</v>
      </c>
      <c r="C1970" s="19" t="s">
        <v>52</v>
      </c>
      <c r="D1970" s="18" t="s">
        <v>134</v>
      </c>
      <c r="E1970" s="18" t="s">
        <v>89</v>
      </c>
      <c r="F1970" s="23">
        <v>195.23</v>
      </c>
      <c r="G1970" s="24">
        <v>53000</v>
      </c>
      <c r="H1970" s="24">
        <v>194.96</v>
      </c>
      <c r="I1970" s="24">
        <v>3</v>
      </c>
      <c r="J1970" s="24">
        <v>-32.889506092094003</v>
      </c>
      <c r="K1970" s="24">
        <v>0</v>
      </c>
      <c r="L1970" s="24">
        <v>-31.9431811286411</v>
      </c>
      <c r="M1970" s="24">
        <v>0</v>
      </c>
      <c r="N1970" s="24">
        <v>-0.94632496345285499</v>
      </c>
      <c r="O1970" s="24">
        <v>0</v>
      </c>
      <c r="P1970" s="24">
        <v>5.5457142360950805E-4</v>
      </c>
      <c r="Q1970" s="24">
        <v>5.5457142360950805E-4</v>
      </c>
      <c r="R1970" s="24">
        <v>0</v>
      </c>
      <c r="S1970" s="24">
        <v>0</v>
      </c>
      <c r="T1970" s="24" t="s">
        <v>69</v>
      </c>
      <c r="U1970" s="21">
        <v>-0.25550774013225303</v>
      </c>
      <c r="V1970" s="21">
        <v>0</v>
      </c>
      <c r="W1970" s="22">
        <v>-0.25550925327476398</v>
      </c>
    </row>
    <row r="1971" spans="2:23" x14ac:dyDescent="0.25">
      <c r="B1971" s="18" t="s">
        <v>28</v>
      </c>
      <c r="C1971" s="19" t="s">
        <v>52</v>
      </c>
      <c r="D1971" s="18" t="s">
        <v>134</v>
      </c>
      <c r="E1971" s="18" t="s">
        <v>89</v>
      </c>
      <c r="F1971" s="23">
        <v>195.23</v>
      </c>
      <c r="G1971" s="24">
        <v>53000</v>
      </c>
      <c r="H1971" s="24">
        <v>194.96</v>
      </c>
      <c r="I1971" s="24">
        <v>4</v>
      </c>
      <c r="J1971" s="24">
        <v>-36.098238393761598</v>
      </c>
      <c r="K1971" s="24">
        <v>0</v>
      </c>
      <c r="L1971" s="24">
        <v>-35.059589043630503</v>
      </c>
      <c r="M1971" s="24">
        <v>0</v>
      </c>
      <c r="N1971" s="24">
        <v>-1.0386493501310501</v>
      </c>
      <c r="O1971" s="24">
        <v>0</v>
      </c>
      <c r="P1971" s="24">
        <v>6.0867595276986402E-4</v>
      </c>
      <c r="Q1971" s="24">
        <v>6.0867595276986402E-4</v>
      </c>
      <c r="R1971" s="24">
        <v>0</v>
      </c>
      <c r="S1971" s="24">
        <v>0</v>
      </c>
      <c r="T1971" s="24" t="s">
        <v>69</v>
      </c>
      <c r="U1971" s="21">
        <v>-0.28043532453536502</v>
      </c>
      <c r="V1971" s="21">
        <v>0</v>
      </c>
      <c r="W1971" s="22">
        <v>-0.28043698530153599</v>
      </c>
    </row>
    <row r="1972" spans="2:23" x14ac:dyDescent="0.25">
      <c r="B1972" s="18" t="s">
        <v>28</v>
      </c>
      <c r="C1972" s="19" t="s">
        <v>52</v>
      </c>
      <c r="D1972" s="18" t="s">
        <v>134</v>
      </c>
      <c r="E1972" s="18" t="s">
        <v>89</v>
      </c>
      <c r="F1972" s="23">
        <v>195.23</v>
      </c>
      <c r="G1972" s="24">
        <v>53204</v>
      </c>
      <c r="H1972" s="24">
        <v>194.52</v>
      </c>
      <c r="I1972" s="24">
        <v>1</v>
      </c>
      <c r="J1972" s="24">
        <v>-3.47090132872149</v>
      </c>
      <c r="K1972" s="24">
        <v>1.53962654110949E-3</v>
      </c>
      <c r="L1972" s="24">
        <v>-2.5647926950570499</v>
      </c>
      <c r="M1972" s="24">
        <v>8.4068904846937905E-4</v>
      </c>
      <c r="N1972" s="24">
        <v>-0.90610863366444205</v>
      </c>
      <c r="O1972" s="24">
        <v>6.9893749264011398E-4</v>
      </c>
      <c r="P1972" s="24">
        <v>-3.70008129355469E-4</v>
      </c>
      <c r="Q1972" s="24">
        <v>-3.7000812935546803E-4</v>
      </c>
      <c r="R1972" s="24">
        <v>0</v>
      </c>
      <c r="S1972" s="24">
        <v>1.7496589E-11</v>
      </c>
      <c r="T1972" s="24" t="s">
        <v>69</v>
      </c>
      <c r="U1972" s="21">
        <v>-0.50713168602349301</v>
      </c>
      <c r="V1972" s="21">
        <v>0</v>
      </c>
      <c r="W1972" s="22">
        <v>-0.50713468930829497</v>
      </c>
    </row>
    <row r="1973" spans="2:23" x14ac:dyDescent="0.25">
      <c r="B1973" s="18" t="s">
        <v>28</v>
      </c>
      <c r="C1973" s="19" t="s">
        <v>52</v>
      </c>
      <c r="D1973" s="18" t="s">
        <v>134</v>
      </c>
      <c r="E1973" s="18" t="s">
        <v>89</v>
      </c>
      <c r="F1973" s="23">
        <v>195.23</v>
      </c>
      <c r="G1973" s="24">
        <v>53304</v>
      </c>
      <c r="H1973" s="24">
        <v>196.13</v>
      </c>
      <c r="I1973" s="24">
        <v>1</v>
      </c>
      <c r="J1973" s="24">
        <v>31.539624148266199</v>
      </c>
      <c r="K1973" s="24">
        <v>9.2213129534068197E-2</v>
      </c>
      <c r="L1973" s="24">
        <v>32.1183737815971</v>
      </c>
      <c r="M1973" s="24">
        <v>9.5628386916505395E-2</v>
      </c>
      <c r="N1973" s="24">
        <v>-0.57874963333088802</v>
      </c>
      <c r="O1973" s="24">
        <v>-3.4152573824371298E-3</v>
      </c>
      <c r="P1973" s="24">
        <v>-2.3638073941148799E-4</v>
      </c>
      <c r="Q1973" s="24">
        <v>-2.3638073941148799E-4</v>
      </c>
      <c r="R1973" s="24">
        <v>0</v>
      </c>
      <c r="S1973" s="24">
        <v>5.1796920000000001E-12</v>
      </c>
      <c r="T1973" s="24" t="s">
        <v>68</v>
      </c>
      <c r="U1973" s="21">
        <v>-0.147422894597495</v>
      </c>
      <c r="V1973" s="21">
        <v>0</v>
      </c>
      <c r="W1973" s="22">
        <v>-0.14742376765069001</v>
      </c>
    </row>
    <row r="1974" spans="2:23" x14ac:dyDescent="0.25">
      <c r="B1974" s="18" t="s">
        <v>28</v>
      </c>
      <c r="C1974" s="19" t="s">
        <v>52</v>
      </c>
      <c r="D1974" s="18" t="s">
        <v>134</v>
      </c>
      <c r="E1974" s="18" t="s">
        <v>89</v>
      </c>
      <c r="F1974" s="23">
        <v>195.23</v>
      </c>
      <c r="G1974" s="24">
        <v>53354</v>
      </c>
      <c r="H1974" s="24">
        <v>195.58</v>
      </c>
      <c r="I1974" s="24">
        <v>1</v>
      </c>
      <c r="J1974" s="24">
        <v>34.718799166468898</v>
      </c>
      <c r="K1974" s="24">
        <v>2.5313295326793699E-2</v>
      </c>
      <c r="L1974" s="24">
        <v>33.300230079321103</v>
      </c>
      <c r="M1974" s="24">
        <v>2.3287011790050102E-2</v>
      </c>
      <c r="N1974" s="24">
        <v>1.41856908714786</v>
      </c>
      <c r="O1974" s="24">
        <v>2.02628353674356E-3</v>
      </c>
      <c r="P1974" s="24">
        <v>-4.4960632337491804E-3</v>
      </c>
      <c r="Q1974" s="24">
        <v>-4.49606323374917E-3</v>
      </c>
      <c r="R1974" s="24">
        <v>0</v>
      </c>
      <c r="S1974" s="24">
        <v>4.2450627700000001E-10</v>
      </c>
      <c r="T1974" s="24" t="s">
        <v>68</v>
      </c>
      <c r="U1974" s="21">
        <v>-0.100553246004406</v>
      </c>
      <c r="V1974" s="21">
        <v>0</v>
      </c>
      <c r="W1974" s="22">
        <v>-0.100553841490833</v>
      </c>
    </row>
    <row r="1975" spans="2:23" x14ac:dyDescent="0.25">
      <c r="B1975" s="18" t="s">
        <v>28</v>
      </c>
      <c r="C1975" s="19" t="s">
        <v>52</v>
      </c>
      <c r="D1975" s="18" t="s">
        <v>134</v>
      </c>
      <c r="E1975" s="18" t="s">
        <v>89</v>
      </c>
      <c r="F1975" s="23">
        <v>195.23</v>
      </c>
      <c r="G1975" s="24">
        <v>53454</v>
      </c>
      <c r="H1975" s="24">
        <v>195.94</v>
      </c>
      <c r="I1975" s="24">
        <v>1</v>
      </c>
      <c r="J1975" s="24">
        <v>26.056028835634699</v>
      </c>
      <c r="K1975" s="24">
        <v>4.6302114758209903E-2</v>
      </c>
      <c r="L1975" s="24">
        <v>24.679396301108198</v>
      </c>
      <c r="M1975" s="24">
        <v>4.1538751441884E-2</v>
      </c>
      <c r="N1975" s="24">
        <v>1.37663253452651</v>
      </c>
      <c r="O1975" s="24">
        <v>4.7633633163259104E-3</v>
      </c>
      <c r="P1975" s="24">
        <v>-4.2501573066070601E-3</v>
      </c>
      <c r="Q1975" s="24">
        <v>-4.2501573066070497E-3</v>
      </c>
      <c r="R1975" s="24">
        <v>0</v>
      </c>
      <c r="S1975" s="24">
        <v>1.2319536920000001E-9</v>
      </c>
      <c r="T1975" s="24" t="s">
        <v>68</v>
      </c>
      <c r="U1975" s="21">
        <v>-4.5766685290228898E-2</v>
      </c>
      <c r="V1975" s="21">
        <v>0</v>
      </c>
      <c r="W1975" s="22">
        <v>-4.57669563251379E-2</v>
      </c>
    </row>
    <row r="1976" spans="2:23" x14ac:dyDescent="0.25">
      <c r="B1976" s="18" t="s">
        <v>28</v>
      </c>
      <c r="C1976" s="19" t="s">
        <v>52</v>
      </c>
      <c r="D1976" s="18" t="s">
        <v>134</v>
      </c>
      <c r="E1976" s="18" t="s">
        <v>89</v>
      </c>
      <c r="F1976" s="23">
        <v>195.23</v>
      </c>
      <c r="G1976" s="24">
        <v>53604</v>
      </c>
      <c r="H1976" s="24">
        <v>195.91</v>
      </c>
      <c r="I1976" s="24">
        <v>1</v>
      </c>
      <c r="J1976" s="24">
        <v>31.851660170389898</v>
      </c>
      <c r="K1976" s="24">
        <v>4.4131979119034999E-2</v>
      </c>
      <c r="L1976" s="24">
        <v>31.1703514592704</v>
      </c>
      <c r="M1976" s="24">
        <v>4.22642002391082E-2</v>
      </c>
      <c r="N1976" s="24">
        <v>0.68130871111944902</v>
      </c>
      <c r="O1976" s="24">
        <v>1.8677788799268101E-3</v>
      </c>
      <c r="P1976" s="24">
        <v>2.9550278636610201E-3</v>
      </c>
      <c r="Q1976" s="24">
        <v>2.9550278636610102E-3</v>
      </c>
      <c r="R1976" s="24">
        <v>0</v>
      </c>
      <c r="S1976" s="24">
        <v>3.7985025100000001E-10</v>
      </c>
      <c r="T1976" s="24" t="s">
        <v>68</v>
      </c>
      <c r="U1976" s="21">
        <v>-9.8008408013944504E-2</v>
      </c>
      <c r="V1976" s="21">
        <v>0</v>
      </c>
      <c r="W1976" s="22">
        <v>-9.8008988429584804E-2</v>
      </c>
    </row>
    <row r="1977" spans="2:23" x14ac:dyDescent="0.25">
      <c r="B1977" s="18" t="s">
        <v>28</v>
      </c>
      <c r="C1977" s="19" t="s">
        <v>52</v>
      </c>
      <c r="D1977" s="18" t="s">
        <v>134</v>
      </c>
      <c r="E1977" s="18" t="s">
        <v>89</v>
      </c>
      <c r="F1977" s="23">
        <v>195.23</v>
      </c>
      <c r="G1977" s="24">
        <v>53654</v>
      </c>
      <c r="H1977" s="24">
        <v>195.23</v>
      </c>
      <c r="I1977" s="24">
        <v>1</v>
      </c>
      <c r="J1977" s="24">
        <v>-14.583999975854001</v>
      </c>
      <c r="K1977" s="24">
        <v>1.03730403067717E-2</v>
      </c>
      <c r="L1977" s="24">
        <v>-15.6464461529372</v>
      </c>
      <c r="M1977" s="24">
        <v>1.1939445989861601E-2</v>
      </c>
      <c r="N1977" s="24">
        <v>1.0624461770832601</v>
      </c>
      <c r="O1977" s="24">
        <v>-1.5664056830898901E-3</v>
      </c>
      <c r="P1977" s="24">
        <v>4.6065174621093699E-3</v>
      </c>
      <c r="Q1977" s="24">
        <v>4.6065174621093604E-3</v>
      </c>
      <c r="R1977" s="24">
        <v>0</v>
      </c>
      <c r="S1977" s="24">
        <v>1.0348995529999999E-9</v>
      </c>
      <c r="T1977" s="24" t="s">
        <v>68</v>
      </c>
      <c r="U1977" s="21">
        <v>-0.30580938150963799</v>
      </c>
      <c r="V1977" s="21">
        <v>0</v>
      </c>
      <c r="W1977" s="22">
        <v>-0.30581119254352301</v>
      </c>
    </row>
    <row r="1978" spans="2:23" x14ac:dyDescent="0.25">
      <c r="B1978" s="18" t="s">
        <v>28</v>
      </c>
      <c r="C1978" s="19" t="s">
        <v>52</v>
      </c>
      <c r="D1978" s="18" t="s">
        <v>134</v>
      </c>
      <c r="E1978" s="18" t="s">
        <v>90</v>
      </c>
      <c r="F1978" s="23">
        <v>194.56</v>
      </c>
      <c r="G1978" s="24">
        <v>53150</v>
      </c>
      <c r="H1978" s="24">
        <v>194.44</v>
      </c>
      <c r="I1978" s="24">
        <v>1</v>
      </c>
      <c r="J1978" s="24">
        <v>6.3130119207339401</v>
      </c>
      <c r="K1978" s="24">
        <v>1.09040870982996E-3</v>
      </c>
      <c r="L1978" s="24">
        <v>1.2721549885811101</v>
      </c>
      <c r="M1978" s="24">
        <v>4.4278830697629003E-5</v>
      </c>
      <c r="N1978" s="24">
        <v>5.0408569321528196</v>
      </c>
      <c r="O1978" s="24">
        <v>1.0461298791323299E-3</v>
      </c>
      <c r="P1978" s="24">
        <v>4.4205246990412402E-3</v>
      </c>
      <c r="Q1978" s="24">
        <v>4.4205246990412297E-3</v>
      </c>
      <c r="R1978" s="24">
        <v>0</v>
      </c>
      <c r="S1978" s="24">
        <v>5.3464281700000004E-10</v>
      </c>
      <c r="T1978" s="24" t="s">
        <v>69</v>
      </c>
      <c r="U1978" s="21">
        <v>0.80837509334959901</v>
      </c>
      <c r="V1978" s="21">
        <v>0</v>
      </c>
      <c r="W1978" s="22">
        <v>0.80837030607106897</v>
      </c>
    </row>
    <row r="1979" spans="2:23" x14ac:dyDescent="0.25">
      <c r="B1979" s="18" t="s">
        <v>28</v>
      </c>
      <c r="C1979" s="19" t="s">
        <v>52</v>
      </c>
      <c r="D1979" s="18" t="s">
        <v>134</v>
      </c>
      <c r="E1979" s="18" t="s">
        <v>90</v>
      </c>
      <c r="F1979" s="23">
        <v>194.56</v>
      </c>
      <c r="G1979" s="24">
        <v>53150</v>
      </c>
      <c r="H1979" s="24">
        <v>194.44</v>
      </c>
      <c r="I1979" s="24">
        <v>2</v>
      </c>
      <c r="J1979" s="24">
        <v>6.2944761259414204</v>
      </c>
      <c r="K1979" s="24">
        <v>1.0852035694842699E-3</v>
      </c>
      <c r="L1979" s="24">
        <v>1.26841978197782</v>
      </c>
      <c r="M1979" s="24">
        <v>4.4067462679333997E-5</v>
      </c>
      <c r="N1979" s="24">
        <v>5.0260563439636003</v>
      </c>
      <c r="O1979" s="24">
        <v>1.0411361068049399E-3</v>
      </c>
      <c r="P1979" s="24">
        <v>4.4075454840925704E-3</v>
      </c>
      <c r="Q1979" s="24">
        <v>4.40754548409256E-3</v>
      </c>
      <c r="R1979" s="24">
        <v>0</v>
      </c>
      <c r="S1979" s="24">
        <v>5.3209066300000005E-10</v>
      </c>
      <c r="T1979" s="24" t="s">
        <v>69</v>
      </c>
      <c r="U1979" s="21">
        <v>0.80562773404921495</v>
      </c>
      <c r="V1979" s="21">
        <v>0</v>
      </c>
      <c r="W1979" s="22">
        <v>0.80562296304082304</v>
      </c>
    </row>
    <row r="1980" spans="2:23" x14ac:dyDescent="0.25">
      <c r="B1980" s="18" t="s">
        <v>28</v>
      </c>
      <c r="C1980" s="19" t="s">
        <v>52</v>
      </c>
      <c r="D1980" s="18" t="s">
        <v>134</v>
      </c>
      <c r="E1980" s="18" t="s">
        <v>90</v>
      </c>
      <c r="F1980" s="23">
        <v>194.56</v>
      </c>
      <c r="G1980" s="24">
        <v>53900</v>
      </c>
      <c r="H1980" s="24">
        <v>194.33</v>
      </c>
      <c r="I1980" s="24">
        <v>1</v>
      </c>
      <c r="J1980" s="24">
        <v>-3.7516119389570699</v>
      </c>
      <c r="K1980" s="24">
        <v>6.6009837139063105E-4</v>
      </c>
      <c r="L1980" s="24">
        <v>-5.4855032672376298</v>
      </c>
      <c r="M1980" s="24">
        <v>1.4112559918496299E-3</v>
      </c>
      <c r="N1980" s="24">
        <v>1.7338913282805699</v>
      </c>
      <c r="O1980" s="24">
        <v>-7.5115762045899399E-4</v>
      </c>
      <c r="P1980" s="24">
        <v>-7.4743188240852507E-2</v>
      </c>
      <c r="Q1980" s="24">
        <v>-7.4743188240852396E-2</v>
      </c>
      <c r="R1980" s="24">
        <v>0</v>
      </c>
      <c r="S1980" s="24">
        <v>2.62008922436E-7</v>
      </c>
      <c r="T1980" s="24" t="s">
        <v>69</v>
      </c>
      <c r="U1980" s="21">
        <v>0.252736161994363</v>
      </c>
      <c r="V1980" s="21">
        <v>0</v>
      </c>
      <c r="W1980" s="22">
        <v>0.25273466526541599</v>
      </c>
    </row>
    <row r="1981" spans="2:23" x14ac:dyDescent="0.25">
      <c r="B1981" s="18" t="s">
        <v>28</v>
      </c>
      <c r="C1981" s="19" t="s">
        <v>52</v>
      </c>
      <c r="D1981" s="18" t="s">
        <v>134</v>
      </c>
      <c r="E1981" s="18" t="s">
        <v>90</v>
      </c>
      <c r="F1981" s="23">
        <v>194.56</v>
      </c>
      <c r="G1981" s="24">
        <v>53900</v>
      </c>
      <c r="H1981" s="24">
        <v>194.33</v>
      </c>
      <c r="I1981" s="24">
        <v>2</v>
      </c>
      <c r="J1981" s="24">
        <v>-3.7556634883234401</v>
      </c>
      <c r="K1981" s="24">
        <v>6.6096068601045801E-4</v>
      </c>
      <c r="L1981" s="24">
        <v>-5.4914273307196</v>
      </c>
      <c r="M1981" s="24">
        <v>1.41309957566499E-3</v>
      </c>
      <c r="N1981" s="24">
        <v>1.7357638423961701</v>
      </c>
      <c r="O1981" s="24">
        <v>-7.5213888965453002E-4</v>
      </c>
      <c r="P1981" s="24">
        <v>-7.4823907068385598E-2</v>
      </c>
      <c r="Q1981" s="24">
        <v>-7.4823907068385598E-2</v>
      </c>
      <c r="R1981" s="24">
        <v>0</v>
      </c>
      <c r="S1981" s="24">
        <v>2.6235119585200001E-7</v>
      </c>
      <c r="T1981" s="24" t="s">
        <v>69</v>
      </c>
      <c r="U1981" s="21">
        <v>0.25297603735222501</v>
      </c>
      <c r="V1981" s="21">
        <v>0</v>
      </c>
      <c r="W1981" s="22">
        <v>0.25297453920271201</v>
      </c>
    </row>
    <row r="1982" spans="2:23" x14ac:dyDescent="0.25">
      <c r="B1982" s="18" t="s">
        <v>28</v>
      </c>
      <c r="C1982" s="19" t="s">
        <v>52</v>
      </c>
      <c r="D1982" s="18" t="s">
        <v>134</v>
      </c>
      <c r="E1982" s="18" t="s">
        <v>91</v>
      </c>
      <c r="F1982" s="23">
        <v>194.44</v>
      </c>
      <c r="G1982" s="24">
        <v>53550</v>
      </c>
      <c r="H1982" s="24">
        <v>194.24</v>
      </c>
      <c r="I1982" s="24">
        <v>1</v>
      </c>
      <c r="J1982" s="24">
        <v>-0.65210336809103697</v>
      </c>
      <c r="K1982" s="24">
        <v>1.0448117381741001E-5</v>
      </c>
      <c r="L1982" s="24">
        <v>-3.9645614010006498</v>
      </c>
      <c r="M1982" s="24">
        <v>3.8618504630361501E-4</v>
      </c>
      <c r="N1982" s="24">
        <v>3.3124580329096198</v>
      </c>
      <c r="O1982" s="24">
        <v>-3.7573692892187399E-4</v>
      </c>
      <c r="P1982" s="24">
        <v>-6.2359072808954398E-2</v>
      </c>
      <c r="Q1982" s="24">
        <v>-6.2359072808954301E-2</v>
      </c>
      <c r="R1982" s="24">
        <v>0</v>
      </c>
      <c r="S1982" s="24">
        <v>9.5544227836E-8</v>
      </c>
      <c r="T1982" s="24" t="s">
        <v>68</v>
      </c>
      <c r="U1982" s="21">
        <v>0.58947089181520795</v>
      </c>
      <c r="V1982" s="21">
        <v>0</v>
      </c>
      <c r="W1982" s="22">
        <v>0.58946740090935501</v>
      </c>
    </row>
    <row r="1983" spans="2:23" x14ac:dyDescent="0.25">
      <c r="B1983" s="18" t="s">
        <v>28</v>
      </c>
      <c r="C1983" s="19" t="s">
        <v>52</v>
      </c>
      <c r="D1983" s="18" t="s">
        <v>134</v>
      </c>
      <c r="E1983" s="18" t="s">
        <v>91</v>
      </c>
      <c r="F1983" s="23">
        <v>194.44</v>
      </c>
      <c r="G1983" s="24">
        <v>54200</v>
      </c>
      <c r="H1983" s="24">
        <v>194.42</v>
      </c>
      <c r="I1983" s="24">
        <v>1</v>
      </c>
      <c r="J1983" s="24">
        <v>14.459797579188301</v>
      </c>
      <c r="K1983" s="24">
        <v>1.3799659238052601E-3</v>
      </c>
      <c r="L1983" s="24">
        <v>11.090158118673299</v>
      </c>
      <c r="M1983" s="24">
        <v>8.1174460684135905E-4</v>
      </c>
      <c r="N1983" s="24">
        <v>3.36963946051497</v>
      </c>
      <c r="O1983" s="24">
        <v>5.6822131696389702E-4</v>
      </c>
      <c r="P1983" s="24">
        <v>-6.3438175798416499E-2</v>
      </c>
      <c r="Q1983" s="24">
        <v>-6.3438175798416402E-2</v>
      </c>
      <c r="R1983" s="24">
        <v>0</v>
      </c>
      <c r="S1983" s="24">
        <v>2.6561054181000002E-8</v>
      </c>
      <c r="T1983" s="24" t="s">
        <v>68</v>
      </c>
      <c r="U1983" s="21">
        <v>0.177872059867624</v>
      </c>
      <c r="V1983" s="21">
        <v>0</v>
      </c>
      <c r="W1983" s="22">
        <v>0.17787100649141199</v>
      </c>
    </row>
    <row r="1984" spans="2:23" x14ac:dyDescent="0.25">
      <c r="B1984" s="18" t="s">
        <v>28</v>
      </c>
      <c r="C1984" s="19" t="s">
        <v>52</v>
      </c>
      <c r="D1984" s="18" t="s">
        <v>134</v>
      </c>
      <c r="E1984" s="18" t="s">
        <v>92</v>
      </c>
      <c r="F1984" s="23">
        <v>194.5</v>
      </c>
      <c r="G1984" s="24">
        <v>53150</v>
      </c>
      <c r="H1984" s="24">
        <v>194.44</v>
      </c>
      <c r="I1984" s="24">
        <v>1</v>
      </c>
      <c r="J1984" s="24">
        <v>-25.192513797659299</v>
      </c>
      <c r="K1984" s="24">
        <v>0</v>
      </c>
      <c r="L1984" s="24">
        <v>-25.083334591807098</v>
      </c>
      <c r="M1984" s="24">
        <v>0</v>
      </c>
      <c r="N1984" s="24">
        <v>-0.109179205852222</v>
      </c>
      <c r="O1984" s="24">
        <v>0</v>
      </c>
      <c r="P1984" s="24">
        <v>6.2816905981794204E-3</v>
      </c>
      <c r="Q1984" s="24">
        <v>6.28169059817941E-3</v>
      </c>
      <c r="R1984" s="24">
        <v>0</v>
      </c>
      <c r="S1984" s="24">
        <v>0</v>
      </c>
      <c r="T1984" s="24" t="s">
        <v>68</v>
      </c>
      <c r="U1984" s="21">
        <v>-6.5507523511335796E-3</v>
      </c>
      <c r="V1984" s="21">
        <v>0</v>
      </c>
      <c r="W1984" s="22">
        <v>-6.5507911453472397E-3</v>
      </c>
    </row>
    <row r="1985" spans="2:23" x14ac:dyDescent="0.25">
      <c r="B1985" s="18" t="s">
        <v>28</v>
      </c>
      <c r="C1985" s="19" t="s">
        <v>52</v>
      </c>
      <c r="D1985" s="18" t="s">
        <v>134</v>
      </c>
      <c r="E1985" s="18" t="s">
        <v>92</v>
      </c>
      <c r="F1985" s="23">
        <v>194.5</v>
      </c>
      <c r="G1985" s="24">
        <v>53150</v>
      </c>
      <c r="H1985" s="24">
        <v>194.44</v>
      </c>
      <c r="I1985" s="24">
        <v>2</v>
      </c>
      <c r="J1985" s="24">
        <v>-21.151873509331701</v>
      </c>
      <c r="K1985" s="24">
        <v>0</v>
      </c>
      <c r="L1985" s="24">
        <v>-21.060205612647</v>
      </c>
      <c r="M1985" s="24">
        <v>0</v>
      </c>
      <c r="N1985" s="24">
        <v>-9.1667896684785602E-2</v>
      </c>
      <c r="O1985" s="24">
        <v>0</v>
      </c>
      <c r="P1985" s="24">
        <v>5.2741670015627601E-3</v>
      </c>
      <c r="Q1985" s="24">
        <v>5.2741670015627601E-3</v>
      </c>
      <c r="R1985" s="24">
        <v>0</v>
      </c>
      <c r="S1985" s="24">
        <v>0</v>
      </c>
      <c r="T1985" s="24" t="s">
        <v>68</v>
      </c>
      <c r="U1985" s="21">
        <v>-5.50007380108734E-3</v>
      </c>
      <c r="V1985" s="21">
        <v>0</v>
      </c>
      <c r="W1985" s="22">
        <v>-5.5001063730770504E-3</v>
      </c>
    </row>
    <row r="1986" spans="2:23" x14ac:dyDescent="0.25">
      <c r="B1986" s="18" t="s">
        <v>28</v>
      </c>
      <c r="C1986" s="19" t="s">
        <v>52</v>
      </c>
      <c r="D1986" s="18" t="s">
        <v>134</v>
      </c>
      <c r="E1986" s="18" t="s">
        <v>92</v>
      </c>
      <c r="F1986" s="23">
        <v>194.5</v>
      </c>
      <c r="G1986" s="24">
        <v>53150</v>
      </c>
      <c r="H1986" s="24">
        <v>194.44</v>
      </c>
      <c r="I1986" s="24">
        <v>3</v>
      </c>
      <c r="J1986" s="24">
        <v>-25.880364003738801</v>
      </c>
      <c r="K1986" s="24">
        <v>0</v>
      </c>
      <c r="L1986" s="24">
        <v>-25.768203795679</v>
      </c>
      <c r="M1986" s="24">
        <v>0</v>
      </c>
      <c r="N1986" s="24">
        <v>-0.112160208059814</v>
      </c>
      <c r="O1986" s="24">
        <v>0</v>
      </c>
      <c r="P1986" s="24">
        <v>6.4532043346414297E-3</v>
      </c>
      <c r="Q1986" s="24">
        <v>6.4532043346414202E-3</v>
      </c>
      <c r="R1986" s="24">
        <v>0</v>
      </c>
      <c r="S1986" s="24">
        <v>0</v>
      </c>
      <c r="T1986" s="24" t="s">
        <v>68</v>
      </c>
      <c r="U1986" s="21">
        <v>-6.7296124835890796E-3</v>
      </c>
      <c r="V1986" s="21">
        <v>0</v>
      </c>
      <c r="W1986" s="22">
        <v>-6.7296523370304201E-3</v>
      </c>
    </row>
    <row r="1987" spans="2:23" x14ac:dyDescent="0.25">
      <c r="B1987" s="18" t="s">
        <v>28</v>
      </c>
      <c r="C1987" s="19" t="s">
        <v>52</v>
      </c>
      <c r="D1987" s="18" t="s">
        <v>134</v>
      </c>
      <c r="E1987" s="18" t="s">
        <v>92</v>
      </c>
      <c r="F1987" s="23">
        <v>194.5</v>
      </c>
      <c r="G1987" s="24">
        <v>53654</v>
      </c>
      <c r="H1987" s="24">
        <v>195.23</v>
      </c>
      <c r="I1987" s="24">
        <v>1</v>
      </c>
      <c r="J1987" s="24">
        <v>70.579767188345798</v>
      </c>
      <c r="K1987" s="24">
        <v>0.156419211041738</v>
      </c>
      <c r="L1987" s="24">
        <v>71.454943105273301</v>
      </c>
      <c r="M1987" s="24">
        <v>0.160322399277184</v>
      </c>
      <c r="N1987" s="24">
        <v>-0.87517591692746199</v>
      </c>
      <c r="O1987" s="24">
        <v>-3.9031882354457902E-3</v>
      </c>
      <c r="P1987" s="24">
        <v>-3.7807726631303301E-3</v>
      </c>
      <c r="Q1987" s="24">
        <v>-3.7807726631303301E-3</v>
      </c>
      <c r="R1987" s="24">
        <v>0</v>
      </c>
      <c r="S1987" s="24">
        <v>4.4883919699999999E-10</v>
      </c>
      <c r="T1987" s="24" t="s">
        <v>68</v>
      </c>
      <c r="U1987" s="21">
        <v>-0.121716356143104</v>
      </c>
      <c r="V1987" s="21">
        <v>0</v>
      </c>
      <c r="W1987" s="22">
        <v>-0.12171707695959599</v>
      </c>
    </row>
    <row r="1988" spans="2:23" x14ac:dyDescent="0.25">
      <c r="B1988" s="18" t="s">
        <v>28</v>
      </c>
      <c r="C1988" s="19" t="s">
        <v>52</v>
      </c>
      <c r="D1988" s="18" t="s">
        <v>134</v>
      </c>
      <c r="E1988" s="18" t="s">
        <v>92</v>
      </c>
      <c r="F1988" s="23">
        <v>194.5</v>
      </c>
      <c r="G1988" s="24">
        <v>53654</v>
      </c>
      <c r="H1988" s="24">
        <v>195.23</v>
      </c>
      <c r="I1988" s="24">
        <v>2</v>
      </c>
      <c r="J1988" s="24">
        <v>70.579767188345798</v>
      </c>
      <c r="K1988" s="24">
        <v>0.156419211041738</v>
      </c>
      <c r="L1988" s="24">
        <v>71.454943105273301</v>
      </c>
      <c r="M1988" s="24">
        <v>0.160322399277184</v>
      </c>
      <c r="N1988" s="24">
        <v>-0.87517591692746199</v>
      </c>
      <c r="O1988" s="24">
        <v>-3.9031882354457902E-3</v>
      </c>
      <c r="P1988" s="24">
        <v>-3.7807726631303301E-3</v>
      </c>
      <c r="Q1988" s="24">
        <v>-3.7807726631303301E-3</v>
      </c>
      <c r="R1988" s="24">
        <v>0</v>
      </c>
      <c r="S1988" s="24">
        <v>4.4883919699999999E-10</v>
      </c>
      <c r="T1988" s="24" t="s">
        <v>68</v>
      </c>
      <c r="U1988" s="21">
        <v>-0.121716356143104</v>
      </c>
      <c r="V1988" s="21">
        <v>0</v>
      </c>
      <c r="W1988" s="22">
        <v>-0.12171707695959599</v>
      </c>
    </row>
    <row r="1989" spans="2:23" x14ac:dyDescent="0.25">
      <c r="B1989" s="18" t="s">
        <v>28</v>
      </c>
      <c r="C1989" s="19" t="s">
        <v>52</v>
      </c>
      <c r="D1989" s="18" t="s">
        <v>134</v>
      </c>
      <c r="E1989" s="18" t="s">
        <v>92</v>
      </c>
      <c r="F1989" s="23">
        <v>194.5</v>
      </c>
      <c r="G1989" s="24">
        <v>53704</v>
      </c>
      <c r="H1989" s="24">
        <v>194.68</v>
      </c>
      <c r="I1989" s="24">
        <v>1</v>
      </c>
      <c r="J1989" s="24">
        <v>-0.47505711404189799</v>
      </c>
      <c r="K1989" s="24">
        <v>9.4333931349560004E-6</v>
      </c>
      <c r="L1989" s="24">
        <v>-1.4290650961725</v>
      </c>
      <c r="M1989" s="24">
        <v>8.5365090652318002E-5</v>
      </c>
      <c r="N1989" s="24">
        <v>0.954007982130605</v>
      </c>
      <c r="O1989" s="24">
        <v>-7.5931697517362E-5</v>
      </c>
      <c r="P1989" s="24">
        <v>-4.8148161873916902E-3</v>
      </c>
      <c r="Q1989" s="24">
        <v>-4.8148161873916902E-3</v>
      </c>
      <c r="R1989" s="24">
        <v>0</v>
      </c>
      <c r="S1989" s="24">
        <v>9.6902661599999997E-10</v>
      </c>
      <c r="T1989" s="24" t="s">
        <v>68</v>
      </c>
      <c r="U1989" s="21">
        <v>-0.186496985803418</v>
      </c>
      <c r="V1989" s="21">
        <v>0</v>
      </c>
      <c r="W1989" s="22">
        <v>-0.18649809025730801</v>
      </c>
    </row>
    <row r="1990" spans="2:23" x14ac:dyDescent="0.25">
      <c r="B1990" s="18" t="s">
        <v>28</v>
      </c>
      <c r="C1990" s="19" t="s">
        <v>52</v>
      </c>
      <c r="D1990" s="18" t="s">
        <v>134</v>
      </c>
      <c r="E1990" s="18" t="s">
        <v>92</v>
      </c>
      <c r="F1990" s="23">
        <v>194.5</v>
      </c>
      <c r="G1990" s="24">
        <v>58004</v>
      </c>
      <c r="H1990" s="24">
        <v>189.97</v>
      </c>
      <c r="I1990" s="24">
        <v>1</v>
      </c>
      <c r="J1990" s="24">
        <v>-69.122126134892099</v>
      </c>
      <c r="K1990" s="24">
        <v>1.0119525104742</v>
      </c>
      <c r="L1990" s="24">
        <v>-70.252096509132798</v>
      </c>
      <c r="M1990" s="24">
        <v>1.0453086261400599</v>
      </c>
      <c r="N1990" s="24">
        <v>1.1299703742406599</v>
      </c>
      <c r="O1990" s="24">
        <v>-3.3356115665856903E-2</v>
      </c>
      <c r="P1990" s="24">
        <v>-5.6327004199399301E-3</v>
      </c>
      <c r="Q1990" s="24">
        <v>-5.6327004199399197E-3</v>
      </c>
      <c r="R1990" s="24">
        <v>0</v>
      </c>
      <c r="S1990" s="24">
        <v>6.71984511E-9</v>
      </c>
      <c r="T1990" s="24" t="s">
        <v>68</v>
      </c>
      <c r="U1990" s="21">
        <v>-1.2934470997158001</v>
      </c>
      <c r="V1990" s="21">
        <v>0</v>
      </c>
      <c r="W1990" s="22">
        <v>-1.2934547596394901</v>
      </c>
    </row>
    <row r="1991" spans="2:23" x14ac:dyDescent="0.25">
      <c r="B1991" s="18" t="s">
        <v>28</v>
      </c>
      <c r="C1991" s="19" t="s">
        <v>52</v>
      </c>
      <c r="D1991" s="18" t="s">
        <v>134</v>
      </c>
      <c r="E1991" s="18" t="s">
        <v>93</v>
      </c>
      <c r="F1991" s="23">
        <v>193.19</v>
      </c>
      <c r="G1991" s="24">
        <v>53050</v>
      </c>
      <c r="H1991" s="24">
        <v>194.56</v>
      </c>
      <c r="I1991" s="24">
        <v>1</v>
      </c>
      <c r="J1991" s="24">
        <v>159.64693749335899</v>
      </c>
      <c r="K1991" s="24">
        <v>0.61424018608930397</v>
      </c>
      <c r="L1991" s="24">
        <v>152.25689357852499</v>
      </c>
      <c r="M1991" s="24">
        <v>0.55869009557659399</v>
      </c>
      <c r="N1991" s="24">
        <v>7.3900439148338197</v>
      </c>
      <c r="O1991" s="24">
        <v>5.5550090512709802E-2</v>
      </c>
      <c r="P1991" s="24">
        <v>3.5221514032175202E-2</v>
      </c>
      <c r="Q1991" s="24">
        <v>3.5221514032175098E-2</v>
      </c>
      <c r="R1991" s="24">
        <v>0</v>
      </c>
      <c r="S1991" s="24">
        <v>2.9897376721999999E-8</v>
      </c>
      <c r="T1991" s="24" t="s">
        <v>68</v>
      </c>
      <c r="U1991" s="21">
        <v>0.64541363482923997</v>
      </c>
      <c r="V1991" s="21">
        <v>0</v>
      </c>
      <c r="W1991" s="22">
        <v>0.64540981262484198</v>
      </c>
    </row>
    <row r="1992" spans="2:23" x14ac:dyDescent="0.25">
      <c r="B1992" s="18" t="s">
        <v>28</v>
      </c>
      <c r="C1992" s="19" t="s">
        <v>52</v>
      </c>
      <c r="D1992" s="18" t="s">
        <v>134</v>
      </c>
      <c r="E1992" s="18" t="s">
        <v>93</v>
      </c>
      <c r="F1992" s="23">
        <v>193.19</v>
      </c>
      <c r="G1992" s="24">
        <v>53204</v>
      </c>
      <c r="H1992" s="24">
        <v>194.52</v>
      </c>
      <c r="I1992" s="24">
        <v>1</v>
      </c>
      <c r="J1992" s="24">
        <v>30.985042264422699</v>
      </c>
      <c r="K1992" s="24">
        <v>0</v>
      </c>
      <c r="L1992" s="24">
        <v>30.241366547405502</v>
      </c>
      <c r="M1992" s="24">
        <v>0</v>
      </c>
      <c r="N1992" s="24">
        <v>0.74367571701717805</v>
      </c>
      <c r="O1992" s="24">
        <v>0</v>
      </c>
      <c r="P1992" s="24">
        <v>3.0319443412299201E-4</v>
      </c>
      <c r="Q1992" s="24">
        <v>3.0319443412299299E-4</v>
      </c>
      <c r="R1992" s="24">
        <v>0</v>
      </c>
      <c r="S1992" s="24">
        <v>0</v>
      </c>
      <c r="T1992" s="24" t="s">
        <v>68</v>
      </c>
      <c r="U1992" s="21">
        <v>-0.98908870363285595</v>
      </c>
      <c r="V1992" s="21">
        <v>0</v>
      </c>
      <c r="W1992" s="22">
        <v>-0.98909456111554395</v>
      </c>
    </row>
    <row r="1993" spans="2:23" x14ac:dyDescent="0.25">
      <c r="B1993" s="18" t="s">
        <v>28</v>
      </c>
      <c r="C1993" s="19" t="s">
        <v>52</v>
      </c>
      <c r="D1993" s="18" t="s">
        <v>134</v>
      </c>
      <c r="E1993" s="18" t="s">
        <v>93</v>
      </c>
      <c r="F1993" s="23">
        <v>193.19</v>
      </c>
      <c r="G1993" s="24">
        <v>53204</v>
      </c>
      <c r="H1993" s="24">
        <v>194.52</v>
      </c>
      <c r="I1993" s="24">
        <v>2</v>
      </c>
      <c r="J1993" s="24">
        <v>30.985042264422699</v>
      </c>
      <c r="K1993" s="24">
        <v>0</v>
      </c>
      <c r="L1993" s="24">
        <v>30.241366547405502</v>
      </c>
      <c r="M1993" s="24">
        <v>0</v>
      </c>
      <c r="N1993" s="24">
        <v>0.74367571701717805</v>
      </c>
      <c r="O1993" s="24">
        <v>0</v>
      </c>
      <c r="P1993" s="24">
        <v>3.0319443412299201E-4</v>
      </c>
      <c r="Q1993" s="24">
        <v>3.0319443412299299E-4</v>
      </c>
      <c r="R1993" s="24">
        <v>0</v>
      </c>
      <c r="S1993" s="24">
        <v>0</v>
      </c>
      <c r="T1993" s="24" t="s">
        <v>68</v>
      </c>
      <c r="U1993" s="21">
        <v>-0.98908870363285595</v>
      </c>
      <c r="V1993" s="21">
        <v>0</v>
      </c>
      <c r="W1993" s="22">
        <v>-0.98909456111554395</v>
      </c>
    </row>
    <row r="1994" spans="2:23" x14ac:dyDescent="0.25">
      <c r="B1994" s="18" t="s">
        <v>28</v>
      </c>
      <c r="C1994" s="19" t="s">
        <v>52</v>
      </c>
      <c r="D1994" s="18" t="s">
        <v>134</v>
      </c>
      <c r="E1994" s="18" t="s">
        <v>94</v>
      </c>
      <c r="F1994" s="23">
        <v>194.52</v>
      </c>
      <c r="G1994" s="24">
        <v>53254</v>
      </c>
      <c r="H1994" s="24">
        <v>195.52</v>
      </c>
      <c r="I1994" s="24">
        <v>1</v>
      </c>
      <c r="J1994" s="24">
        <v>24.133258678107801</v>
      </c>
      <c r="K1994" s="24">
        <v>6.1386453984338799E-2</v>
      </c>
      <c r="L1994" s="24">
        <v>24.133259122114598</v>
      </c>
      <c r="M1994" s="24">
        <v>6.1386456243130501E-2</v>
      </c>
      <c r="N1994" s="24">
        <v>-4.4400678411700002E-7</v>
      </c>
      <c r="O1994" s="24">
        <v>-2.2587917109999999E-9</v>
      </c>
      <c r="P1994" s="24">
        <v>-3.8520000000000003E-14</v>
      </c>
      <c r="Q1994" s="24">
        <v>-3.8519E-14</v>
      </c>
      <c r="R1994" s="24">
        <v>0</v>
      </c>
      <c r="S1994" s="24">
        <v>0</v>
      </c>
      <c r="T1994" s="24" t="s">
        <v>68</v>
      </c>
      <c r="U1994" s="21">
        <v>3.4972247290000001E-9</v>
      </c>
      <c r="V1994" s="21">
        <v>0</v>
      </c>
      <c r="W1994" s="22">
        <v>3.4972040180800001E-9</v>
      </c>
    </row>
    <row r="1995" spans="2:23" x14ac:dyDescent="0.25">
      <c r="B1995" s="18" t="s">
        <v>28</v>
      </c>
      <c r="C1995" s="19" t="s">
        <v>52</v>
      </c>
      <c r="D1995" s="18" t="s">
        <v>134</v>
      </c>
      <c r="E1995" s="18" t="s">
        <v>94</v>
      </c>
      <c r="F1995" s="23">
        <v>194.52</v>
      </c>
      <c r="G1995" s="24">
        <v>53304</v>
      </c>
      <c r="H1995" s="24">
        <v>196.13</v>
      </c>
      <c r="I1995" s="24">
        <v>1</v>
      </c>
      <c r="J1995" s="24">
        <v>30.183126024506802</v>
      </c>
      <c r="K1995" s="24">
        <v>0.10148775016249401</v>
      </c>
      <c r="L1995" s="24">
        <v>29.604156194625698</v>
      </c>
      <c r="M1995" s="24">
        <v>9.7631635529131303E-2</v>
      </c>
      <c r="N1995" s="24">
        <v>0.57896982988111501</v>
      </c>
      <c r="O1995" s="24">
        <v>3.85611463336282E-3</v>
      </c>
      <c r="P1995" s="24">
        <v>2.36380739292134E-4</v>
      </c>
      <c r="Q1995" s="24">
        <v>2.3638073929213501E-4</v>
      </c>
      <c r="R1995" s="24">
        <v>0</v>
      </c>
      <c r="S1995" s="24">
        <v>6.2245699999999996E-12</v>
      </c>
      <c r="T1995" s="24" t="s">
        <v>68</v>
      </c>
      <c r="U1995" s="21">
        <v>-0.17894583534699501</v>
      </c>
      <c r="V1995" s="21">
        <v>0</v>
      </c>
      <c r="W1995" s="22">
        <v>-0.17894689508221201</v>
      </c>
    </row>
    <row r="1996" spans="2:23" x14ac:dyDescent="0.25">
      <c r="B1996" s="18" t="s">
        <v>28</v>
      </c>
      <c r="C1996" s="19" t="s">
        <v>52</v>
      </c>
      <c r="D1996" s="18" t="s">
        <v>134</v>
      </c>
      <c r="E1996" s="18" t="s">
        <v>94</v>
      </c>
      <c r="F1996" s="23">
        <v>194.52</v>
      </c>
      <c r="G1996" s="24">
        <v>54104</v>
      </c>
      <c r="H1996" s="24">
        <v>195.33</v>
      </c>
      <c r="I1996" s="24">
        <v>1</v>
      </c>
      <c r="J1996" s="24">
        <v>21.120314543595999</v>
      </c>
      <c r="K1996" s="24">
        <v>4.4562161873401403E-2</v>
      </c>
      <c r="L1996" s="24">
        <v>21.1203151401571</v>
      </c>
      <c r="M1996" s="24">
        <v>4.4562164390793003E-2</v>
      </c>
      <c r="N1996" s="24">
        <v>-5.9656105611000005E-7</v>
      </c>
      <c r="O1996" s="24">
        <v>-2.5173915520000001E-9</v>
      </c>
      <c r="P1996" s="24">
        <v>0</v>
      </c>
      <c r="Q1996" s="24">
        <v>0</v>
      </c>
      <c r="R1996" s="24">
        <v>0</v>
      </c>
      <c r="S1996" s="24">
        <v>0</v>
      </c>
      <c r="T1996" s="24" t="s">
        <v>68</v>
      </c>
      <c r="U1996" s="21">
        <v>-7.4880928980000001E-9</v>
      </c>
      <c r="V1996" s="21">
        <v>0</v>
      </c>
      <c r="W1996" s="22">
        <v>-7.4881372432399993E-9</v>
      </c>
    </row>
    <row r="1997" spans="2:23" x14ac:dyDescent="0.25">
      <c r="B1997" s="18" t="s">
        <v>28</v>
      </c>
      <c r="C1997" s="19" t="s">
        <v>52</v>
      </c>
      <c r="D1997" s="18" t="s">
        <v>134</v>
      </c>
      <c r="E1997" s="18" t="s">
        <v>95</v>
      </c>
      <c r="F1997" s="23">
        <v>195.52</v>
      </c>
      <c r="G1997" s="24">
        <v>54104</v>
      </c>
      <c r="H1997" s="24">
        <v>195.33</v>
      </c>
      <c r="I1997" s="24">
        <v>1</v>
      </c>
      <c r="J1997" s="24">
        <v>-5.6537342570198597</v>
      </c>
      <c r="K1997" s="24">
        <v>2.8001086878923901E-3</v>
      </c>
      <c r="L1997" s="24">
        <v>-5.6537341149101499</v>
      </c>
      <c r="M1997" s="24">
        <v>2.8001085471278599E-3</v>
      </c>
      <c r="N1997" s="24">
        <v>-1.4210971011099999E-7</v>
      </c>
      <c r="O1997" s="24">
        <v>1.4076453199999999E-10</v>
      </c>
      <c r="P1997" s="24">
        <v>3.8520000000000003E-14</v>
      </c>
      <c r="Q1997" s="24">
        <v>3.8519E-14</v>
      </c>
      <c r="R1997" s="24">
        <v>0</v>
      </c>
      <c r="S1997" s="24">
        <v>0</v>
      </c>
      <c r="T1997" s="24" t="s">
        <v>68</v>
      </c>
      <c r="U1997" s="21">
        <v>5.0806378300000002E-10</v>
      </c>
      <c r="V1997" s="21">
        <v>0</v>
      </c>
      <c r="W1997" s="22">
        <v>5.0806077419999996E-10</v>
      </c>
    </row>
    <row r="1998" spans="2:23" x14ac:dyDescent="0.25">
      <c r="B1998" s="18" t="s">
        <v>28</v>
      </c>
      <c r="C1998" s="19" t="s">
        <v>52</v>
      </c>
      <c r="D1998" s="18" t="s">
        <v>134</v>
      </c>
      <c r="E1998" s="18" t="s">
        <v>96</v>
      </c>
      <c r="F1998" s="23">
        <v>195.58</v>
      </c>
      <c r="G1998" s="24">
        <v>53404</v>
      </c>
      <c r="H1998" s="24">
        <v>195.79</v>
      </c>
      <c r="I1998" s="24">
        <v>1</v>
      </c>
      <c r="J1998" s="24">
        <v>-2.6168902698941001</v>
      </c>
      <c r="K1998" s="24">
        <v>6.6563674734957496E-4</v>
      </c>
      <c r="L1998" s="24">
        <v>-4.0349046528254098</v>
      </c>
      <c r="M1998" s="24">
        <v>1.5824602801785201E-3</v>
      </c>
      <c r="N1998" s="24">
        <v>1.4180143829313101</v>
      </c>
      <c r="O1998" s="24">
        <v>-9.1682353282894404E-4</v>
      </c>
      <c r="P1998" s="24">
        <v>-4.4960632340091296E-3</v>
      </c>
      <c r="Q1998" s="24">
        <v>-4.49606323400912E-3</v>
      </c>
      <c r="R1998" s="24">
        <v>0</v>
      </c>
      <c r="S1998" s="24">
        <v>1.9648576240000001E-9</v>
      </c>
      <c r="T1998" s="24" t="s">
        <v>68</v>
      </c>
      <c r="U1998" s="21">
        <v>-0.47719163343717802</v>
      </c>
      <c r="V1998" s="21">
        <v>0</v>
      </c>
      <c r="W1998" s="22">
        <v>-0.47719445941398098</v>
      </c>
    </row>
    <row r="1999" spans="2:23" x14ac:dyDescent="0.25">
      <c r="B1999" s="18" t="s">
        <v>28</v>
      </c>
      <c r="C1999" s="19" t="s">
        <v>52</v>
      </c>
      <c r="D1999" s="18" t="s">
        <v>134</v>
      </c>
      <c r="E1999" s="18" t="s">
        <v>97</v>
      </c>
      <c r="F1999" s="23">
        <v>195.79</v>
      </c>
      <c r="G1999" s="24">
        <v>53854</v>
      </c>
      <c r="H1999" s="24">
        <v>191.45</v>
      </c>
      <c r="I1999" s="24">
        <v>1</v>
      </c>
      <c r="J1999" s="24">
        <v>-65.077995475820799</v>
      </c>
      <c r="K1999" s="24">
        <v>0.83614477510765195</v>
      </c>
      <c r="L1999" s="24">
        <v>-66.515137050102695</v>
      </c>
      <c r="M1999" s="24">
        <v>0.87348233427483002</v>
      </c>
      <c r="N1999" s="24">
        <v>1.43714157428196</v>
      </c>
      <c r="O1999" s="24">
        <v>-3.7337559167177799E-2</v>
      </c>
      <c r="P1999" s="24">
        <v>-4.4960632338386496E-3</v>
      </c>
      <c r="Q1999" s="24">
        <v>-4.4960632338386496E-3</v>
      </c>
      <c r="R1999" s="24">
        <v>0</v>
      </c>
      <c r="S1999" s="24">
        <v>3.9909654380000004E-9</v>
      </c>
      <c r="T1999" s="24" t="s">
        <v>68</v>
      </c>
      <c r="U1999" s="21">
        <v>-0.99210377356523705</v>
      </c>
      <c r="V1999" s="21">
        <v>0</v>
      </c>
      <c r="W1999" s="22">
        <v>-0.99210964890347297</v>
      </c>
    </row>
    <row r="2000" spans="2:23" x14ac:dyDescent="0.25">
      <c r="B2000" s="18" t="s">
        <v>28</v>
      </c>
      <c r="C2000" s="19" t="s">
        <v>52</v>
      </c>
      <c r="D2000" s="18" t="s">
        <v>134</v>
      </c>
      <c r="E2000" s="18" t="s">
        <v>98</v>
      </c>
      <c r="F2000" s="23">
        <v>195.94</v>
      </c>
      <c r="G2000" s="24">
        <v>53754</v>
      </c>
      <c r="H2000" s="24">
        <v>192.37</v>
      </c>
      <c r="I2000" s="24">
        <v>1</v>
      </c>
      <c r="J2000" s="24">
        <v>-57.4213258442091</v>
      </c>
      <c r="K2000" s="24">
        <v>0.53480724492884801</v>
      </c>
      <c r="L2000" s="24">
        <v>-58.8086540010096</v>
      </c>
      <c r="M2000" s="24">
        <v>0.56096185279357802</v>
      </c>
      <c r="N2000" s="24">
        <v>1.38732815680058</v>
      </c>
      <c r="O2000" s="24">
        <v>-2.6154607864729802E-2</v>
      </c>
      <c r="P2000" s="24">
        <v>-4.25015730671834E-3</v>
      </c>
      <c r="Q2000" s="24">
        <v>-4.25015730671834E-3</v>
      </c>
      <c r="R2000" s="24">
        <v>0</v>
      </c>
      <c r="S2000" s="24">
        <v>2.9299543829999999E-9</v>
      </c>
      <c r="T2000" s="24" t="s">
        <v>68</v>
      </c>
      <c r="U2000" s="21">
        <v>-0.12528637019855199</v>
      </c>
      <c r="V2000" s="21">
        <v>0</v>
      </c>
      <c r="W2000" s="22">
        <v>-0.12528711215702501</v>
      </c>
    </row>
    <row r="2001" spans="2:23" x14ac:dyDescent="0.25">
      <c r="B2001" s="18" t="s">
        <v>28</v>
      </c>
      <c r="C2001" s="19" t="s">
        <v>52</v>
      </c>
      <c r="D2001" s="18" t="s">
        <v>134</v>
      </c>
      <c r="E2001" s="18" t="s">
        <v>99</v>
      </c>
      <c r="F2001" s="23">
        <v>194.24</v>
      </c>
      <c r="G2001" s="24">
        <v>54050</v>
      </c>
      <c r="H2001" s="24">
        <v>193.69</v>
      </c>
      <c r="I2001" s="24">
        <v>1</v>
      </c>
      <c r="J2001" s="24">
        <v>-37.454486985153203</v>
      </c>
      <c r="K2001" s="24">
        <v>1.9555570018774799E-2</v>
      </c>
      <c r="L2001" s="24">
        <v>-47.216779752376603</v>
      </c>
      <c r="M2001" s="24">
        <v>3.1078174605171101E-2</v>
      </c>
      <c r="N2001" s="24">
        <v>9.7622927672234496</v>
      </c>
      <c r="O2001" s="24">
        <v>-1.15226045863963E-2</v>
      </c>
      <c r="P2001" s="24">
        <v>-9.0936586504650196E-2</v>
      </c>
      <c r="Q2001" s="24">
        <v>-9.0936586504650099E-2</v>
      </c>
      <c r="R2001" s="24">
        <v>0</v>
      </c>
      <c r="S2001" s="24">
        <v>1.15276310946E-7</v>
      </c>
      <c r="T2001" s="24" t="s">
        <v>68</v>
      </c>
      <c r="U2001" s="21">
        <v>3.1342790233726499</v>
      </c>
      <c r="V2001" s="21">
        <v>0</v>
      </c>
      <c r="W2001" s="22">
        <v>3.1342604618573402</v>
      </c>
    </row>
    <row r="2002" spans="2:23" x14ac:dyDescent="0.25">
      <c r="B2002" s="18" t="s">
        <v>28</v>
      </c>
      <c r="C2002" s="19" t="s">
        <v>52</v>
      </c>
      <c r="D2002" s="18" t="s">
        <v>134</v>
      </c>
      <c r="E2002" s="18" t="s">
        <v>99</v>
      </c>
      <c r="F2002" s="23">
        <v>194.24</v>
      </c>
      <c r="G2002" s="24">
        <v>54850</v>
      </c>
      <c r="H2002" s="24">
        <v>194.34</v>
      </c>
      <c r="I2002" s="24">
        <v>1</v>
      </c>
      <c r="J2002" s="24">
        <v>-3.4460460299579299</v>
      </c>
      <c r="K2002" s="24">
        <v>3.0863731192290402E-4</v>
      </c>
      <c r="L2002" s="24">
        <v>-0.37231444493037202</v>
      </c>
      <c r="M2002" s="24">
        <v>3.6026830130399998E-6</v>
      </c>
      <c r="N2002" s="24">
        <v>-3.0737315850275602</v>
      </c>
      <c r="O2002" s="24">
        <v>3.05034628909864E-4</v>
      </c>
      <c r="P2002" s="24">
        <v>-3.4860662103756303E-2</v>
      </c>
      <c r="Q2002" s="24">
        <v>-3.4860662103756199E-2</v>
      </c>
      <c r="R2002" s="24">
        <v>0</v>
      </c>
      <c r="S2002" s="24">
        <v>3.1584757162000001E-8</v>
      </c>
      <c r="T2002" s="24" t="s">
        <v>68</v>
      </c>
      <c r="U2002" s="21">
        <v>0.36663833655363498</v>
      </c>
      <c r="V2002" s="21">
        <v>0</v>
      </c>
      <c r="W2002" s="22">
        <v>0.366636165284566</v>
      </c>
    </row>
    <row r="2003" spans="2:23" x14ac:dyDescent="0.25">
      <c r="B2003" s="18" t="s">
        <v>28</v>
      </c>
      <c r="C2003" s="19" t="s">
        <v>52</v>
      </c>
      <c r="D2003" s="18" t="s">
        <v>134</v>
      </c>
      <c r="E2003" s="18" t="s">
        <v>100</v>
      </c>
      <c r="F2003" s="23">
        <v>195.91</v>
      </c>
      <c r="G2003" s="24">
        <v>53654</v>
      </c>
      <c r="H2003" s="24">
        <v>195.23</v>
      </c>
      <c r="I2003" s="24">
        <v>1</v>
      </c>
      <c r="J2003" s="24">
        <v>-52.603017244406203</v>
      </c>
      <c r="K2003" s="24">
        <v>0.10902285047468301</v>
      </c>
      <c r="L2003" s="24">
        <v>-53.284814288093102</v>
      </c>
      <c r="M2003" s="24">
        <v>0.11186729448843299</v>
      </c>
      <c r="N2003" s="24">
        <v>0.68179704368697103</v>
      </c>
      <c r="O2003" s="24">
        <v>-2.8444440137505101E-3</v>
      </c>
      <c r="P2003" s="24">
        <v>2.9550278638993499E-3</v>
      </c>
      <c r="Q2003" s="24">
        <v>2.9550278638993399E-3</v>
      </c>
      <c r="R2003" s="24">
        <v>0</v>
      </c>
      <c r="S2003" s="24">
        <v>3.44048273E-10</v>
      </c>
      <c r="T2003" s="24" t="s">
        <v>68</v>
      </c>
      <c r="U2003" s="21">
        <v>-9.2665926062041701E-2</v>
      </c>
      <c r="V2003" s="21">
        <v>0</v>
      </c>
      <c r="W2003" s="22">
        <v>-9.2666474838967103E-2</v>
      </c>
    </row>
    <row r="2004" spans="2:23" x14ac:dyDescent="0.25">
      <c r="B2004" s="18" t="s">
        <v>28</v>
      </c>
      <c r="C2004" s="19" t="s">
        <v>52</v>
      </c>
      <c r="D2004" s="18" t="s">
        <v>134</v>
      </c>
      <c r="E2004" s="18" t="s">
        <v>101</v>
      </c>
      <c r="F2004" s="23">
        <v>194.68</v>
      </c>
      <c r="G2004" s="24">
        <v>58004</v>
      </c>
      <c r="H2004" s="24">
        <v>189.97</v>
      </c>
      <c r="I2004" s="24">
        <v>1</v>
      </c>
      <c r="J2004" s="24">
        <v>-70.9784211634488</v>
      </c>
      <c r="K2004" s="24">
        <v>1.0383186654234</v>
      </c>
      <c r="L2004" s="24">
        <v>-71.946728768699799</v>
      </c>
      <c r="M2004" s="24">
        <v>1.0668419799645199</v>
      </c>
      <c r="N2004" s="24">
        <v>0.96830760525100601</v>
      </c>
      <c r="O2004" s="24">
        <v>-2.8523314541119799E-2</v>
      </c>
      <c r="P2004" s="24">
        <v>-4.8148161870907704E-3</v>
      </c>
      <c r="Q2004" s="24">
        <v>-4.81481618709076E-3</v>
      </c>
      <c r="R2004" s="24">
        <v>0</v>
      </c>
      <c r="S2004" s="24">
        <v>4.7779039580000002E-9</v>
      </c>
      <c r="T2004" s="24" t="s">
        <v>68</v>
      </c>
      <c r="U2004" s="21">
        <v>-0.925017648388617</v>
      </c>
      <c r="V2004" s="21">
        <v>0</v>
      </c>
      <c r="W2004" s="22">
        <v>-0.92502312643607798</v>
      </c>
    </row>
    <row r="2005" spans="2:23" x14ac:dyDescent="0.25">
      <c r="B2005" s="18" t="s">
        <v>28</v>
      </c>
      <c r="C2005" s="19" t="s">
        <v>52</v>
      </c>
      <c r="D2005" s="18" t="s">
        <v>134</v>
      </c>
      <c r="E2005" s="18" t="s">
        <v>102</v>
      </c>
      <c r="F2005" s="23">
        <v>192.37</v>
      </c>
      <c r="G2005" s="24">
        <v>53854</v>
      </c>
      <c r="H2005" s="24">
        <v>191.45</v>
      </c>
      <c r="I2005" s="24">
        <v>1</v>
      </c>
      <c r="J2005" s="24">
        <v>-56.634771155155697</v>
      </c>
      <c r="K2005" s="24">
        <v>0.15877111653794401</v>
      </c>
      <c r="L2005" s="24">
        <v>-58.233473204977301</v>
      </c>
      <c r="M2005" s="24">
        <v>0.16786130137498301</v>
      </c>
      <c r="N2005" s="24">
        <v>1.59870204982162</v>
      </c>
      <c r="O2005" s="24">
        <v>-9.0901848370387797E-3</v>
      </c>
      <c r="P2005" s="24">
        <v>-5.5840458189122203E-3</v>
      </c>
      <c r="Q2005" s="24">
        <v>-5.5840458189122099E-3</v>
      </c>
      <c r="R2005" s="24">
        <v>0</v>
      </c>
      <c r="S2005" s="24">
        <v>1.543487602E-9</v>
      </c>
      <c r="T2005" s="24" t="s">
        <v>69</v>
      </c>
      <c r="U2005" s="21">
        <v>-0.27369148624019601</v>
      </c>
      <c r="V2005" s="21">
        <v>0</v>
      </c>
      <c r="W2005" s="22">
        <v>-0.273693107068678</v>
      </c>
    </row>
    <row r="2006" spans="2:23" x14ac:dyDescent="0.25">
      <c r="B2006" s="18" t="s">
        <v>28</v>
      </c>
      <c r="C2006" s="19" t="s">
        <v>52</v>
      </c>
      <c r="D2006" s="18" t="s">
        <v>134</v>
      </c>
      <c r="E2006" s="18" t="s">
        <v>102</v>
      </c>
      <c r="F2006" s="23">
        <v>192.37</v>
      </c>
      <c r="G2006" s="24">
        <v>58104</v>
      </c>
      <c r="H2006" s="24">
        <v>188.92</v>
      </c>
      <c r="I2006" s="24">
        <v>1</v>
      </c>
      <c r="J2006" s="24">
        <v>-58.240607552537199</v>
      </c>
      <c r="K2006" s="24">
        <v>0.435528738462583</v>
      </c>
      <c r="L2006" s="24">
        <v>-58.0453993132421</v>
      </c>
      <c r="M2006" s="24">
        <v>0.43261406017609</v>
      </c>
      <c r="N2006" s="24">
        <v>-0.19520823929509701</v>
      </c>
      <c r="O2006" s="24">
        <v>2.9146782864924699E-3</v>
      </c>
      <c r="P2006" s="24">
        <v>1.3338885119804399E-3</v>
      </c>
      <c r="Q2006" s="24">
        <v>1.3338885119804299E-3</v>
      </c>
      <c r="R2006" s="24">
        <v>0</v>
      </c>
      <c r="S2006" s="24">
        <v>2.28456799E-10</v>
      </c>
      <c r="T2006" s="24" t="s">
        <v>68</v>
      </c>
      <c r="U2006" s="21">
        <v>-0.117799583639732</v>
      </c>
      <c r="V2006" s="21">
        <v>0</v>
      </c>
      <c r="W2006" s="22">
        <v>-0.11780028126070299</v>
      </c>
    </row>
    <row r="2007" spans="2:23" x14ac:dyDescent="0.25">
      <c r="B2007" s="18" t="s">
        <v>28</v>
      </c>
      <c r="C2007" s="19" t="s">
        <v>52</v>
      </c>
      <c r="D2007" s="18" t="s">
        <v>134</v>
      </c>
      <c r="E2007" s="18" t="s">
        <v>103</v>
      </c>
      <c r="F2007" s="23">
        <v>192.87</v>
      </c>
      <c r="G2007" s="24">
        <v>54050</v>
      </c>
      <c r="H2007" s="24">
        <v>193.69</v>
      </c>
      <c r="I2007" s="24">
        <v>1</v>
      </c>
      <c r="J2007" s="24">
        <v>55.141725201466201</v>
      </c>
      <c r="K2007" s="24">
        <v>6.4126461909311802E-2</v>
      </c>
      <c r="L2007" s="24">
        <v>68.773231896686099</v>
      </c>
      <c r="M2007" s="24">
        <v>9.9750584104119105E-2</v>
      </c>
      <c r="N2007" s="24">
        <v>-13.631506695219899</v>
      </c>
      <c r="O2007" s="24">
        <v>-3.5624122194807303E-2</v>
      </c>
      <c r="P2007" s="24">
        <v>-3.1415487337250997E-2</v>
      </c>
      <c r="Q2007" s="24">
        <v>-3.14154873372509E-2</v>
      </c>
      <c r="R2007" s="24">
        <v>0</v>
      </c>
      <c r="S2007" s="24">
        <v>2.0814413692999999E-8</v>
      </c>
      <c r="T2007" s="24" t="s">
        <v>69</v>
      </c>
      <c r="U2007" s="21">
        <v>4.2924051522678601</v>
      </c>
      <c r="V2007" s="21">
        <v>0</v>
      </c>
      <c r="W2007" s="22">
        <v>4.2923797322132398</v>
      </c>
    </row>
    <row r="2008" spans="2:23" x14ac:dyDescent="0.25">
      <c r="B2008" s="18" t="s">
        <v>28</v>
      </c>
      <c r="C2008" s="19" t="s">
        <v>52</v>
      </c>
      <c r="D2008" s="18" t="s">
        <v>134</v>
      </c>
      <c r="E2008" s="18" t="s">
        <v>103</v>
      </c>
      <c r="F2008" s="23">
        <v>192.87</v>
      </c>
      <c r="G2008" s="24">
        <v>56000</v>
      </c>
      <c r="H2008" s="24">
        <v>194.39</v>
      </c>
      <c r="I2008" s="24">
        <v>1</v>
      </c>
      <c r="J2008" s="24">
        <v>37.9135178746725</v>
      </c>
      <c r="K2008" s="24">
        <v>0.13881308227022901</v>
      </c>
      <c r="L2008" s="24">
        <v>38.310249223021103</v>
      </c>
      <c r="M2008" s="24">
        <v>0.14173339363233101</v>
      </c>
      <c r="N2008" s="24">
        <v>-0.396731348348628</v>
      </c>
      <c r="O2008" s="24">
        <v>-2.9203113621016699E-3</v>
      </c>
      <c r="P2008" s="24">
        <v>-2.5281554828081299E-2</v>
      </c>
      <c r="Q2008" s="24">
        <v>-2.5281554828081199E-2</v>
      </c>
      <c r="R2008" s="24">
        <v>0</v>
      </c>
      <c r="S2008" s="24">
        <v>6.1723392893000005E-8</v>
      </c>
      <c r="T2008" s="24" t="s">
        <v>68</v>
      </c>
      <c r="U2008" s="21">
        <v>3.7571760446161201E-2</v>
      </c>
      <c r="V2008" s="21">
        <v>0</v>
      </c>
      <c r="W2008" s="22">
        <v>3.7571537942420602E-2</v>
      </c>
    </row>
    <row r="2009" spans="2:23" x14ac:dyDescent="0.25">
      <c r="B2009" s="18" t="s">
        <v>28</v>
      </c>
      <c r="C2009" s="19" t="s">
        <v>52</v>
      </c>
      <c r="D2009" s="18" t="s">
        <v>134</v>
      </c>
      <c r="E2009" s="18" t="s">
        <v>103</v>
      </c>
      <c r="F2009" s="23">
        <v>192.87</v>
      </c>
      <c r="G2009" s="24">
        <v>58450</v>
      </c>
      <c r="H2009" s="24">
        <v>192.26</v>
      </c>
      <c r="I2009" s="24">
        <v>1</v>
      </c>
      <c r="J2009" s="24">
        <v>-68.343303727340995</v>
      </c>
      <c r="K2009" s="24">
        <v>0.119479247264523</v>
      </c>
      <c r="L2009" s="24">
        <v>-87.411125049374306</v>
      </c>
      <c r="M2009" s="24">
        <v>0.195449228333724</v>
      </c>
      <c r="N2009" s="24">
        <v>19.0678213220333</v>
      </c>
      <c r="O2009" s="24">
        <v>-7.5969981069201595E-2</v>
      </c>
      <c r="P2009" s="24">
        <v>3.7503305017089698E-2</v>
      </c>
      <c r="Q2009" s="24">
        <v>3.7503305017089698E-2</v>
      </c>
      <c r="R2009" s="24">
        <v>0</v>
      </c>
      <c r="S2009" s="24">
        <v>3.5978215955000001E-8</v>
      </c>
      <c r="T2009" s="24" t="s">
        <v>69</v>
      </c>
      <c r="U2009" s="21">
        <v>-2.99778839815021</v>
      </c>
      <c r="V2009" s="21">
        <v>0</v>
      </c>
      <c r="W2009" s="22">
        <v>-2.9978061513543302</v>
      </c>
    </row>
    <row r="2010" spans="2:23" x14ac:dyDescent="0.25">
      <c r="B2010" s="18" t="s">
        <v>28</v>
      </c>
      <c r="C2010" s="19" t="s">
        <v>52</v>
      </c>
      <c r="D2010" s="18" t="s">
        <v>134</v>
      </c>
      <c r="E2010" s="18" t="s">
        <v>104</v>
      </c>
      <c r="F2010" s="23">
        <v>191.45</v>
      </c>
      <c r="G2010" s="24">
        <v>53850</v>
      </c>
      <c r="H2010" s="24">
        <v>192.87</v>
      </c>
      <c r="I2010" s="24">
        <v>1</v>
      </c>
      <c r="J2010" s="24">
        <v>7.5077937454654702</v>
      </c>
      <c r="K2010" s="24">
        <v>0</v>
      </c>
      <c r="L2010" s="24">
        <v>6.0039119129290599</v>
      </c>
      <c r="M2010" s="24">
        <v>0</v>
      </c>
      <c r="N2010" s="24">
        <v>1.50388183253642</v>
      </c>
      <c r="O2010" s="24">
        <v>0</v>
      </c>
      <c r="P2010" s="24">
        <v>-5.7935013051467399E-3</v>
      </c>
      <c r="Q2010" s="24">
        <v>-5.7935013051467303E-3</v>
      </c>
      <c r="R2010" s="24">
        <v>0</v>
      </c>
      <c r="S2010" s="24">
        <v>0</v>
      </c>
      <c r="T2010" s="24" t="s">
        <v>69</v>
      </c>
      <c r="U2010" s="21">
        <v>-2.1355122022017299</v>
      </c>
      <c r="V2010" s="21">
        <v>0</v>
      </c>
      <c r="W2010" s="22">
        <v>-2.13552484891957</v>
      </c>
    </row>
    <row r="2011" spans="2:23" x14ac:dyDescent="0.25">
      <c r="B2011" s="18" t="s">
        <v>28</v>
      </c>
      <c r="C2011" s="19" t="s">
        <v>52</v>
      </c>
      <c r="D2011" s="18" t="s">
        <v>134</v>
      </c>
      <c r="E2011" s="18" t="s">
        <v>104</v>
      </c>
      <c r="F2011" s="23">
        <v>191.45</v>
      </c>
      <c r="G2011" s="24">
        <v>53850</v>
      </c>
      <c r="H2011" s="24">
        <v>192.87</v>
      </c>
      <c r="I2011" s="24">
        <v>2</v>
      </c>
      <c r="J2011" s="24">
        <v>17.365354999053601</v>
      </c>
      <c r="K2011" s="24">
        <v>0</v>
      </c>
      <c r="L2011" s="24">
        <v>13.8869107604389</v>
      </c>
      <c r="M2011" s="24">
        <v>0</v>
      </c>
      <c r="N2011" s="24">
        <v>3.4784442386147401</v>
      </c>
      <c r="O2011" s="24">
        <v>0</v>
      </c>
      <c r="P2011" s="24">
        <v>-1.34002358432247E-2</v>
      </c>
      <c r="Q2011" s="24">
        <v>-1.3400235843224599E-2</v>
      </c>
      <c r="R2011" s="24">
        <v>0</v>
      </c>
      <c r="S2011" s="24">
        <v>0</v>
      </c>
      <c r="T2011" s="24" t="s">
        <v>69</v>
      </c>
      <c r="U2011" s="21">
        <v>-4.9393908188329796</v>
      </c>
      <c r="V2011" s="21">
        <v>0</v>
      </c>
      <c r="W2011" s="22">
        <v>-4.9394200704017299</v>
      </c>
    </row>
    <row r="2012" spans="2:23" x14ac:dyDescent="0.25">
      <c r="B2012" s="18" t="s">
        <v>28</v>
      </c>
      <c r="C2012" s="19" t="s">
        <v>52</v>
      </c>
      <c r="D2012" s="18" t="s">
        <v>134</v>
      </c>
      <c r="E2012" s="18" t="s">
        <v>104</v>
      </c>
      <c r="F2012" s="23">
        <v>191.45</v>
      </c>
      <c r="G2012" s="24">
        <v>58004</v>
      </c>
      <c r="H2012" s="24">
        <v>189.97</v>
      </c>
      <c r="I2012" s="24">
        <v>1</v>
      </c>
      <c r="J2012" s="24">
        <v>-81.389779109988993</v>
      </c>
      <c r="K2012" s="24">
        <v>0.22522606888147501</v>
      </c>
      <c r="L2012" s="24">
        <v>-79.461243312931003</v>
      </c>
      <c r="M2012" s="24">
        <v>0.214679032420452</v>
      </c>
      <c r="N2012" s="24">
        <v>-1.92853579705796</v>
      </c>
      <c r="O2012" s="24">
        <v>1.0547036461023101E-2</v>
      </c>
      <c r="P2012" s="24">
        <v>9.1136280952980996E-3</v>
      </c>
      <c r="Q2012" s="24">
        <v>9.1136280952980892E-3</v>
      </c>
      <c r="R2012" s="24">
        <v>0</v>
      </c>
      <c r="S2012" s="24">
        <v>2.8239793800000001E-9</v>
      </c>
      <c r="T2012" s="24" t="s">
        <v>69</v>
      </c>
      <c r="U2012" s="21">
        <v>-0.84280765616404496</v>
      </c>
      <c r="V2012" s="21">
        <v>0</v>
      </c>
      <c r="W2012" s="22">
        <v>-0.84281264735567196</v>
      </c>
    </row>
    <row r="2013" spans="2:23" x14ac:dyDescent="0.25">
      <c r="B2013" s="18" t="s">
        <v>28</v>
      </c>
      <c r="C2013" s="19" t="s">
        <v>52</v>
      </c>
      <c r="D2013" s="18" t="s">
        <v>134</v>
      </c>
      <c r="E2013" s="18" t="s">
        <v>105</v>
      </c>
      <c r="F2013" s="23">
        <v>194.33</v>
      </c>
      <c r="G2013" s="24">
        <v>54000</v>
      </c>
      <c r="H2013" s="24">
        <v>193.35</v>
      </c>
      <c r="I2013" s="24">
        <v>1</v>
      </c>
      <c r="J2013" s="24">
        <v>-33.126524180541502</v>
      </c>
      <c r="K2013" s="24">
        <v>6.6500416219610406E-2</v>
      </c>
      <c r="L2013" s="24">
        <v>-33.523088599179097</v>
      </c>
      <c r="M2013" s="24">
        <v>6.8102126635241705E-2</v>
      </c>
      <c r="N2013" s="24">
        <v>0.39656441863761299</v>
      </c>
      <c r="O2013" s="24">
        <v>-1.60171041563136E-3</v>
      </c>
      <c r="P2013" s="24">
        <v>-0.18442775741273301</v>
      </c>
      <c r="Q2013" s="24">
        <v>-0.18442775741273201</v>
      </c>
      <c r="R2013" s="24">
        <v>0</v>
      </c>
      <c r="S2013" s="24">
        <v>2.0612240208800001E-6</v>
      </c>
      <c r="T2013" s="24" t="s">
        <v>69</v>
      </c>
      <c r="U2013" s="21">
        <v>7.8157583298885405E-2</v>
      </c>
      <c r="V2013" s="21">
        <v>-1.3694689473647E-2</v>
      </c>
      <c r="W2013" s="22">
        <v>9.1851728814143593E-2</v>
      </c>
    </row>
    <row r="2014" spans="2:23" x14ac:dyDescent="0.25">
      <c r="B2014" s="18" t="s">
        <v>28</v>
      </c>
      <c r="C2014" s="19" t="s">
        <v>52</v>
      </c>
      <c r="D2014" s="18" t="s">
        <v>134</v>
      </c>
      <c r="E2014" s="18" t="s">
        <v>105</v>
      </c>
      <c r="F2014" s="23">
        <v>194.33</v>
      </c>
      <c r="G2014" s="24">
        <v>54850</v>
      </c>
      <c r="H2014" s="24">
        <v>194.34</v>
      </c>
      <c r="I2014" s="24">
        <v>1</v>
      </c>
      <c r="J2014" s="24">
        <v>17.245669182116998</v>
      </c>
      <c r="K2014" s="24">
        <v>2.3376670095367098E-3</v>
      </c>
      <c r="L2014" s="24">
        <v>14.171405503195899</v>
      </c>
      <c r="M2014" s="24">
        <v>1.57851384873704E-3</v>
      </c>
      <c r="N2014" s="24">
        <v>3.0742636789211701</v>
      </c>
      <c r="O2014" s="24">
        <v>7.59153160799668E-4</v>
      </c>
      <c r="P2014" s="24">
        <v>3.4860662103270899E-2</v>
      </c>
      <c r="Q2014" s="24">
        <v>3.4860662103270899E-2</v>
      </c>
      <c r="R2014" s="24">
        <v>0</v>
      </c>
      <c r="S2014" s="24">
        <v>9.5519888920000003E-9</v>
      </c>
      <c r="T2014" s="24" t="s">
        <v>68</v>
      </c>
      <c r="U2014" s="21">
        <v>0.116787392714819</v>
      </c>
      <c r="V2014" s="21">
        <v>0</v>
      </c>
      <c r="W2014" s="22">
        <v>0.116786701088145</v>
      </c>
    </row>
    <row r="2015" spans="2:23" x14ac:dyDescent="0.25">
      <c r="B2015" s="18" t="s">
        <v>28</v>
      </c>
      <c r="C2015" s="19" t="s">
        <v>52</v>
      </c>
      <c r="D2015" s="18" t="s">
        <v>134</v>
      </c>
      <c r="E2015" s="18" t="s">
        <v>50</v>
      </c>
      <c r="F2015" s="23">
        <v>193.35</v>
      </c>
      <c r="G2015" s="24">
        <v>54250</v>
      </c>
      <c r="H2015" s="24">
        <v>193.07</v>
      </c>
      <c r="I2015" s="24">
        <v>1</v>
      </c>
      <c r="J2015" s="24">
        <v>-50.806793351918103</v>
      </c>
      <c r="K2015" s="24">
        <v>3.5106091409581298E-2</v>
      </c>
      <c r="L2015" s="24">
        <v>-54.662209938815302</v>
      </c>
      <c r="M2015" s="24">
        <v>4.0636217857373598E-2</v>
      </c>
      <c r="N2015" s="24">
        <v>3.8554165868971602</v>
      </c>
      <c r="O2015" s="24">
        <v>-5.5301264477922302E-3</v>
      </c>
      <c r="P2015" s="24">
        <v>0.122352073842474</v>
      </c>
      <c r="Q2015" s="24">
        <v>0.122352073842474</v>
      </c>
      <c r="R2015" s="24">
        <v>0</v>
      </c>
      <c r="S2015" s="24">
        <v>2.0359240764E-7</v>
      </c>
      <c r="T2015" s="24" t="s">
        <v>69</v>
      </c>
      <c r="U2015" s="21">
        <v>1.10409133532734E-2</v>
      </c>
      <c r="V2015" s="21">
        <v>-1.93457721562737E-3</v>
      </c>
      <c r="W2015" s="22">
        <v>1.29754137267418E-2</v>
      </c>
    </row>
    <row r="2016" spans="2:23" x14ac:dyDescent="0.25">
      <c r="B2016" s="18" t="s">
        <v>28</v>
      </c>
      <c r="C2016" s="19" t="s">
        <v>52</v>
      </c>
      <c r="D2016" s="18" t="s">
        <v>134</v>
      </c>
      <c r="E2016" s="18" t="s">
        <v>106</v>
      </c>
      <c r="F2016" s="23">
        <v>193.69</v>
      </c>
      <c r="G2016" s="24">
        <v>54250</v>
      </c>
      <c r="H2016" s="24">
        <v>193.07</v>
      </c>
      <c r="I2016" s="24">
        <v>1</v>
      </c>
      <c r="J2016" s="24">
        <v>-29.532732176612399</v>
      </c>
      <c r="K2016" s="24">
        <v>5.1458753919115502E-2</v>
      </c>
      <c r="L2016" s="24">
        <v>-25.680817614649602</v>
      </c>
      <c r="M2016" s="24">
        <v>3.8910759208056901E-2</v>
      </c>
      <c r="N2016" s="24">
        <v>-3.8519145619628001</v>
      </c>
      <c r="O2016" s="24">
        <v>1.2547994711058601E-2</v>
      </c>
      <c r="P2016" s="24">
        <v>-0.122352073842474</v>
      </c>
      <c r="Q2016" s="24">
        <v>-0.122352073842474</v>
      </c>
      <c r="R2016" s="24">
        <v>0</v>
      </c>
      <c r="S2016" s="24">
        <v>8.8323176843999996E-7</v>
      </c>
      <c r="T2016" s="24" t="s">
        <v>69</v>
      </c>
      <c r="U2016" s="21">
        <v>3.8344188807555503E-2</v>
      </c>
      <c r="V2016" s="21">
        <v>-6.7186284001421398E-3</v>
      </c>
      <c r="W2016" s="22">
        <v>4.5062550341166199E-2</v>
      </c>
    </row>
    <row r="2017" spans="2:23" x14ac:dyDescent="0.25">
      <c r="B2017" s="18" t="s">
        <v>28</v>
      </c>
      <c r="C2017" s="19" t="s">
        <v>52</v>
      </c>
      <c r="D2017" s="18" t="s">
        <v>134</v>
      </c>
      <c r="E2017" s="18" t="s">
        <v>107</v>
      </c>
      <c r="F2017" s="23">
        <v>194.42</v>
      </c>
      <c r="G2017" s="24">
        <v>53550</v>
      </c>
      <c r="H2017" s="24">
        <v>194.24</v>
      </c>
      <c r="I2017" s="24">
        <v>1</v>
      </c>
      <c r="J2017" s="24">
        <v>-6.2883423615365004</v>
      </c>
      <c r="K2017" s="24">
        <v>6.9991551890933104E-4</v>
      </c>
      <c r="L2017" s="24">
        <v>-9.6581732843849792</v>
      </c>
      <c r="M2017" s="24">
        <v>1.65106150808438E-3</v>
      </c>
      <c r="N2017" s="24">
        <v>3.3698309228484802</v>
      </c>
      <c r="O2017" s="24">
        <v>-9.5114598917504605E-4</v>
      </c>
      <c r="P2017" s="24">
        <v>-6.3438175799442401E-2</v>
      </c>
      <c r="Q2017" s="24">
        <v>-6.3438175799442401E-2</v>
      </c>
      <c r="R2017" s="24">
        <v>0</v>
      </c>
      <c r="S2017" s="24">
        <v>7.1231918032999999E-8</v>
      </c>
      <c r="T2017" s="24" t="s">
        <v>68</v>
      </c>
      <c r="U2017" s="21">
        <v>0.42173336603626699</v>
      </c>
      <c r="V2017" s="21">
        <v>0</v>
      </c>
      <c r="W2017" s="22">
        <v>0.42173086848889602</v>
      </c>
    </row>
    <row r="2018" spans="2:23" x14ac:dyDescent="0.25">
      <c r="B2018" s="18" t="s">
        <v>28</v>
      </c>
      <c r="C2018" s="19" t="s">
        <v>52</v>
      </c>
      <c r="D2018" s="18" t="s">
        <v>134</v>
      </c>
      <c r="E2018" s="18" t="s">
        <v>108</v>
      </c>
      <c r="F2018" s="23">
        <v>192.36</v>
      </c>
      <c r="G2018" s="24">
        <v>58200</v>
      </c>
      <c r="H2018" s="24">
        <v>192.47</v>
      </c>
      <c r="I2018" s="24">
        <v>1</v>
      </c>
      <c r="J2018" s="24">
        <v>23.075193292261702</v>
      </c>
      <c r="K2018" s="24">
        <v>9.3926745821832202E-3</v>
      </c>
      <c r="L2018" s="24">
        <v>12.9742505568168</v>
      </c>
      <c r="M2018" s="24">
        <v>2.9693619712951301E-3</v>
      </c>
      <c r="N2018" s="24">
        <v>10.1009427354449</v>
      </c>
      <c r="O2018" s="24">
        <v>6.4233126108880897E-3</v>
      </c>
      <c r="P2018" s="24">
        <v>-5.2963625629260602E-2</v>
      </c>
      <c r="Q2018" s="24">
        <v>-5.2963625629260602E-2</v>
      </c>
      <c r="R2018" s="24">
        <v>0</v>
      </c>
      <c r="S2018" s="24">
        <v>4.9482769085999999E-8</v>
      </c>
      <c r="T2018" s="24" t="s">
        <v>68</v>
      </c>
      <c r="U2018" s="21">
        <v>0.124837995125245</v>
      </c>
      <c r="V2018" s="21">
        <v>0</v>
      </c>
      <c r="W2018" s="22">
        <v>0.124837255822094</v>
      </c>
    </row>
    <row r="2019" spans="2:23" x14ac:dyDescent="0.25">
      <c r="B2019" s="18" t="s">
        <v>28</v>
      </c>
      <c r="C2019" s="19" t="s">
        <v>52</v>
      </c>
      <c r="D2019" s="18" t="s">
        <v>134</v>
      </c>
      <c r="E2019" s="18" t="s">
        <v>109</v>
      </c>
      <c r="F2019" s="23">
        <v>194.55</v>
      </c>
      <c r="G2019" s="24">
        <v>53000</v>
      </c>
      <c r="H2019" s="24">
        <v>194.96</v>
      </c>
      <c r="I2019" s="24">
        <v>1</v>
      </c>
      <c r="J2019" s="24">
        <v>51.933068119253598</v>
      </c>
      <c r="K2019" s="24">
        <v>6.6670916908977806E-2</v>
      </c>
      <c r="L2019" s="24">
        <v>46.274591044238697</v>
      </c>
      <c r="M2019" s="24">
        <v>5.2933869830421101E-2</v>
      </c>
      <c r="N2019" s="24">
        <v>5.6584770750149698</v>
      </c>
      <c r="O2019" s="24">
        <v>1.37370470785567E-2</v>
      </c>
      <c r="P2019" s="24">
        <v>0.15280721397535599</v>
      </c>
      <c r="Q2019" s="24">
        <v>0.15280721397535499</v>
      </c>
      <c r="R2019" s="24">
        <v>0</v>
      </c>
      <c r="S2019" s="24">
        <v>5.7721310357300005E-7</v>
      </c>
      <c r="T2019" s="24" t="s">
        <v>68</v>
      </c>
      <c r="U2019" s="21">
        <v>0.35538300302819498</v>
      </c>
      <c r="V2019" s="21">
        <v>-6.2269835699394198E-2</v>
      </c>
      <c r="W2019" s="22">
        <v>0.41765036534551198</v>
      </c>
    </row>
    <row r="2020" spans="2:23" x14ac:dyDescent="0.25">
      <c r="B2020" s="18" t="s">
        <v>28</v>
      </c>
      <c r="C2020" s="19" t="s">
        <v>52</v>
      </c>
      <c r="D2020" s="18" t="s">
        <v>134</v>
      </c>
      <c r="E2020" s="18" t="s">
        <v>110</v>
      </c>
      <c r="F2020" s="23">
        <v>194.39</v>
      </c>
      <c r="G2020" s="24">
        <v>56100</v>
      </c>
      <c r="H2020" s="24">
        <v>194.39</v>
      </c>
      <c r="I2020" s="24">
        <v>1</v>
      </c>
      <c r="J2020" s="24">
        <v>-2.55839400843485</v>
      </c>
      <c r="K2020" s="24">
        <v>6.10683944893483E-4</v>
      </c>
      <c r="L2020" s="24">
        <v>-2.1630357362506998</v>
      </c>
      <c r="M2020" s="24">
        <v>4.3652491153456802E-4</v>
      </c>
      <c r="N2020" s="24">
        <v>-0.39535827218414199</v>
      </c>
      <c r="O2020" s="24">
        <v>1.7415903335891501E-4</v>
      </c>
      <c r="P2020" s="24">
        <v>-2.5281554828005901E-2</v>
      </c>
      <c r="Q2020" s="24">
        <v>-2.5281554828005901E-2</v>
      </c>
      <c r="R2020" s="24">
        <v>0</v>
      </c>
      <c r="S2020" s="24">
        <v>5.9633349454999998E-8</v>
      </c>
      <c r="T2020" s="24" t="s">
        <v>68</v>
      </c>
      <c r="U2020" s="21">
        <v>3.3854774494639403E-2</v>
      </c>
      <c r="V2020" s="21">
        <v>0</v>
      </c>
      <c r="W2020" s="22">
        <v>3.3854574003263103E-2</v>
      </c>
    </row>
    <row r="2021" spans="2:23" x14ac:dyDescent="0.25">
      <c r="B2021" s="18" t="s">
        <v>28</v>
      </c>
      <c r="C2021" s="19" t="s">
        <v>52</v>
      </c>
      <c r="D2021" s="18" t="s">
        <v>134</v>
      </c>
      <c r="E2021" s="18" t="s">
        <v>51</v>
      </c>
      <c r="F2021" s="23">
        <v>194.48</v>
      </c>
      <c r="G2021" s="24">
        <v>56100</v>
      </c>
      <c r="H2021" s="24">
        <v>194.39</v>
      </c>
      <c r="I2021" s="24">
        <v>1</v>
      </c>
      <c r="J2021" s="24">
        <v>-2.88760348963757</v>
      </c>
      <c r="K2021" s="24">
        <v>6.8873977324412005E-4</v>
      </c>
      <c r="L2021" s="24">
        <v>-1.50259735735724</v>
      </c>
      <c r="M2021" s="24">
        <v>1.86494182394632E-4</v>
      </c>
      <c r="N2021" s="24">
        <v>-1.38500613228033</v>
      </c>
      <c r="O2021" s="24">
        <v>5.0224559084948795E-4</v>
      </c>
      <c r="P2021" s="24">
        <v>-7.8533702638386698E-3</v>
      </c>
      <c r="Q2021" s="24">
        <v>-7.8533702638386698E-3</v>
      </c>
      <c r="R2021" s="24">
        <v>0</v>
      </c>
      <c r="S2021" s="24">
        <v>5.0943900639999999E-9</v>
      </c>
      <c r="T2021" s="24" t="s">
        <v>69</v>
      </c>
      <c r="U2021" s="21">
        <v>-2.6996430448414401E-2</v>
      </c>
      <c r="V2021" s="21">
        <v>0</v>
      </c>
      <c r="W2021" s="22">
        <v>-2.6996590323988202E-2</v>
      </c>
    </row>
    <row r="2022" spans="2:23" x14ac:dyDescent="0.25">
      <c r="B2022" s="18" t="s">
        <v>28</v>
      </c>
      <c r="C2022" s="19" t="s">
        <v>52</v>
      </c>
      <c r="D2022" s="18" t="s">
        <v>134</v>
      </c>
      <c r="E2022" s="18" t="s">
        <v>111</v>
      </c>
      <c r="F2022" s="23">
        <v>189.97</v>
      </c>
      <c r="G2022" s="24">
        <v>58054</v>
      </c>
      <c r="H2022" s="24">
        <v>189.29</v>
      </c>
      <c r="I2022" s="24">
        <v>1</v>
      </c>
      <c r="J2022" s="24">
        <v>-36.008230815659097</v>
      </c>
      <c r="K2022" s="24">
        <v>7.2868508979826399E-2</v>
      </c>
      <c r="L2022" s="24">
        <v>-36.106188884386697</v>
      </c>
      <c r="M2022" s="24">
        <v>7.3265516417431606E-2</v>
      </c>
      <c r="N2022" s="24">
        <v>9.7958068727643802E-2</v>
      </c>
      <c r="O2022" s="24">
        <v>-3.9700743760519302E-4</v>
      </c>
      <c r="P2022" s="24">
        <v>-6.6729760366771495E-4</v>
      </c>
      <c r="Q2022" s="24">
        <v>-6.6729760366771604E-4</v>
      </c>
      <c r="R2022" s="24">
        <v>0</v>
      </c>
      <c r="S2022" s="24">
        <v>2.5025077999999999E-11</v>
      </c>
      <c r="T2022" s="24" t="s">
        <v>69</v>
      </c>
      <c r="U2022" s="21">
        <v>-8.6730336582742096E-3</v>
      </c>
      <c r="V2022" s="21">
        <v>0</v>
      </c>
      <c r="W2022" s="22">
        <v>-8.6730850208510193E-3</v>
      </c>
    </row>
    <row r="2023" spans="2:23" x14ac:dyDescent="0.25">
      <c r="B2023" s="18" t="s">
        <v>28</v>
      </c>
      <c r="C2023" s="19" t="s">
        <v>52</v>
      </c>
      <c r="D2023" s="18" t="s">
        <v>134</v>
      </c>
      <c r="E2023" s="18" t="s">
        <v>111</v>
      </c>
      <c r="F2023" s="23">
        <v>189.97</v>
      </c>
      <c r="G2023" s="24">
        <v>58104</v>
      </c>
      <c r="H2023" s="24">
        <v>188.92</v>
      </c>
      <c r="I2023" s="24">
        <v>1</v>
      </c>
      <c r="J2023" s="24">
        <v>-35.027606910292199</v>
      </c>
      <c r="K2023" s="24">
        <v>0.10968783218005899</v>
      </c>
      <c r="L2023" s="24">
        <v>-35.125576389231902</v>
      </c>
      <c r="M2023" s="24">
        <v>0.110302266830813</v>
      </c>
      <c r="N2023" s="24">
        <v>9.7969478939641294E-2</v>
      </c>
      <c r="O2023" s="24">
        <v>-6.1443465075475105E-4</v>
      </c>
      <c r="P2023" s="24">
        <v>-6.6659090796426703E-4</v>
      </c>
      <c r="Q2023" s="24">
        <v>-6.6659090796426801E-4</v>
      </c>
      <c r="R2023" s="24">
        <v>0</v>
      </c>
      <c r="S2023" s="24">
        <v>3.9724303000000002E-11</v>
      </c>
      <c r="T2023" s="24" t="s">
        <v>69</v>
      </c>
      <c r="U2023" s="21">
        <v>-1.3533619525609299E-2</v>
      </c>
      <c r="V2023" s="21">
        <v>0</v>
      </c>
      <c r="W2023" s="22">
        <v>-1.3533699673064E-2</v>
      </c>
    </row>
    <row r="2024" spans="2:23" x14ac:dyDescent="0.25">
      <c r="B2024" s="18" t="s">
        <v>28</v>
      </c>
      <c r="C2024" s="19" t="s">
        <v>52</v>
      </c>
      <c r="D2024" s="18" t="s">
        <v>134</v>
      </c>
      <c r="E2024" s="18" t="s">
        <v>112</v>
      </c>
      <c r="F2024" s="23">
        <v>189.29</v>
      </c>
      <c r="G2024" s="24">
        <v>58104</v>
      </c>
      <c r="H2024" s="24">
        <v>188.92</v>
      </c>
      <c r="I2024" s="24">
        <v>1</v>
      </c>
      <c r="J2024" s="24">
        <v>-33.474577031097702</v>
      </c>
      <c r="K2024" s="24">
        <v>3.7426280067523902E-2</v>
      </c>
      <c r="L2024" s="24">
        <v>-33.572844657580703</v>
      </c>
      <c r="M2024" s="24">
        <v>3.7646339006628303E-2</v>
      </c>
      <c r="N2024" s="24">
        <v>9.8267626482983997E-2</v>
      </c>
      <c r="O2024" s="24">
        <v>-2.2005893910441099E-4</v>
      </c>
      <c r="P2024" s="24">
        <v>-6.6729760401953704E-4</v>
      </c>
      <c r="Q2024" s="24">
        <v>-6.6729760401953498E-4</v>
      </c>
      <c r="R2024" s="24">
        <v>0</v>
      </c>
      <c r="S2024" s="24">
        <v>1.4872555000000001E-11</v>
      </c>
      <c r="T2024" s="24" t="s">
        <v>69</v>
      </c>
      <c r="U2024" s="21">
        <v>-5.2552238806350404E-3</v>
      </c>
      <c r="V2024" s="21">
        <v>0</v>
      </c>
      <c r="W2024" s="22">
        <v>-5.2552550025989197E-3</v>
      </c>
    </row>
    <row r="2025" spans="2:23" x14ac:dyDescent="0.25">
      <c r="B2025" s="18" t="s">
        <v>28</v>
      </c>
      <c r="C2025" s="19" t="s">
        <v>52</v>
      </c>
      <c r="D2025" s="18" t="s">
        <v>134</v>
      </c>
      <c r="E2025" s="18" t="s">
        <v>113</v>
      </c>
      <c r="F2025" s="23">
        <v>192.31</v>
      </c>
      <c r="G2025" s="24">
        <v>58200</v>
      </c>
      <c r="H2025" s="24">
        <v>192.47</v>
      </c>
      <c r="I2025" s="24">
        <v>1</v>
      </c>
      <c r="J2025" s="24">
        <v>4.7962723354549803</v>
      </c>
      <c r="K2025" s="24">
        <v>9.4202314953409003E-4</v>
      </c>
      <c r="L2025" s="24">
        <v>14.8980783809538</v>
      </c>
      <c r="M2025" s="24">
        <v>9.0889646802744806E-3</v>
      </c>
      <c r="N2025" s="24">
        <v>-10.101806045498799</v>
      </c>
      <c r="O2025" s="24">
        <v>-8.1469415307403904E-3</v>
      </c>
      <c r="P2025" s="24">
        <v>5.2963625629260602E-2</v>
      </c>
      <c r="Q2025" s="24">
        <v>5.2963625629260602E-2</v>
      </c>
      <c r="R2025" s="24">
        <v>0</v>
      </c>
      <c r="S2025" s="24">
        <v>1.1487071394999999E-7</v>
      </c>
      <c r="T2025" s="24" t="s">
        <v>69</v>
      </c>
      <c r="U2025" s="21">
        <v>4.8898886180628501E-2</v>
      </c>
      <c r="V2025" s="21">
        <v>0</v>
      </c>
      <c r="W2025" s="22">
        <v>4.88985965965111E-2</v>
      </c>
    </row>
    <row r="2026" spans="2:23" x14ac:dyDescent="0.25">
      <c r="B2026" s="18" t="s">
        <v>28</v>
      </c>
      <c r="C2026" s="19" t="s">
        <v>52</v>
      </c>
      <c r="D2026" s="18" t="s">
        <v>134</v>
      </c>
      <c r="E2026" s="18" t="s">
        <v>113</v>
      </c>
      <c r="F2026" s="23">
        <v>192.31</v>
      </c>
      <c r="G2026" s="24">
        <v>58300</v>
      </c>
      <c r="H2026" s="24">
        <v>192.81</v>
      </c>
      <c r="I2026" s="24">
        <v>1</v>
      </c>
      <c r="J2026" s="24">
        <v>34.226768766384801</v>
      </c>
      <c r="K2026" s="24">
        <v>4.5019657438208502E-2</v>
      </c>
      <c r="L2026" s="24">
        <v>35.137312991014497</v>
      </c>
      <c r="M2026" s="24">
        <v>4.7446860269301797E-2</v>
      </c>
      <c r="N2026" s="24">
        <v>-0.91054422462967199</v>
      </c>
      <c r="O2026" s="24">
        <v>-2.4272028310933298E-3</v>
      </c>
      <c r="P2026" s="24">
        <v>-1.11492512350889E-2</v>
      </c>
      <c r="Q2026" s="24">
        <v>-1.11492512350889E-2</v>
      </c>
      <c r="R2026" s="24">
        <v>0</v>
      </c>
      <c r="S2026" s="24">
        <v>4.7770720129999996E-9</v>
      </c>
      <c r="T2026" s="24" t="s">
        <v>69</v>
      </c>
      <c r="U2026" s="21">
        <v>-1.21100648404961E-2</v>
      </c>
      <c r="V2026" s="21">
        <v>0</v>
      </c>
      <c r="W2026" s="22">
        <v>-1.2110136557516899E-2</v>
      </c>
    </row>
    <row r="2027" spans="2:23" x14ac:dyDescent="0.25">
      <c r="B2027" s="18" t="s">
        <v>28</v>
      </c>
      <c r="C2027" s="19" t="s">
        <v>52</v>
      </c>
      <c r="D2027" s="18" t="s">
        <v>134</v>
      </c>
      <c r="E2027" s="18" t="s">
        <v>113</v>
      </c>
      <c r="F2027" s="23">
        <v>192.31</v>
      </c>
      <c r="G2027" s="24">
        <v>58500</v>
      </c>
      <c r="H2027" s="24">
        <v>192.17</v>
      </c>
      <c r="I2027" s="24">
        <v>1</v>
      </c>
      <c r="J2027" s="24">
        <v>-65.959055247236705</v>
      </c>
      <c r="K2027" s="24">
        <v>2.26666102090528E-2</v>
      </c>
      <c r="L2027" s="24">
        <v>-76.980796626586098</v>
      </c>
      <c r="M2027" s="24">
        <v>3.0874684286664501E-2</v>
      </c>
      <c r="N2027" s="24">
        <v>11.0217413793494</v>
      </c>
      <c r="O2027" s="24">
        <v>-8.2080740776116906E-3</v>
      </c>
      <c r="P2027" s="24">
        <v>-4.1814374393734401E-2</v>
      </c>
      <c r="Q2027" s="24">
        <v>-4.1814374393734297E-2</v>
      </c>
      <c r="R2027" s="24">
        <v>0</v>
      </c>
      <c r="S2027" s="24">
        <v>9.1093823299999997E-9</v>
      </c>
      <c r="T2027" s="24" t="s">
        <v>69</v>
      </c>
      <c r="U2027" s="21">
        <v>-3.4876367570984702E-2</v>
      </c>
      <c r="V2027" s="21">
        <v>0</v>
      </c>
      <c r="W2027" s="22">
        <v>-3.4876574112337903E-2</v>
      </c>
    </row>
    <row r="2028" spans="2:23" x14ac:dyDescent="0.25">
      <c r="B2028" s="18" t="s">
        <v>28</v>
      </c>
      <c r="C2028" s="19" t="s">
        <v>52</v>
      </c>
      <c r="D2028" s="18" t="s">
        <v>134</v>
      </c>
      <c r="E2028" s="18" t="s">
        <v>114</v>
      </c>
      <c r="F2028" s="23">
        <v>192.81</v>
      </c>
      <c r="G2028" s="24">
        <v>58304</v>
      </c>
      <c r="H2028" s="24">
        <v>192.81</v>
      </c>
      <c r="I2028" s="24">
        <v>1</v>
      </c>
      <c r="J2028" s="24">
        <v>18.5480713422007</v>
      </c>
      <c r="K2028" s="24">
        <v>0</v>
      </c>
      <c r="L2028" s="24">
        <v>18.5480713422007</v>
      </c>
      <c r="M2028" s="24">
        <v>0</v>
      </c>
      <c r="N2028" s="24">
        <v>0</v>
      </c>
      <c r="O2028" s="24">
        <v>0</v>
      </c>
      <c r="P2028" s="24">
        <v>0</v>
      </c>
      <c r="Q2028" s="24">
        <v>0</v>
      </c>
      <c r="R2028" s="24">
        <v>0</v>
      </c>
      <c r="S2028" s="24">
        <v>0</v>
      </c>
      <c r="T2028" s="24" t="s">
        <v>68</v>
      </c>
      <c r="U2028" s="21">
        <v>0</v>
      </c>
      <c r="V2028" s="21">
        <v>0</v>
      </c>
      <c r="W2028" s="22">
        <v>0</v>
      </c>
    </row>
    <row r="2029" spans="2:23" x14ac:dyDescent="0.25">
      <c r="B2029" s="18" t="s">
        <v>28</v>
      </c>
      <c r="C2029" s="19" t="s">
        <v>52</v>
      </c>
      <c r="D2029" s="18" t="s">
        <v>134</v>
      </c>
      <c r="E2029" s="18" t="s">
        <v>114</v>
      </c>
      <c r="F2029" s="23">
        <v>192.81</v>
      </c>
      <c r="G2029" s="24">
        <v>58350</v>
      </c>
      <c r="H2029" s="24">
        <v>193.66</v>
      </c>
      <c r="I2029" s="24">
        <v>1</v>
      </c>
      <c r="J2029" s="24">
        <v>30.897396016319799</v>
      </c>
      <c r="K2029" s="24">
        <v>6.9021128526605899E-2</v>
      </c>
      <c r="L2029" s="24">
        <v>33.644265384073897</v>
      </c>
      <c r="M2029" s="24">
        <v>8.1839015690817599E-2</v>
      </c>
      <c r="N2029" s="24">
        <v>-2.7468693677540998</v>
      </c>
      <c r="O2029" s="24">
        <v>-1.28178871642117E-2</v>
      </c>
      <c r="P2029" s="24">
        <v>-1.54603206110169E-2</v>
      </c>
      <c r="Q2029" s="24">
        <v>-1.5460320611016799E-2</v>
      </c>
      <c r="R2029" s="24">
        <v>0</v>
      </c>
      <c r="S2029" s="24">
        <v>1.7281255417999999E-8</v>
      </c>
      <c r="T2029" s="24" t="s">
        <v>69</v>
      </c>
      <c r="U2029" s="21">
        <v>-0.14202546358547799</v>
      </c>
      <c r="V2029" s="21">
        <v>0</v>
      </c>
      <c r="W2029" s="22">
        <v>-0.142026304674545</v>
      </c>
    </row>
    <row r="2030" spans="2:23" x14ac:dyDescent="0.25">
      <c r="B2030" s="18" t="s">
        <v>28</v>
      </c>
      <c r="C2030" s="19" t="s">
        <v>52</v>
      </c>
      <c r="D2030" s="18" t="s">
        <v>134</v>
      </c>
      <c r="E2030" s="18" t="s">
        <v>114</v>
      </c>
      <c r="F2030" s="23">
        <v>192.81</v>
      </c>
      <c r="G2030" s="24">
        <v>58600</v>
      </c>
      <c r="H2030" s="24">
        <v>192.77</v>
      </c>
      <c r="I2030" s="24">
        <v>1</v>
      </c>
      <c r="J2030" s="24">
        <v>-26.708017213827699</v>
      </c>
      <c r="K2030" s="24">
        <v>2.73914182461741E-3</v>
      </c>
      <c r="L2030" s="24">
        <v>-28.5521605647148</v>
      </c>
      <c r="M2030" s="24">
        <v>3.1304673519869102E-3</v>
      </c>
      <c r="N2030" s="24">
        <v>1.8441433508871199</v>
      </c>
      <c r="O2030" s="24">
        <v>-3.9132552736949501E-4</v>
      </c>
      <c r="P2030" s="24">
        <v>4.31106937654564E-3</v>
      </c>
      <c r="Q2030" s="24">
        <v>4.31106937654564E-3</v>
      </c>
      <c r="R2030" s="24">
        <v>0</v>
      </c>
      <c r="S2030" s="24">
        <v>7.1367625999999995E-11</v>
      </c>
      <c r="T2030" s="24" t="s">
        <v>69</v>
      </c>
      <c r="U2030" s="21">
        <v>-1.67791438609489E-3</v>
      </c>
      <c r="V2030" s="21">
        <v>0</v>
      </c>
      <c r="W2030" s="22">
        <v>-1.67792432287248E-3</v>
      </c>
    </row>
    <row r="2031" spans="2:23" x14ac:dyDescent="0.25">
      <c r="B2031" s="18" t="s">
        <v>28</v>
      </c>
      <c r="C2031" s="19" t="s">
        <v>52</v>
      </c>
      <c r="D2031" s="18" t="s">
        <v>134</v>
      </c>
      <c r="E2031" s="18" t="s">
        <v>115</v>
      </c>
      <c r="F2031" s="23">
        <v>192.81</v>
      </c>
      <c r="G2031" s="24">
        <v>58300</v>
      </c>
      <c r="H2031" s="24">
        <v>192.81</v>
      </c>
      <c r="I2031" s="24">
        <v>2</v>
      </c>
      <c r="J2031" s="24">
        <v>-11.430928657799299</v>
      </c>
      <c r="K2031" s="24">
        <v>0</v>
      </c>
      <c r="L2031" s="24">
        <v>-11.430928657799299</v>
      </c>
      <c r="M2031" s="24">
        <v>0</v>
      </c>
      <c r="N2031" s="24">
        <v>0</v>
      </c>
      <c r="O2031" s="24">
        <v>0</v>
      </c>
      <c r="P2031" s="24">
        <v>0</v>
      </c>
      <c r="Q2031" s="24">
        <v>0</v>
      </c>
      <c r="R2031" s="24">
        <v>0</v>
      </c>
      <c r="S2031" s="24">
        <v>0</v>
      </c>
      <c r="T2031" s="24" t="s">
        <v>68</v>
      </c>
      <c r="U2031" s="21">
        <v>0</v>
      </c>
      <c r="V2031" s="21">
        <v>0</v>
      </c>
      <c r="W2031" s="22">
        <v>0</v>
      </c>
    </row>
    <row r="2032" spans="2:23" x14ac:dyDescent="0.25">
      <c r="B2032" s="18" t="s">
        <v>28</v>
      </c>
      <c r="C2032" s="19" t="s">
        <v>52</v>
      </c>
      <c r="D2032" s="18" t="s">
        <v>134</v>
      </c>
      <c r="E2032" s="18" t="s">
        <v>116</v>
      </c>
      <c r="F2032" s="23">
        <v>192.26</v>
      </c>
      <c r="G2032" s="24">
        <v>58500</v>
      </c>
      <c r="H2032" s="24">
        <v>192.17</v>
      </c>
      <c r="I2032" s="24">
        <v>1</v>
      </c>
      <c r="J2032" s="24">
        <v>-24.053918030061201</v>
      </c>
      <c r="K2032" s="24">
        <v>8.1581327136163694E-3</v>
      </c>
      <c r="L2032" s="24">
        <v>-43.168787075044797</v>
      </c>
      <c r="M2032" s="24">
        <v>2.6275972903180799E-2</v>
      </c>
      <c r="N2032" s="24">
        <v>19.1148690449835</v>
      </c>
      <c r="O2032" s="24">
        <v>-1.8117840189564399E-2</v>
      </c>
      <c r="P2032" s="24">
        <v>3.7503305017150899E-2</v>
      </c>
      <c r="Q2032" s="24">
        <v>3.7503305017150802E-2</v>
      </c>
      <c r="R2032" s="24">
        <v>0</v>
      </c>
      <c r="S2032" s="24">
        <v>1.9831620210000001E-8</v>
      </c>
      <c r="T2032" s="24" t="s">
        <v>69</v>
      </c>
      <c r="U2032" s="21">
        <v>-1.76218243798854</v>
      </c>
      <c r="V2032" s="21">
        <v>0</v>
      </c>
      <c r="W2032" s="22">
        <v>-1.7621928738099999</v>
      </c>
    </row>
    <row r="2033" spans="2:23" x14ac:dyDescent="0.25">
      <c r="B2033" s="18" t="s">
        <v>28</v>
      </c>
      <c r="C2033" s="19" t="s">
        <v>52</v>
      </c>
      <c r="D2033" s="18" t="s">
        <v>134</v>
      </c>
      <c r="E2033" s="18" t="s">
        <v>117</v>
      </c>
      <c r="F2033" s="23">
        <v>192.17</v>
      </c>
      <c r="G2033" s="24">
        <v>58600</v>
      </c>
      <c r="H2033" s="24">
        <v>192.77</v>
      </c>
      <c r="I2033" s="24">
        <v>1</v>
      </c>
      <c r="J2033" s="24">
        <v>33.882908280396201</v>
      </c>
      <c r="K2033" s="24">
        <v>5.2442991311204099E-2</v>
      </c>
      <c r="L2033" s="24">
        <v>35.730184394787003</v>
      </c>
      <c r="M2033" s="24">
        <v>5.8317192792128797E-2</v>
      </c>
      <c r="N2033" s="24">
        <v>-1.8472761143908101</v>
      </c>
      <c r="O2033" s="24">
        <v>-5.87420148092476E-3</v>
      </c>
      <c r="P2033" s="24">
        <v>-4.3110693763383102E-3</v>
      </c>
      <c r="Q2033" s="24">
        <v>-4.3110693763383102E-3</v>
      </c>
      <c r="R2033" s="24">
        <v>0</v>
      </c>
      <c r="S2033" s="24">
        <v>8.4897738000000001E-10</v>
      </c>
      <c r="T2033" s="24" t="s">
        <v>68</v>
      </c>
      <c r="U2033" s="21">
        <v>-2.2241890399058901E-2</v>
      </c>
      <c r="V2033" s="21">
        <v>0</v>
      </c>
      <c r="W2033" s="22">
        <v>-2.2242022117768701E-2</v>
      </c>
    </row>
    <row r="2034" spans="2:23" x14ac:dyDescent="0.25">
      <c r="B2034" s="18" t="s">
        <v>28</v>
      </c>
      <c r="C2034" s="19" t="s">
        <v>29</v>
      </c>
      <c r="D2034" s="18" t="s">
        <v>135</v>
      </c>
      <c r="E2034" s="18" t="s">
        <v>31</v>
      </c>
      <c r="F2034" s="23">
        <v>270.72000000000003</v>
      </c>
      <c r="G2034" s="24">
        <v>50050</v>
      </c>
      <c r="H2034" s="24">
        <v>274.41000000000003</v>
      </c>
      <c r="I2034" s="24">
        <v>1</v>
      </c>
      <c r="J2034" s="24">
        <v>37.926309484502603</v>
      </c>
      <c r="K2034" s="24">
        <v>0.263228106053911</v>
      </c>
      <c r="L2034" s="24">
        <v>6.09595004274221</v>
      </c>
      <c r="M2034" s="24">
        <v>6.8003910670203999E-3</v>
      </c>
      <c r="N2034" s="24">
        <v>31.8303594417604</v>
      </c>
      <c r="O2034" s="24">
        <v>0.25642771498689099</v>
      </c>
      <c r="P2034" s="24">
        <v>6.8016801667036999</v>
      </c>
      <c r="Q2034" s="24">
        <v>6.8016801667036999</v>
      </c>
      <c r="R2034" s="24">
        <v>0</v>
      </c>
      <c r="S2034" s="24">
        <v>8.4661021154938901E-3</v>
      </c>
      <c r="T2034" s="24" t="s">
        <v>46</v>
      </c>
      <c r="U2034" s="21">
        <v>-47.547466349331401</v>
      </c>
      <c r="V2034" s="21">
        <v>-6.5657938471756703</v>
      </c>
      <c r="W2034" s="22">
        <v>-40.981837881315997</v>
      </c>
    </row>
    <row r="2035" spans="2:23" x14ac:dyDescent="0.25">
      <c r="B2035" s="18" t="s">
        <v>28</v>
      </c>
      <c r="C2035" s="19" t="s">
        <v>29</v>
      </c>
      <c r="D2035" s="18" t="s">
        <v>135</v>
      </c>
      <c r="E2035" s="18" t="s">
        <v>47</v>
      </c>
      <c r="F2035" s="23">
        <v>280.85000000000002</v>
      </c>
      <c r="G2035" s="24">
        <v>56050</v>
      </c>
      <c r="H2035" s="24">
        <v>280.51</v>
      </c>
      <c r="I2035" s="24">
        <v>1</v>
      </c>
      <c r="J2035" s="24">
        <v>-9.4512748343472701</v>
      </c>
      <c r="K2035" s="24">
        <v>2.85845107181971E-3</v>
      </c>
      <c r="L2035" s="24">
        <v>-9.4257494531653094</v>
      </c>
      <c r="M2035" s="24">
        <v>2.8430320881230702E-3</v>
      </c>
      <c r="N2035" s="24">
        <v>-2.5525381181960901E-2</v>
      </c>
      <c r="O2035" s="24">
        <v>1.5418983696636999E-5</v>
      </c>
      <c r="P2035" s="24">
        <v>-5.7164821634665998E-3</v>
      </c>
      <c r="Q2035" s="24">
        <v>-5.7164821634665903E-3</v>
      </c>
      <c r="R2035" s="24">
        <v>0</v>
      </c>
      <c r="S2035" s="24">
        <v>1.045701386E-9</v>
      </c>
      <c r="T2035" s="24" t="s">
        <v>46</v>
      </c>
      <c r="U2035" s="21">
        <v>-4.1456001705438596E-3</v>
      </c>
      <c r="V2035" s="21">
        <v>0</v>
      </c>
      <c r="W2035" s="22">
        <v>-4.1456168998726898E-3</v>
      </c>
    </row>
    <row r="2036" spans="2:23" x14ac:dyDescent="0.25">
      <c r="B2036" s="18" t="s">
        <v>28</v>
      </c>
      <c r="C2036" s="19" t="s">
        <v>29</v>
      </c>
      <c r="D2036" s="18" t="s">
        <v>135</v>
      </c>
      <c r="E2036" s="18" t="s">
        <v>33</v>
      </c>
      <c r="F2036" s="23">
        <v>274.41000000000003</v>
      </c>
      <c r="G2036" s="24">
        <v>51450</v>
      </c>
      <c r="H2036" s="24">
        <v>278.5</v>
      </c>
      <c r="I2036" s="24">
        <v>10</v>
      </c>
      <c r="J2036" s="24">
        <v>37.6509540208651</v>
      </c>
      <c r="K2036" s="24">
        <v>0.24717174889247101</v>
      </c>
      <c r="L2036" s="24">
        <v>36.094458571099203</v>
      </c>
      <c r="M2036" s="24">
        <v>0.22715794105833301</v>
      </c>
      <c r="N2036" s="24">
        <v>1.55649544976589</v>
      </c>
      <c r="O2036" s="24">
        <v>2.0013807834137701E-2</v>
      </c>
      <c r="P2036" s="24">
        <v>0.34752170686947598</v>
      </c>
      <c r="Q2036" s="24">
        <v>0.34752170686947598</v>
      </c>
      <c r="R2036" s="24">
        <v>0</v>
      </c>
      <c r="S2036" s="24">
        <v>2.1057690274940999E-5</v>
      </c>
      <c r="T2036" s="24" t="s">
        <v>48</v>
      </c>
      <c r="U2036" s="21">
        <v>-0.83314914475591195</v>
      </c>
      <c r="V2036" s="21">
        <v>-0.11504893842771401</v>
      </c>
      <c r="W2036" s="22">
        <v>-0.71810310417989298</v>
      </c>
    </row>
    <row r="2037" spans="2:23" x14ac:dyDescent="0.25">
      <c r="B2037" s="18" t="s">
        <v>28</v>
      </c>
      <c r="C2037" s="19" t="s">
        <v>29</v>
      </c>
      <c r="D2037" s="18" t="s">
        <v>135</v>
      </c>
      <c r="E2037" s="18" t="s">
        <v>49</v>
      </c>
      <c r="F2037" s="23">
        <v>278.5</v>
      </c>
      <c r="G2037" s="24">
        <v>54000</v>
      </c>
      <c r="H2037" s="24">
        <v>279.02999999999997</v>
      </c>
      <c r="I2037" s="24">
        <v>10</v>
      </c>
      <c r="J2037" s="24">
        <v>15.088422507408101</v>
      </c>
      <c r="K2037" s="24">
        <v>1.0891278021577E-2</v>
      </c>
      <c r="L2037" s="24">
        <v>13.5429923701654</v>
      </c>
      <c r="M2037" s="24">
        <v>8.7744608094670294E-3</v>
      </c>
      <c r="N2037" s="24">
        <v>1.5454301372427499</v>
      </c>
      <c r="O2037" s="24">
        <v>2.1168172121099199E-3</v>
      </c>
      <c r="P2037" s="24">
        <v>0.34752170686952699</v>
      </c>
      <c r="Q2037" s="24">
        <v>0.34752170686952699</v>
      </c>
      <c r="R2037" s="24">
        <v>0</v>
      </c>
      <c r="S2037" s="24">
        <v>5.7777007499050003E-6</v>
      </c>
      <c r="T2037" s="24" t="s">
        <v>48</v>
      </c>
      <c r="U2037" s="21">
        <v>-0.22898342260479099</v>
      </c>
      <c r="V2037" s="21">
        <v>-3.1620148510077301E-2</v>
      </c>
      <c r="W2037" s="22">
        <v>-0.19736407054274899</v>
      </c>
    </row>
    <row r="2038" spans="2:23" x14ac:dyDescent="0.25">
      <c r="B2038" s="18" t="s">
        <v>28</v>
      </c>
      <c r="C2038" s="19" t="s">
        <v>29</v>
      </c>
      <c r="D2038" s="18" t="s">
        <v>135</v>
      </c>
      <c r="E2038" s="18" t="s">
        <v>50</v>
      </c>
      <c r="F2038" s="23">
        <v>279.02999999999997</v>
      </c>
      <c r="G2038" s="24">
        <v>56100</v>
      </c>
      <c r="H2038" s="24">
        <v>280.39999999999998</v>
      </c>
      <c r="I2038" s="24">
        <v>10</v>
      </c>
      <c r="J2038" s="24">
        <v>15.8053689174554</v>
      </c>
      <c r="K2038" s="24">
        <v>4.56652107135627E-2</v>
      </c>
      <c r="L2038" s="24">
        <v>15.6245881406859</v>
      </c>
      <c r="M2038" s="24">
        <v>4.4626553534675997E-2</v>
      </c>
      <c r="N2038" s="24">
        <v>0.180780776769499</v>
      </c>
      <c r="O2038" s="24">
        <v>1.03865717888674E-3</v>
      </c>
      <c r="P2038" s="24">
        <v>4.0741875424080302E-2</v>
      </c>
      <c r="Q2038" s="24">
        <v>4.0741875424080198E-2</v>
      </c>
      <c r="R2038" s="24">
        <v>0</v>
      </c>
      <c r="S2038" s="24">
        <v>3.03429795509E-7</v>
      </c>
      <c r="T2038" s="24" t="s">
        <v>48</v>
      </c>
      <c r="U2038" s="21">
        <v>4.2858328618089803E-2</v>
      </c>
      <c r="V2038" s="21">
        <v>0</v>
      </c>
      <c r="W2038" s="22">
        <v>4.2858155665792597E-2</v>
      </c>
    </row>
    <row r="2039" spans="2:23" x14ac:dyDescent="0.25">
      <c r="B2039" s="18" t="s">
        <v>28</v>
      </c>
      <c r="C2039" s="19" t="s">
        <v>29</v>
      </c>
      <c r="D2039" s="18" t="s">
        <v>135</v>
      </c>
      <c r="E2039" s="18" t="s">
        <v>51</v>
      </c>
      <c r="F2039" s="23">
        <v>280.51</v>
      </c>
      <c r="G2039" s="24">
        <v>56100</v>
      </c>
      <c r="H2039" s="24">
        <v>280.39999999999998</v>
      </c>
      <c r="I2039" s="24">
        <v>10</v>
      </c>
      <c r="J2039" s="24">
        <v>-2.1014918885739502</v>
      </c>
      <c r="K2039" s="24">
        <v>3.1664642691011101E-4</v>
      </c>
      <c r="L2039" s="24">
        <v>-2.0678028663158301</v>
      </c>
      <c r="M2039" s="24">
        <v>3.0657548335578298E-4</v>
      </c>
      <c r="N2039" s="24">
        <v>-3.3689022258123098E-2</v>
      </c>
      <c r="O2039" s="24">
        <v>1.0070943554328E-5</v>
      </c>
      <c r="P2039" s="24">
        <v>-7.6069503118463304E-3</v>
      </c>
      <c r="Q2039" s="24">
        <v>-7.6069503118463304E-3</v>
      </c>
      <c r="R2039" s="24">
        <v>0</v>
      </c>
      <c r="S2039" s="24">
        <v>4.1489701910000004E-9</v>
      </c>
      <c r="T2039" s="24" t="s">
        <v>48</v>
      </c>
      <c r="U2039" s="21">
        <v>-8.8134597386495196E-4</v>
      </c>
      <c r="V2039" s="21">
        <v>0</v>
      </c>
      <c r="W2039" s="22">
        <v>-8.8134953048546504E-4</v>
      </c>
    </row>
    <row r="2040" spans="2:23" x14ac:dyDescent="0.25">
      <c r="B2040" s="18" t="s">
        <v>28</v>
      </c>
      <c r="C2040" s="19" t="s">
        <v>52</v>
      </c>
      <c r="D2040" s="18" t="s">
        <v>135</v>
      </c>
      <c r="E2040" s="18" t="s">
        <v>53</v>
      </c>
      <c r="F2040" s="23">
        <v>270.77</v>
      </c>
      <c r="G2040" s="24">
        <v>50000</v>
      </c>
      <c r="H2040" s="24">
        <v>272.49</v>
      </c>
      <c r="I2040" s="24">
        <v>1</v>
      </c>
      <c r="J2040" s="24">
        <v>32.2409597270726</v>
      </c>
      <c r="K2040" s="24">
        <v>9.9062394836894996E-2</v>
      </c>
      <c r="L2040" s="24">
        <v>-6.1915064652556904</v>
      </c>
      <c r="M2040" s="24">
        <v>3.65330189507658E-3</v>
      </c>
      <c r="N2040" s="24">
        <v>38.432466192328299</v>
      </c>
      <c r="O2040" s="24">
        <v>9.5409092941818402E-2</v>
      </c>
      <c r="P2040" s="24">
        <v>4.2413198332554698</v>
      </c>
      <c r="Q2040" s="24">
        <v>4.2413198332554698</v>
      </c>
      <c r="R2040" s="24">
        <v>0</v>
      </c>
      <c r="S2040" s="24">
        <v>1.71433206133518E-3</v>
      </c>
      <c r="T2040" s="24" t="s">
        <v>54</v>
      </c>
      <c r="U2040" s="21">
        <v>-40.423553545385403</v>
      </c>
      <c r="V2040" s="21">
        <v>-5.5820580890531399</v>
      </c>
      <c r="W2040" s="22">
        <v>-34.8416360571645</v>
      </c>
    </row>
    <row r="2041" spans="2:23" x14ac:dyDescent="0.25">
      <c r="B2041" s="18" t="s">
        <v>28</v>
      </c>
      <c r="C2041" s="19" t="s">
        <v>52</v>
      </c>
      <c r="D2041" s="18" t="s">
        <v>135</v>
      </c>
      <c r="E2041" s="18" t="s">
        <v>55</v>
      </c>
      <c r="F2041" s="23">
        <v>279.23</v>
      </c>
      <c r="G2041" s="24">
        <v>56050</v>
      </c>
      <c r="H2041" s="24">
        <v>280.51</v>
      </c>
      <c r="I2041" s="24">
        <v>1</v>
      </c>
      <c r="J2041" s="24">
        <v>32.509623808278299</v>
      </c>
      <c r="K2041" s="24">
        <v>6.0453286616910303E-2</v>
      </c>
      <c r="L2041" s="24">
        <v>32.5526288907623</v>
      </c>
      <c r="M2041" s="24">
        <v>6.0613332648422599E-2</v>
      </c>
      <c r="N2041" s="24">
        <v>-4.3005082484082198E-2</v>
      </c>
      <c r="O2041" s="24">
        <v>-1.6004603151236201E-4</v>
      </c>
      <c r="P2041" s="24">
        <v>-9.74383841678793E-3</v>
      </c>
      <c r="Q2041" s="24">
        <v>-9.74383841678793E-3</v>
      </c>
      <c r="R2041" s="24">
        <v>0</v>
      </c>
      <c r="S2041" s="24">
        <v>5.4307045419999997E-9</v>
      </c>
      <c r="T2041" s="24" t="s">
        <v>54</v>
      </c>
      <c r="U2041" s="21">
        <v>1.0178048093795199E-2</v>
      </c>
      <c r="V2041" s="21">
        <v>0</v>
      </c>
      <c r="W2041" s="22">
        <v>1.0178007020873001E-2</v>
      </c>
    </row>
    <row r="2042" spans="2:23" x14ac:dyDescent="0.25">
      <c r="B2042" s="18" t="s">
        <v>28</v>
      </c>
      <c r="C2042" s="19" t="s">
        <v>52</v>
      </c>
      <c r="D2042" s="18" t="s">
        <v>135</v>
      </c>
      <c r="E2042" s="18" t="s">
        <v>66</v>
      </c>
      <c r="F2042" s="23">
        <v>279.81</v>
      </c>
      <c r="G2042" s="24">
        <v>58350</v>
      </c>
      <c r="H2042" s="24">
        <v>278.93</v>
      </c>
      <c r="I2042" s="24">
        <v>1</v>
      </c>
      <c r="J2042" s="24">
        <v>-23.033817288194399</v>
      </c>
      <c r="K2042" s="24">
        <v>3.7775639807253701E-2</v>
      </c>
      <c r="L2042" s="24">
        <v>-23.1026761298567</v>
      </c>
      <c r="M2042" s="24">
        <v>3.8001835478506898E-2</v>
      </c>
      <c r="N2042" s="24">
        <v>6.8858841662350304E-2</v>
      </c>
      <c r="O2042" s="24">
        <v>-2.26195671253231E-4</v>
      </c>
      <c r="P2042" s="24">
        <v>1.5460320620571099E-2</v>
      </c>
      <c r="Q2042" s="24">
        <v>1.5460320620571E-2</v>
      </c>
      <c r="R2042" s="24">
        <v>0</v>
      </c>
      <c r="S2042" s="24">
        <v>1.7018331774999998E-8</v>
      </c>
      <c r="T2042" s="24" t="s">
        <v>54</v>
      </c>
      <c r="U2042" s="21">
        <v>-2.3023921365635802E-3</v>
      </c>
      <c r="V2042" s="21">
        <v>0</v>
      </c>
      <c r="W2042" s="22">
        <v>-2.3024014277333799E-3</v>
      </c>
    </row>
    <row r="2043" spans="2:23" x14ac:dyDescent="0.25">
      <c r="B2043" s="18" t="s">
        <v>28</v>
      </c>
      <c r="C2043" s="19" t="s">
        <v>52</v>
      </c>
      <c r="D2043" s="18" t="s">
        <v>135</v>
      </c>
      <c r="E2043" s="18" t="s">
        <v>67</v>
      </c>
      <c r="F2043" s="23">
        <v>272.49</v>
      </c>
      <c r="G2043" s="24">
        <v>50050</v>
      </c>
      <c r="H2043" s="24">
        <v>274.41000000000003</v>
      </c>
      <c r="I2043" s="24">
        <v>1</v>
      </c>
      <c r="J2043" s="24">
        <v>64.3871080810883</v>
      </c>
      <c r="K2043" s="24">
        <v>0.240036011879949</v>
      </c>
      <c r="L2043" s="24">
        <v>42.501176471990298</v>
      </c>
      <c r="M2043" s="24">
        <v>0.104587665087039</v>
      </c>
      <c r="N2043" s="24">
        <v>21.885931609098002</v>
      </c>
      <c r="O2043" s="24">
        <v>0.13544834679291001</v>
      </c>
      <c r="P2043" s="24">
        <v>1.96659107268522</v>
      </c>
      <c r="Q2043" s="24">
        <v>1.96659107268522</v>
      </c>
      <c r="R2043" s="24">
        <v>0</v>
      </c>
      <c r="S2043" s="24">
        <v>2.23927117890866E-4</v>
      </c>
      <c r="T2043" s="24" t="s">
        <v>68</v>
      </c>
      <c r="U2043" s="21">
        <v>-4.98263825894729</v>
      </c>
      <c r="V2043" s="21">
        <v>-0.68804876758187705</v>
      </c>
      <c r="W2043" s="22">
        <v>-4.2946068219319997</v>
      </c>
    </row>
    <row r="2044" spans="2:23" x14ac:dyDescent="0.25">
      <c r="B2044" s="18" t="s">
        <v>28</v>
      </c>
      <c r="C2044" s="19" t="s">
        <v>52</v>
      </c>
      <c r="D2044" s="18" t="s">
        <v>135</v>
      </c>
      <c r="E2044" s="18" t="s">
        <v>67</v>
      </c>
      <c r="F2044" s="23">
        <v>272.49</v>
      </c>
      <c r="G2044" s="24">
        <v>51150</v>
      </c>
      <c r="H2044" s="24">
        <v>270.54000000000002</v>
      </c>
      <c r="I2044" s="24">
        <v>1</v>
      </c>
      <c r="J2044" s="24">
        <v>-106.16624480927</v>
      </c>
      <c r="K2044" s="24">
        <v>0.39449450379156198</v>
      </c>
      <c r="L2044" s="24">
        <v>-122.663413900156</v>
      </c>
      <c r="M2044" s="24">
        <v>0.52662095883743298</v>
      </c>
      <c r="N2044" s="24">
        <v>16.497169090886299</v>
      </c>
      <c r="O2044" s="24">
        <v>-0.13212645504587101</v>
      </c>
      <c r="P2044" s="24">
        <v>2.2747287605704098</v>
      </c>
      <c r="Q2044" s="24">
        <v>2.2747287605704001</v>
      </c>
      <c r="R2044" s="24">
        <v>0</v>
      </c>
      <c r="S2044" s="24">
        <v>1.8110368269581701E-4</v>
      </c>
      <c r="T2044" s="24" t="s">
        <v>69</v>
      </c>
      <c r="U2044" s="21">
        <v>-3.7048347145517599</v>
      </c>
      <c r="V2044" s="21">
        <v>-0.51159783772471901</v>
      </c>
      <c r="W2044" s="22">
        <v>-3.1932497629490899</v>
      </c>
    </row>
    <row r="2045" spans="2:23" x14ac:dyDescent="0.25">
      <c r="B2045" s="18" t="s">
        <v>28</v>
      </c>
      <c r="C2045" s="19" t="s">
        <v>52</v>
      </c>
      <c r="D2045" s="18" t="s">
        <v>135</v>
      </c>
      <c r="E2045" s="18" t="s">
        <v>67</v>
      </c>
      <c r="F2045" s="23">
        <v>272.49</v>
      </c>
      <c r="G2045" s="24">
        <v>51200</v>
      </c>
      <c r="H2045" s="24">
        <v>272.49</v>
      </c>
      <c r="I2045" s="24">
        <v>1</v>
      </c>
      <c r="J2045" s="24">
        <v>0</v>
      </c>
      <c r="K2045" s="24">
        <v>0</v>
      </c>
      <c r="L2045" s="24">
        <v>0</v>
      </c>
      <c r="M2045" s="24">
        <v>0</v>
      </c>
      <c r="N2045" s="24">
        <v>0</v>
      </c>
      <c r="O2045" s="24">
        <v>0</v>
      </c>
      <c r="P2045" s="24">
        <v>0</v>
      </c>
      <c r="Q2045" s="24">
        <v>0</v>
      </c>
      <c r="R2045" s="24">
        <v>0</v>
      </c>
      <c r="S2045" s="24">
        <v>0</v>
      </c>
      <c r="T2045" s="24" t="s">
        <v>68</v>
      </c>
      <c r="U2045" s="21">
        <v>0</v>
      </c>
      <c r="V2045" s="21">
        <v>0</v>
      </c>
      <c r="W2045" s="22">
        <v>0</v>
      </c>
    </row>
    <row r="2046" spans="2:23" x14ac:dyDescent="0.25">
      <c r="B2046" s="18" t="s">
        <v>28</v>
      </c>
      <c r="C2046" s="19" t="s">
        <v>52</v>
      </c>
      <c r="D2046" s="18" t="s">
        <v>135</v>
      </c>
      <c r="E2046" s="18" t="s">
        <v>33</v>
      </c>
      <c r="F2046" s="23">
        <v>274.41000000000003</v>
      </c>
      <c r="G2046" s="24">
        <v>50054</v>
      </c>
      <c r="H2046" s="24">
        <v>274.41000000000003</v>
      </c>
      <c r="I2046" s="24">
        <v>1</v>
      </c>
      <c r="J2046" s="24">
        <v>93.222399891015598</v>
      </c>
      <c r="K2046" s="24">
        <v>0</v>
      </c>
      <c r="L2046" s="24">
        <v>93.222400091959997</v>
      </c>
      <c r="M2046" s="24">
        <v>0</v>
      </c>
      <c r="N2046" s="24">
        <v>-2.0094432784400001E-7</v>
      </c>
      <c r="O2046" s="24">
        <v>0</v>
      </c>
      <c r="P2046" s="24">
        <v>1.5370300000000001E-13</v>
      </c>
      <c r="Q2046" s="24">
        <v>1.5370300000000001E-13</v>
      </c>
      <c r="R2046" s="24">
        <v>0</v>
      </c>
      <c r="S2046" s="24">
        <v>0</v>
      </c>
      <c r="T2046" s="24" t="s">
        <v>68</v>
      </c>
      <c r="U2046" s="21">
        <v>0</v>
      </c>
      <c r="V2046" s="21">
        <v>0</v>
      </c>
      <c r="W2046" s="22">
        <v>0</v>
      </c>
    </row>
    <row r="2047" spans="2:23" x14ac:dyDescent="0.25">
      <c r="B2047" s="18" t="s">
        <v>28</v>
      </c>
      <c r="C2047" s="19" t="s">
        <v>52</v>
      </c>
      <c r="D2047" s="18" t="s">
        <v>135</v>
      </c>
      <c r="E2047" s="18" t="s">
        <v>33</v>
      </c>
      <c r="F2047" s="23">
        <v>274.41000000000003</v>
      </c>
      <c r="G2047" s="24">
        <v>50100</v>
      </c>
      <c r="H2047" s="24">
        <v>274</v>
      </c>
      <c r="I2047" s="24">
        <v>1</v>
      </c>
      <c r="J2047" s="24">
        <v>-83.683381183661496</v>
      </c>
      <c r="K2047" s="24">
        <v>5.5813179042050097E-2</v>
      </c>
      <c r="L2047" s="24">
        <v>-129.41345419876001</v>
      </c>
      <c r="M2047" s="24">
        <v>0.13348030175740799</v>
      </c>
      <c r="N2047" s="24">
        <v>45.730073015099002</v>
      </c>
      <c r="O2047" s="24">
        <v>-7.7667122715357695E-2</v>
      </c>
      <c r="P2047" s="24">
        <v>7.0227690673826197</v>
      </c>
      <c r="Q2047" s="24">
        <v>7.02276906738261</v>
      </c>
      <c r="R2047" s="24">
        <v>0</v>
      </c>
      <c r="S2047" s="24">
        <v>3.9307470442907598E-4</v>
      </c>
      <c r="T2047" s="24" t="s">
        <v>69</v>
      </c>
      <c r="U2047" s="21">
        <v>-2.54738344797294</v>
      </c>
      <c r="V2047" s="21">
        <v>-0.35176626334229699</v>
      </c>
      <c r="W2047" s="22">
        <v>-2.1956260449163301</v>
      </c>
    </row>
    <row r="2048" spans="2:23" x14ac:dyDescent="0.25">
      <c r="B2048" s="18" t="s">
        <v>28</v>
      </c>
      <c r="C2048" s="19" t="s">
        <v>52</v>
      </c>
      <c r="D2048" s="18" t="s">
        <v>135</v>
      </c>
      <c r="E2048" s="18" t="s">
        <v>33</v>
      </c>
      <c r="F2048" s="23">
        <v>274.41000000000003</v>
      </c>
      <c r="G2048" s="24">
        <v>50900</v>
      </c>
      <c r="H2048" s="24">
        <v>275.45999999999998</v>
      </c>
      <c r="I2048" s="24">
        <v>1</v>
      </c>
      <c r="J2048" s="24">
        <v>28.090006356326299</v>
      </c>
      <c r="K2048" s="24">
        <v>5.5627916225440999E-2</v>
      </c>
      <c r="L2048" s="24">
        <v>21.838397625667</v>
      </c>
      <c r="M2048" s="24">
        <v>3.3622550565400103E-2</v>
      </c>
      <c r="N2048" s="24">
        <v>6.2516087306593002</v>
      </c>
      <c r="O2048" s="24">
        <v>2.2005365660040899E-2</v>
      </c>
      <c r="P2048" s="24">
        <v>1.3979804651374199</v>
      </c>
      <c r="Q2048" s="24">
        <v>1.3979804651374099</v>
      </c>
      <c r="R2048" s="24">
        <v>0</v>
      </c>
      <c r="S2048" s="24">
        <v>1.37781631353861E-4</v>
      </c>
      <c r="T2048" s="24" t="s">
        <v>69</v>
      </c>
      <c r="U2048" s="21">
        <v>-0.51414395944865099</v>
      </c>
      <c r="V2048" s="21">
        <v>-7.0997752450335502E-2</v>
      </c>
      <c r="W2048" s="22">
        <v>-0.44314799528910798</v>
      </c>
    </row>
    <row r="2049" spans="2:23" x14ac:dyDescent="0.25">
      <c r="B2049" s="18" t="s">
        <v>28</v>
      </c>
      <c r="C2049" s="19" t="s">
        <v>52</v>
      </c>
      <c r="D2049" s="18" t="s">
        <v>135</v>
      </c>
      <c r="E2049" s="18" t="s">
        <v>70</v>
      </c>
      <c r="F2049" s="23">
        <v>274.41000000000003</v>
      </c>
      <c r="G2049" s="24">
        <v>50454</v>
      </c>
      <c r="H2049" s="24">
        <v>274.41000000000003</v>
      </c>
      <c r="I2049" s="24">
        <v>1</v>
      </c>
      <c r="J2049" s="24">
        <v>1.12844E-13</v>
      </c>
      <c r="K2049" s="24">
        <v>0</v>
      </c>
      <c r="L2049" s="24">
        <v>3.3218000000000003E-14</v>
      </c>
      <c r="M2049" s="24">
        <v>0</v>
      </c>
      <c r="N2049" s="24">
        <v>7.9625999999999998E-14</v>
      </c>
      <c r="O2049" s="24">
        <v>0</v>
      </c>
      <c r="P2049" s="24">
        <v>3.8426000000000001E-14</v>
      </c>
      <c r="Q2049" s="24">
        <v>3.8426000000000001E-14</v>
      </c>
      <c r="R2049" s="24">
        <v>0</v>
      </c>
      <c r="S2049" s="24">
        <v>0</v>
      </c>
      <c r="T2049" s="24" t="s">
        <v>68</v>
      </c>
      <c r="U2049" s="21">
        <v>0</v>
      </c>
      <c r="V2049" s="21">
        <v>0</v>
      </c>
      <c r="W2049" s="22">
        <v>0</v>
      </c>
    </row>
    <row r="2050" spans="2:23" x14ac:dyDescent="0.25">
      <c r="B2050" s="18" t="s">
        <v>28</v>
      </c>
      <c r="C2050" s="19" t="s">
        <v>52</v>
      </c>
      <c r="D2050" s="18" t="s">
        <v>135</v>
      </c>
      <c r="E2050" s="18" t="s">
        <v>70</v>
      </c>
      <c r="F2050" s="23">
        <v>274.41000000000003</v>
      </c>
      <c r="G2050" s="24">
        <v>50604</v>
      </c>
      <c r="H2050" s="24">
        <v>274.41000000000003</v>
      </c>
      <c r="I2050" s="24">
        <v>1</v>
      </c>
      <c r="J2050" s="24">
        <v>2.2568700000000001E-13</v>
      </c>
      <c r="K2050" s="24">
        <v>0</v>
      </c>
      <c r="L2050" s="24">
        <v>6.6436000000000006E-14</v>
      </c>
      <c r="M2050" s="24">
        <v>0</v>
      </c>
      <c r="N2050" s="24">
        <v>1.59251E-13</v>
      </c>
      <c r="O2050" s="24">
        <v>0</v>
      </c>
      <c r="P2050" s="24">
        <v>7.6851000000000005E-14</v>
      </c>
      <c r="Q2050" s="24">
        <v>7.6851000000000005E-14</v>
      </c>
      <c r="R2050" s="24">
        <v>0</v>
      </c>
      <c r="S2050" s="24">
        <v>0</v>
      </c>
      <c r="T2050" s="24" t="s">
        <v>68</v>
      </c>
      <c r="U2050" s="21">
        <v>0</v>
      </c>
      <c r="V2050" s="21">
        <v>0</v>
      </c>
      <c r="W2050" s="22">
        <v>0</v>
      </c>
    </row>
    <row r="2051" spans="2:23" x14ac:dyDescent="0.25">
      <c r="B2051" s="18" t="s">
        <v>28</v>
      </c>
      <c r="C2051" s="19" t="s">
        <v>52</v>
      </c>
      <c r="D2051" s="18" t="s">
        <v>135</v>
      </c>
      <c r="E2051" s="18" t="s">
        <v>71</v>
      </c>
      <c r="F2051" s="23">
        <v>274</v>
      </c>
      <c r="G2051" s="24">
        <v>50103</v>
      </c>
      <c r="H2051" s="24">
        <v>273.98</v>
      </c>
      <c r="I2051" s="24">
        <v>1</v>
      </c>
      <c r="J2051" s="24">
        <v>-7.0598756177733</v>
      </c>
      <c r="K2051" s="24">
        <v>2.4920921869215002E-4</v>
      </c>
      <c r="L2051" s="24">
        <v>-7.0598752077652298</v>
      </c>
      <c r="M2051" s="24">
        <v>2.4920918974609098E-4</v>
      </c>
      <c r="N2051" s="24">
        <v>-4.1000806916299999E-7</v>
      </c>
      <c r="O2051" s="24">
        <v>2.8946059000000001E-11</v>
      </c>
      <c r="P2051" s="24">
        <v>-1.2324070000000001E-12</v>
      </c>
      <c r="Q2051" s="24">
        <v>-1.2324070000000001E-12</v>
      </c>
      <c r="R2051" s="24">
        <v>0</v>
      </c>
      <c r="S2051" s="24">
        <v>0</v>
      </c>
      <c r="T2051" s="24" t="s">
        <v>68</v>
      </c>
      <c r="U2051" s="21">
        <v>-2.6923071499999999E-10</v>
      </c>
      <c r="V2051" s="21">
        <v>0</v>
      </c>
      <c r="W2051" s="22">
        <v>-2.6923180146000001E-10</v>
      </c>
    </row>
    <row r="2052" spans="2:23" x14ac:dyDescent="0.25">
      <c r="B2052" s="18" t="s">
        <v>28</v>
      </c>
      <c r="C2052" s="19" t="s">
        <v>52</v>
      </c>
      <c r="D2052" s="18" t="s">
        <v>135</v>
      </c>
      <c r="E2052" s="18" t="s">
        <v>71</v>
      </c>
      <c r="F2052" s="23">
        <v>274</v>
      </c>
      <c r="G2052" s="24">
        <v>50200</v>
      </c>
      <c r="H2052" s="24">
        <v>273.74</v>
      </c>
      <c r="I2052" s="24">
        <v>1</v>
      </c>
      <c r="J2052" s="24">
        <v>-22.485230467528201</v>
      </c>
      <c r="K2052" s="24">
        <v>8.3927207803524608E-3</v>
      </c>
      <c r="L2052" s="24">
        <v>-38.210064059595901</v>
      </c>
      <c r="M2052" s="24">
        <v>2.42361493242777E-2</v>
      </c>
      <c r="N2052" s="24">
        <v>15.7248335920677</v>
      </c>
      <c r="O2052" s="24">
        <v>-1.58434285439253E-2</v>
      </c>
      <c r="P2052" s="24">
        <v>5.9797690673832404</v>
      </c>
      <c r="Q2052" s="24">
        <v>5.9797690673832298</v>
      </c>
      <c r="R2052" s="24">
        <v>0</v>
      </c>
      <c r="S2052" s="24">
        <v>5.9357679244727497E-4</v>
      </c>
      <c r="T2052" s="24" t="s">
        <v>69</v>
      </c>
      <c r="U2052" s="21">
        <v>-0.25058304138737503</v>
      </c>
      <c r="V2052" s="21">
        <v>-3.46028236133539E-2</v>
      </c>
      <c r="W2052" s="22">
        <v>-0.21598108934965199</v>
      </c>
    </row>
    <row r="2053" spans="2:23" x14ac:dyDescent="0.25">
      <c r="B2053" s="18" t="s">
        <v>28</v>
      </c>
      <c r="C2053" s="19" t="s">
        <v>52</v>
      </c>
      <c r="D2053" s="18" t="s">
        <v>135</v>
      </c>
      <c r="E2053" s="18" t="s">
        <v>72</v>
      </c>
      <c r="F2053" s="23">
        <v>273.89</v>
      </c>
      <c r="G2053" s="24">
        <v>50800</v>
      </c>
      <c r="H2053" s="24">
        <v>275.67</v>
      </c>
      <c r="I2053" s="24">
        <v>1</v>
      </c>
      <c r="J2053" s="24">
        <v>47.354813853009198</v>
      </c>
      <c r="K2053" s="24">
        <v>0.113828203332898</v>
      </c>
      <c r="L2053" s="24">
        <v>49.616083544391898</v>
      </c>
      <c r="M2053" s="24">
        <v>0.12495872168138</v>
      </c>
      <c r="N2053" s="24">
        <v>-2.2612696913826702</v>
      </c>
      <c r="O2053" s="24">
        <v>-1.11305183484816E-2</v>
      </c>
      <c r="P2053" s="24">
        <v>-0.50374671499646595</v>
      </c>
      <c r="Q2053" s="24">
        <v>-0.50374671499646595</v>
      </c>
      <c r="R2053" s="24">
        <v>0</v>
      </c>
      <c r="S2053" s="24">
        <v>1.2880895815668E-5</v>
      </c>
      <c r="T2053" s="24" t="s">
        <v>69</v>
      </c>
      <c r="U2053" s="21">
        <v>0.96661621886544502</v>
      </c>
      <c r="V2053" s="21">
        <v>-0.13347930625321699</v>
      </c>
      <c r="W2053" s="22">
        <v>1.1000910857470301</v>
      </c>
    </row>
    <row r="2054" spans="2:23" x14ac:dyDescent="0.25">
      <c r="B2054" s="18" t="s">
        <v>28</v>
      </c>
      <c r="C2054" s="19" t="s">
        <v>52</v>
      </c>
      <c r="D2054" s="18" t="s">
        <v>135</v>
      </c>
      <c r="E2054" s="18" t="s">
        <v>73</v>
      </c>
      <c r="F2054" s="23">
        <v>273.74</v>
      </c>
      <c r="G2054" s="24">
        <v>50150</v>
      </c>
      <c r="H2054" s="24">
        <v>273.89</v>
      </c>
      <c r="I2054" s="24">
        <v>1</v>
      </c>
      <c r="J2054" s="24">
        <v>36.4752000590534</v>
      </c>
      <c r="K2054" s="24">
        <v>6.9448979449963904E-3</v>
      </c>
      <c r="L2054" s="24">
        <v>38.7424807533124</v>
      </c>
      <c r="M2054" s="24">
        <v>7.8351146338864596E-3</v>
      </c>
      <c r="N2054" s="24">
        <v>-2.2672806942589898</v>
      </c>
      <c r="O2054" s="24">
        <v>-8.9021668889007605E-4</v>
      </c>
      <c r="P2054" s="24">
        <v>-0.50374671499693002</v>
      </c>
      <c r="Q2054" s="24">
        <v>-0.50374671499693002</v>
      </c>
      <c r="R2054" s="24">
        <v>0</v>
      </c>
      <c r="S2054" s="24">
        <v>1.324631129982E-6</v>
      </c>
      <c r="T2054" s="24" t="s">
        <v>69</v>
      </c>
      <c r="U2054" s="21">
        <v>9.6337421470360493E-2</v>
      </c>
      <c r="V2054" s="21">
        <v>-1.33031620338221E-2</v>
      </c>
      <c r="W2054" s="22">
        <v>0.109640141055972</v>
      </c>
    </row>
    <row r="2055" spans="2:23" x14ac:dyDescent="0.25">
      <c r="B2055" s="18" t="s">
        <v>28</v>
      </c>
      <c r="C2055" s="19" t="s">
        <v>52</v>
      </c>
      <c r="D2055" s="18" t="s">
        <v>135</v>
      </c>
      <c r="E2055" s="18" t="s">
        <v>73</v>
      </c>
      <c r="F2055" s="23">
        <v>273.74</v>
      </c>
      <c r="G2055" s="24">
        <v>50250</v>
      </c>
      <c r="H2055" s="24">
        <v>270.3</v>
      </c>
      <c r="I2055" s="24">
        <v>1</v>
      </c>
      <c r="J2055" s="24">
        <v>-123.356818970777</v>
      </c>
      <c r="K2055" s="24">
        <v>0.75125858931390199</v>
      </c>
      <c r="L2055" s="24">
        <v>-106.85453433367</v>
      </c>
      <c r="M2055" s="24">
        <v>0.56370130373344096</v>
      </c>
      <c r="N2055" s="24">
        <v>-16.502284637107302</v>
      </c>
      <c r="O2055" s="24">
        <v>0.187557285580461</v>
      </c>
      <c r="P2055" s="24">
        <v>-2.2747287605711599</v>
      </c>
      <c r="Q2055" s="24">
        <v>-2.2747287605711599</v>
      </c>
      <c r="R2055" s="24">
        <v>0</v>
      </c>
      <c r="S2055" s="24">
        <v>2.5545968041995398E-4</v>
      </c>
      <c r="T2055" s="24" t="s">
        <v>69</v>
      </c>
      <c r="U2055" s="21">
        <v>-5.7485263280521499</v>
      </c>
      <c r="V2055" s="21">
        <v>-0.79380967468906705</v>
      </c>
      <c r="W2055" s="22">
        <v>-4.9547366478345003</v>
      </c>
    </row>
    <row r="2056" spans="2:23" x14ac:dyDescent="0.25">
      <c r="B2056" s="18" t="s">
        <v>28</v>
      </c>
      <c r="C2056" s="19" t="s">
        <v>52</v>
      </c>
      <c r="D2056" s="18" t="s">
        <v>135</v>
      </c>
      <c r="E2056" s="18" t="s">
        <v>73</v>
      </c>
      <c r="F2056" s="23">
        <v>273.74</v>
      </c>
      <c r="G2056" s="24">
        <v>50900</v>
      </c>
      <c r="H2056" s="24">
        <v>275.45999999999998</v>
      </c>
      <c r="I2056" s="24">
        <v>1</v>
      </c>
      <c r="J2056" s="24">
        <v>37.471513119030398</v>
      </c>
      <c r="K2056" s="24">
        <v>0.134092915213533</v>
      </c>
      <c r="L2056" s="24">
        <v>41.545011317993698</v>
      </c>
      <c r="M2056" s="24">
        <v>0.16483185069686701</v>
      </c>
      <c r="N2056" s="24">
        <v>-4.0734981989632804</v>
      </c>
      <c r="O2056" s="24">
        <v>-3.0738935483334E-2</v>
      </c>
      <c r="P2056" s="24">
        <v>-0.91119663962853503</v>
      </c>
      <c r="Q2056" s="24">
        <v>-0.91119663962853403</v>
      </c>
      <c r="R2056" s="24">
        <v>0</v>
      </c>
      <c r="S2056" s="24">
        <v>7.9291674684717E-5</v>
      </c>
      <c r="T2056" s="24" t="s">
        <v>68</v>
      </c>
      <c r="U2056" s="21">
        <v>-1.4344947815067901</v>
      </c>
      <c r="V2056" s="21">
        <v>-0.19808830487463699</v>
      </c>
      <c r="W2056" s="22">
        <v>-1.23641146607872</v>
      </c>
    </row>
    <row r="2057" spans="2:23" x14ac:dyDescent="0.25">
      <c r="B2057" s="18" t="s">
        <v>28</v>
      </c>
      <c r="C2057" s="19" t="s">
        <v>52</v>
      </c>
      <c r="D2057" s="18" t="s">
        <v>135</v>
      </c>
      <c r="E2057" s="18" t="s">
        <v>73</v>
      </c>
      <c r="F2057" s="23">
        <v>273.74</v>
      </c>
      <c r="G2057" s="24">
        <v>53050</v>
      </c>
      <c r="H2057" s="24">
        <v>280.79000000000002</v>
      </c>
      <c r="I2057" s="24">
        <v>1</v>
      </c>
      <c r="J2057" s="24">
        <v>71.856589691918302</v>
      </c>
      <c r="K2057" s="24">
        <v>1.0362882550680499</v>
      </c>
      <c r="L2057" s="24">
        <v>73.337157134861002</v>
      </c>
      <c r="M2057" s="24">
        <v>1.0794325603563</v>
      </c>
      <c r="N2057" s="24">
        <v>-1.48056744294277</v>
      </c>
      <c r="O2057" s="24">
        <v>-4.3144305288250397E-2</v>
      </c>
      <c r="P2057" s="24">
        <v>-0.33055881741940701</v>
      </c>
      <c r="Q2057" s="24">
        <v>-0.33055881741940601</v>
      </c>
      <c r="R2057" s="24">
        <v>0</v>
      </c>
      <c r="S2057" s="24">
        <v>2.1930314746985001E-5</v>
      </c>
      <c r="T2057" s="24" t="s">
        <v>69</v>
      </c>
      <c r="U2057" s="21">
        <v>-1.5244053330001901</v>
      </c>
      <c r="V2057" s="21">
        <v>-0.21050398526976799</v>
      </c>
      <c r="W2057" s="22">
        <v>-1.3139066499030401</v>
      </c>
    </row>
    <row r="2058" spans="2:23" x14ac:dyDescent="0.25">
      <c r="B2058" s="18" t="s">
        <v>28</v>
      </c>
      <c r="C2058" s="19" t="s">
        <v>52</v>
      </c>
      <c r="D2058" s="18" t="s">
        <v>135</v>
      </c>
      <c r="E2058" s="18" t="s">
        <v>74</v>
      </c>
      <c r="F2058" s="23">
        <v>270.3</v>
      </c>
      <c r="G2058" s="24">
        <v>50300</v>
      </c>
      <c r="H2058" s="24">
        <v>270.17</v>
      </c>
      <c r="I2058" s="24">
        <v>1</v>
      </c>
      <c r="J2058" s="24">
        <v>-12.5891456335144</v>
      </c>
      <c r="K2058" s="24">
        <v>2.2029635701675101E-3</v>
      </c>
      <c r="L2058" s="24">
        <v>4.0078999037104097</v>
      </c>
      <c r="M2058" s="24">
        <v>2.2327933677044999E-4</v>
      </c>
      <c r="N2058" s="24">
        <v>-16.597045537224801</v>
      </c>
      <c r="O2058" s="24">
        <v>1.9796842333970601E-3</v>
      </c>
      <c r="P2058" s="24">
        <v>-2.2747287605708899</v>
      </c>
      <c r="Q2058" s="24">
        <v>-2.2747287605708801</v>
      </c>
      <c r="R2058" s="24">
        <v>0</v>
      </c>
      <c r="S2058" s="24">
        <v>7.1924033984939996E-5</v>
      </c>
      <c r="T2058" s="24" t="s">
        <v>69</v>
      </c>
      <c r="U2058" s="21">
        <v>-1.62263595102709</v>
      </c>
      <c r="V2058" s="21">
        <v>-0.22406857739139099</v>
      </c>
      <c r="W2058" s="22">
        <v>-1.3985730174731501</v>
      </c>
    </row>
    <row r="2059" spans="2:23" x14ac:dyDescent="0.25">
      <c r="B2059" s="18" t="s">
        <v>28</v>
      </c>
      <c r="C2059" s="19" t="s">
        <v>52</v>
      </c>
      <c r="D2059" s="18" t="s">
        <v>135</v>
      </c>
      <c r="E2059" s="18" t="s">
        <v>75</v>
      </c>
      <c r="F2059" s="23">
        <v>270.17</v>
      </c>
      <c r="G2059" s="24">
        <v>51150</v>
      </c>
      <c r="H2059" s="24">
        <v>270.54000000000002</v>
      </c>
      <c r="I2059" s="24">
        <v>1</v>
      </c>
      <c r="J2059" s="24">
        <v>28.398221812408799</v>
      </c>
      <c r="K2059" s="24">
        <v>2.3064727460253599E-2</v>
      </c>
      <c r="L2059" s="24">
        <v>44.978856879148601</v>
      </c>
      <c r="M2059" s="24">
        <v>5.7860590392031098E-2</v>
      </c>
      <c r="N2059" s="24">
        <v>-16.580635066739799</v>
      </c>
      <c r="O2059" s="24">
        <v>-3.4795862931777499E-2</v>
      </c>
      <c r="P2059" s="24">
        <v>-2.2747287605708899</v>
      </c>
      <c r="Q2059" s="24">
        <v>-2.2747287605708801</v>
      </c>
      <c r="R2059" s="24">
        <v>0</v>
      </c>
      <c r="S2059" s="24">
        <v>1.4798758071721499E-4</v>
      </c>
      <c r="T2059" s="24" t="s">
        <v>69</v>
      </c>
      <c r="U2059" s="21">
        <v>-3.2724005482268899</v>
      </c>
      <c r="V2059" s="21">
        <v>-0.45188332911758899</v>
      </c>
      <c r="W2059" s="22">
        <v>-2.8205286011427999</v>
      </c>
    </row>
    <row r="2060" spans="2:23" x14ac:dyDescent="0.25">
      <c r="B2060" s="18" t="s">
        <v>28</v>
      </c>
      <c r="C2060" s="19" t="s">
        <v>52</v>
      </c>
      <c r="D2060" s="18" t="s">
        <v>135</v>
      </c>
      <c r="E2060" s="18" t="s">
        <v>76</v>
      </c>
      <c r="F2060" s="23">
        <v>276.12</v>
      </c>
      <c r="G2060" s="24">
        <v>50354</v>
      </c>
      <c r="H2060" s="24">
        <v>276.12</v>
      </c>
      <c r="I2060" s="24">
        <v>1</v>
      </c>
      <c r="J2060" s="24">
        <v>0</v>
      </c>
      <c r="K2060" s="24">
        <v>0</v>
      </c>
      <c r="L2060" s="24">
        <v>0</v>
      </c>
      <c r="M2060" s="24">
        <v>0</v>
      </c>
      <c r="N2060" s="24">
        <v>0</v>
      </c>
      <c r="O2060" s="24">
        <v>0</v>
      </c>
      <c r="P2060" s="24">
        <v>0</v>
      </c>
      <c r="Q2060" s="24">
        <v>0</v>
      </c>
      <c r="R2060" s="24">
        <v>0</v>
      </c>
      <c r="S2060" s="24">
        <v>0</v>
      </c>
      <c r="T2060" s="24" t="s">
        <v>68</v>
      </c>
      <c r="U2060" s="21">
        <v>0</v>
      </c>
      <c r="V2060" s="21">
        <v>0</v>
      </c>
      <c r="W2060" s="22">
        <v>0</v>
      </c>
    </row>
    <row r="2061" spans="2:23" x14ac:dyDescent="0.25">
      <c r="B2061" s="18" t="s">
        <v>28</v>
      </c>
      <c r="C2061" s="19" t="s">
        <v>52</v>
      </c>
      <c r="D2061" s="18" t="s">
        <v>135</v>
      </c>
      <c r="E2061" s="18" t="s">
        <v>76</v>
      </c>
      <c r="F2061" s="23">
        <v>276.12</v>
      </c>
      <c r="G2061" s="24">
        <v>50900</v>
      </c>
      <c r="H2061" s="24">
        <v>275.45999999999998</v>
      </c>
      <c r="I2061" s="24">
        <v>1</v>
      </c>
      <c r="J2061" s="24">
        <v>-147.819060788949</v>
      </c>
      <c r="K2061" s="24">
        <v>0.172618750386964</v>
      </c>
      <c r="L2061" s="24">
        <v>-146.326281580814</v>
      </c>
      <c r="M2061" s="24">
        <v>0.16914990738201499</v>
      </c>
      <c r="N2061" s="24">
        <v>-1.4927792081351301</v>
      </c>
      <c r="O2061" s="24">
        <v>3.4688430049490101E-3</v>
      </c>
      <c r="P2061" s="24">
        <v>-0.33397661143964602</v>
      </c>
      <c r="Q2061" s="24">
        <v>-0.33397661143964502</v>
      </c>
      <c r="R2061" s="24">
        <v>0</v>
      </c>
      <c r="S2061" s="24">
        <v>8.8116897821099998E-7</v>
      </c>
      <c r="T2061" s="24" t="s">
        <v>69</v>
      </c>
      <c r="U2061" s="21">
        <v>-2.8562065034336101E-2</v>
      </c>
      <c r="V2061" s="21">
        <v>-3.9441140667154E-3</v>
      </c>
      <c r="W2061" s="22">
        <v>-2.4618050311932701E-2</v>
      </c>
    </row>
    <row r="2062" spans="2:23" x14ac:dyDescent="0.25">
      <c r="B2062" s="18" t="s">
        <v>28</v>
      </c>
      <c r="C2062" s="19" t="s">
        <v>52</v>
      </c>
      <c r="D2062" s="18" t="s">
        <v>135</v>
      </c>
      <c r="E2062" s="18" t="s">
        <v>76</v>
      </c>
      <c r="F2062" s="23">
        <v>276.12</v>
      </c>
      <c r="G2062" s="24">
        <v>53200</v>
      </c>
      <c r="H2062" s="24">
        <v>278.79000000000002</v>
      </c>
      <c r="I2062" s="24">
        <v>1</v>
      </c>
      <c r="J2062" s="24">
        <v>96.839177227479894</v>
      </c>
      <c r="K2062" s="24">
        <v>0.45294900768640101</v>
      </c>
      <c r="L2062" s="24">
        <v>95.355020553497994</v>
      </c>
      <c r="M2062" s="24">
        <v>0.43917161133181298</v>
      </c>
      <c r="N2062" s="24">
        <v>1.4841566739818799</v>
      </c>
      <c r="O2062" s="24">
        <v>1.3777396354588399E-2</v>
      </c>
      <c r="P2062" s="24">
        <v>0.33397661143947999</v>
      </c>
      <c r="Q2062" s="24">
        <v>0.33397661143947899</v>
      </c>
      <c r="R2062" s="24">
        <v>0</v>
      </c>
      <c r="S2062" s="24">
        <v>5.3874002085490004E-6</v>
      </c>
      <c r="T2062" s="24" t="s">
        <v>69</v>
      </c>
      <c r="U2062" s="21">
        <v>-0.140090813969341</v>
      </c>
      <c r="V2062" s="21">
        <v>-1.9345035078166001E-2</v>
      </c>
      <c r="W2062" s="22">
        <v>-0.120746266153756</v>
      </c>
    </row>
    <row r="2063" spans="2:23" x14ac:dyDescent="0.25">
      <c r="B2063" s="18" t="s">
        <v>28</v>
      </c>
      <c r="C2063" s="19" t="s">
        <v>52</v>
      </c>
      <c r="D2063" s="18" t="s">
        <v>135</v>
      </c>
      <c r="E2063" s="18" t="s">
        <v>77</v>
      </c>
      <c r="F2063" s="23">
        <v>276.12</v>
      </c>
      <c r="G2063" s="24">
        <v>50404</v>
      </c>
      <c r="H2063" s="24">
        <v>276.12</v>
      </c>
      <c r="I2063" s="24">
        <v>1</v>
      </c>
      <c r="J2063" s="24">
        <v>0</v>
      </c>
      <c r="K2063" s="24">
        <v>0</v>
      </c>
      <c r="L2063" s="24">
        <v>0</v>
      </c>
      <c r="M2063" s="24">
        <v>0</v>
      </c>
      <c r="N2063" s="24">
        <v>0</v>
      </c>
      <c r="O2063" s="24">
        <v>0</v>
      </c>
      <c r="P2063" s="24">
        <v>0</v>
      </c>
      <c r="Q2063" s="24">
        <v>0</v>
      </c>
      <c r="R2063" s="24">
        <v>0</v>
      </c>
      <c r="S2063" s="24">
        <v>0</v>
      </c>
      <c r="T2063" s="24" t="s">
        <v>68</v>
      </c>
      <c r="U2063" s="21">
        <v>0</v>
      </c>
      <c r="V2063" s="21">
        <v>0</v>
      </c>
      <c r="W2063" s="22">
        <v>0</v>
      </c>
    </row>
    <row r="2064" spans="2:23" x14ac:dyDescent="0.25">
      <c r="B2064" s="18" t="s">
        <v>28</v>
      </c>
      <c r="C2064" s="19" t="s">
        <v>52</v>
      </c>
      <c r="D2064" s="18" t="s">
        <v>135</v>
      </c>
      <c r="E2064" s="18" t="s">
        <v>78</v>
      </c>
      <c r="F2064" s="23">
        <v>274.41000000000003</v>
      </c>
      <c r="G2064" s="24">
        <v>50499</v>
      </c>
      <c r="H2064" s="24">
        <v>274.41000000000003</v>
      </c>
      <c r="I2064" s="24">
        <v>1</v>
      </c>
      <c r="J2064" s="24">
        <v>-9.0274999999999997E-13</v>
      </c>
      <c r="K2064" s="24">
        <v>0</v>
      </c>
      <c r="L2064" s="24">
        <v>-2.65745E-13</v>
      </c>
      <c r="M2064" s="24">
        <v>0</v>
      </c>
      <c r="N2064" s="24">
        <v>-6.3700499999999997E-13</v>
      </c>
      <c r="O2064" s="24">
        <v>0</v>
      </c>
      <c r="P2064" s="24">
        <v>-3.0740499999999999E-13</v>
      </c>
      <c r="Q2064" s="24">
        <v>-3.0740499999999999E-13</v>
      </c>
      <c r="R2064" s="24">
        <v>0</v>
      </c>
      <c r="S2064" s="24">
        <v>0</v>
      </c>
      <c r="T2064" s="24" t="s">
        <v>68</v>
      </c>
      <c r="U2064" s="21">
        <v>0</v>
      </c>
      <c r="V2064" s="21">
        <v>0</v>
      </c>
      <c r="W2064" s="22">
        <v>0</v>
      </c>
    </row>
    <row r="2065" spans="2:23" x14ac:dyDescent="0.25">
      <c r="B2065" s="18" t="s">
        <v>28</v>
      </c>
      <c r="C2065" s="19" t="s">
        <v>52</v>
      </c>
      <c r="D2065" s="18" t="s">
        <v>135</v>
      </c>
      <c r="E2065" s="18" t="s">
        <v>78</v>
      </c>
      <c r="F2065" s="23">
        <v>274.41000000000003</v>
      </c>
      <c r="G2065" s="24">
        <v>50554</v>
      </c>
      <c r="H2065" s="24">
        <v>274.41000000000003</v>
      </c>
      <c r="I2065" s="24">
        <v>1</v>
      </c>
      <c r="J2065" s="24">
        <v>-1.12844E-13</v>
      </c>
      <c r="K2065" s="24">
        <v>0</v>
      </c>
      <c r="L2065" s="24">
        <v>-3.3218000000000003E-14</v>
      </c>
      <c r="M2065" s="24">
        <v>0</v>
      </c>
      <c r="N2065" s="24">
        <v>-7.9625999999999998E-14</v>
      </c>
      <c r="O2065" s="24">
        <v>0</v>
      </c>
      <c r="P2065" s="24">
        <v>-3.8426000000000001E-14</v>
      </c>
      <c r="Q2065" s="24">
        <v>-3.8426000000000001E-14</v>
      </c>
      <c r="R2065" s="24">
        <v>0</v>
      </c>
      <c r="S2065" s="24">
        <v>0</v>
      </c>
      <c r="T2065" s="24" t="s">
        <v>68</v>
      </c>
      <c r="U2065" s="21">
        <v>0</v>
      </c>
      <c r="V2065" s="21">
        <v>0</v>
      </c>
      <c r="W2065" s="22">
        <v>0</v>
      </c>
    </row>
    <row r="2066" spans="2:23" x14ac:dyDescent="0.25">
      <c r="B2066" s="18" t="s">
        <v>28</v>
      </c>
      <c r="C2066" s="19" t="s">
        <v>52</v>
      </c>
      <c r="D2066" s="18" t="s">
        <v>135</v>
      </c>
      <c r="E2066" s="18" t="s">
        <v>79</v>
      </c>
      <c r="F2066" s="23">
        <v>274.41000000000003</v>
      </c>
      <c r="G2066" s="24">
        <v>50604</v>
      </c>
      <c r="H2066" s="24">
        <v>274.41000000000003</v>
      </c>
      <c r="I2066" s="24">
        <v>1</v>
      </c>
      <c r="J2066" s="24">
        <v>-1.12844E-13</v>
      </c>
      <c r="K2066" s="24">
        <v>0</v>
      </c>
      <c r="L2066" s="24">
        <v>-3.3218000000000003E-14</v>
      </c>
      <c r="M2066" s="24">
        <v>0</v>
      </c>
      <c r="N2066" s="24">
        <v>-7.9625999999999998E-14</v>
      </c>
      <c r="O2066" s="24">
        <v>0</v>
      </c>
      <c r="P2066" s="24">
        <v>-3.8426000000000001E-14</v>
      </c>
      <c r="Q2066" s="24">
        <v>-3.8426000000000001E-14</v>
      </c>
      <c r="R2066" s="24">
        <v>0</v>
      </c>
      <c r="S2066" s="24">
        <v>0</v>
      </c>
      <c r="T2066" s="24" t="s">
        <v>68</v>
      </c>
      <c r="U2066" s="21">
        <v>0</v>
      </c>
      <c r="V2066" s="21">
        <v>0</v>
      </c>
      <c r="W2066" s="22">
        <v>0</v>
      </c>
    </row>
    <row r="2067" spans="2:23" x14ac:dyDescent="0.25">
      <c r="B2067" s="18" t="s">
        <v>28</v>
      </c>
      <c r="C2067" s="19" t="s">
        <v>52</v>
      </c>
      <c r="D2067" s="18" t="s">
        <v>135</v>
      </c>
      <c r="E2067" s="18" t="s">
        <v>80</v>
      </c>
      <c r="F2067" s="23">
        <v>275.77999999999997</v>
      </c>
      <c r="G2067" s="24">
        <v>50750</v>
      </c>
      <c r="H2067" s="24">
        <v>276.49</v>
      </c>
      <c r="I2067" s="24">
        <v>1</v>
      </c>
      <c r="J2067" s="24">
        <v>51.025653893015303</v>
      </c>
      <c r="K2067" s="24">
        <v>6.2226454789514003E-2</v>
      </c>
      <c r="L2067" s="24">
        <v>51.945871992556697</v>
      </c>
      <c r="M2067" s="24">
        <v>6.44911294479035E-2</v>
      </c>
      <c r="N2067" s="24">
        <v>-0.92021809954140299</v>
      </c>
      <c r="O2067" s="24">
        <v>-2.2646746583894601E-3</v>
      </c>
      <c r="P2067" s="24">
        <v>-0.205598006478975</v>
      </c>
      <c r="Q2067" s="24">
        <v>-0.205598006478975</v>
      </c>
      <c r="R2067" s="24">
        <v>0</v>
      </c>
      <c r="S2067" s="24">
        <v>1.010265912408E-6</v>
      </c>
      <c r="T2067" s="24" t="s">
        <v>69</v>
      </c>
      <c r="U2067" s="21">
        <v>2.79989138800559E-2</v>
      </c>
      <c r="V2067" s="21">
        <v>-3.8663489476102701E-3</v>
      </c>
      <c r="W2067" s="22">
        <v>3.1865134237247801E-2</v>
      </c>
    </row>
    <row r="2068" spans="2:23" x14ac:dyDescent="0.25">
      <c r="B2068" s="18" t="s">
        <v>28</v>
      </c>
      <c r="C2068" s="19" t="s">
        <v>52</v>
      </c>
      <c r="D2068" s="18" t="s">
        <v>135</v>
      </c>
      <c r="E2068" s="18" t="s">
        <v>80</v>
      </c>
      <c r="F2068" s="23">
        <v>275.77999999999997</v>
      </c>
      <c r="G2068" s="24">
        <v>50800</v>
      </c>
      <c r="H2068" s="24">
        <v>275.67</v>
      </c>
      <c r="I2068" s="24">
        <v>1</v>
      </c>
      <c r="J2068" s="24">
        <v>-9.2335626152251393</v>
      </c>
      <c r="K2068" s="24">
        <v>1.5943372892456001E-3</v>
      </c>
      <c r="L2068" s="24">
        <v>-10.1550831950673</v>
      </c>
      <c r="M2068" s="24">
        <v>1.92845086486642E-3</v>
      </c>
      <c r="N2068" s="24">
        <v>0.92152057984218705</v>
      </c>
      <c r="O2068" s="24">
        <v>-3.3411357562081802E-4</v>
      </c>
      <c r="P2068" s="24">
        <v>0.20559800647877499</v>
      </c>
      <c r="Q2068" s="24">
        <v>0.20559800647877499</v>
      </c>
      <c r="R2068" s="24">
        <v>0</v>
      </c>
      <c r="S2068" s="24">
        <v>7.90459103012E-7</v>
      </c>
      <c r="T2068" s="24" t="s">
        <v>69</v>
      </c>
      <c r="U2068" s="21">
        <v>9.2437981445506901E-3</v>
      </c>
      <c r="V2068" s="21">
        <v>-1.2764691295244601E-3</v>
      </c>
      <c r="W2068" s="22">
        <v>1.05202248201472E-2</v>
      </c>
    </row>
    <row r="2069" spans="2:23" x14ac:dyDescent="0.25">
      <c r="B2069" s="18" t="s">
        <v>28</v>
      </c>
      <c r="C2069" s="19" t="s">
        <v>52</v>
      </c>
      <c r="D2069" s="18" t="s">
        <v>135</v>
      </c>
      <c r="E2069" s="18" t="s">
        <v>81</v>
      </c>
      <c r="F2069" s="23">
        <v>276.79000000000002</v>
      </c>
      <c r="G2069" s="24">
        <v>50750</v>
      </c>
      <c r="H2069" s="24">
        <v>276.49</v>
      </c>
      <c r="I2069" s="24">
        <v>1</v>
      </c>
      <c r="J2069" s="24">
        <v>-70.159037191291105</v>
      </c>
      <c r="K2069" s="24">
        <v>3.7409407797028102E-2</v>
      </c>
      <c r="L2069" s="24">
        <v>-71.077627679544904</v>
      </c>
      <c r="M2069" s="24">
        <v>3.8395421589795302E-2</v>
      </c>
      <c r="N2069" s="24">
        <v>0.91859048825387901</v>
      </c>
      <c r="O2069" s="24">
        <v>-9.8601379276718804E-4</v>
      </c>
      <c r="P2069" s="24">
        <v>0.205598006478975</v>
      </c>
      <c r="Q2069" s="24">
        <v>0.205598006478975</v>
      </c>
      <c r="R2069" s="24">
        <v>0</v>
      </c>
      <c r="S2069" s="24">
        <v>3.2125610603799998E-7</v>
      </c>
      <c r="T2069" s="24" t="s">
        <v>68</v>
      </c>
      <c r="U2069" s="21">
        <v>2.80629084505922E-3</v>
      </c>
      <c r="V2069" s="21">
        <v>-3.8751859096976601E-4</v>
      </c>
      <c r="W2069" s="22">
        <v>3.1937965475964101E-3</v>
      </c>
    </row>
    <row r="2070" spans="2:23" x14ac:dyDescent="0.25">
      <c r="B2070" s="18" t="s">
        <v>28</v>
      </c>
      <c r="C2070" s="19" t="s">
        <v>52</v>
      </c>
      <c r="D2070" s="18" t="s">
        <v>135</v>
      </c>
      <c r="E2070" s="18" t="s">
        <v>81</v>
      </c>
      <c r="F2070" s="23">
        <v>276.79000000000002</v>
      </c>
      <c r="G2070" s="24">
        <v>50950</v>
      </c>
      <c r="H2070" s="24">
        <v>277.41000000000003</v>
      </c>
      <c r="I2070" s="24">
        <v>1</v>
      </c>
      <c r="J2070" s="24">
        <v>125.485149741993</v>
      </c>
      <c r="K2070" s="24">
        <v>0.138569400690779</v>
      </c>
      <c r="L2070" s="24">
        <v>126.402227217795</v>
      </c>
      <c r="M2070" s="24">
        <v>0.140602202801447</v>
      </c>
      <c r="N2070" s="24">
        <v>-0.91707747580185295</v>
      </c>
      <c r="O2070" s="24">
        <v>-2.0328021106679598E-3</v>
      </c>
      <c r="P2070" s="24">
        <v>-0.20559800647870299</v>
      </c>
      <c r="Q2070" s="24">
        <v>-0.20559800647870199</v>
      </c>
      <c r="R2070" s="24">
        <v>0</v>
      </c>
      <c r="S2070" s="24">
        <v>3.7198075435899999E-7</v>
      </c>
      <c r="T2070" s="24" t="s">
        <v>69</v>
      </c>
      <c r="U2070" s="21">
        <v>5.2985701310620803E-3</v>
      </c>
      <c r="V2070" s="21">
        <v>-7.3167556205327501E-4</v>
      </c>
      <c r="W2070" s="22">
        <v>6.0302213584089298E-3</v>
      </c>
    </row>
    <row r="2071" spans="2:23" x14ac:dyDescent="0.25">
      <c r="B2071" s="18" t="s">
        <v>28</v>
      </c>
      <c r="C2071" s="19" t="s">
        <v>52</v>
      </c>
      <c r="D2071" s="18" t="s">
        <v>135</v>
      </c>
      <c r="E2071" s="18" t="s">
        <v>82</v>
      </c>
      <c r="F2071" s="23">
        <v>275.67</v>
      </c>
      <c r="G2071" s="24">
        <v>51300</v>
      </c>
      <c r="H2071" s="24">
        <v>276.2</v>
      </c>
      <c r="I2071" s="24">
        <v>1</v>
      </c>
      <c r="J2071" s="24">
        <v>49.963531424778303</v>
      </c>
      <c r="K2071" s="24">
        <v>3.8219186972976903E-2</v>
      </c>
      <c r="L2071" s="24">
        <v>51.296513028045503</v>
      </c>
      <c r="M2071" s="24">
        <v>4.0285696729686002E-2</v>
      </c>
      <c r="N2071" s="24">
        <v>-1.3329816032672099</v>
      </c>
      <c r="O2071" s="24">
        <v>-2.0665097567090299E-3</v>
      </c>
      <c r="P2071" s="24">
        <v>-0.29814870851694097</v>
      </c>
      <c r="Q2071" s="24">
        <v>-0.29814870851694097</v>
      </c>
      <c r="R2071" s="24">
        <v>0</v>
      </c>
      <c r="S2071" s="24">
        <v>1.3609465080960001E-6</v>
      </c>
      <c r="T2071" s="24" t="s">
        <v>69</v>
      </c>
      <c r="U2071" s="21">
        <v>0.13625788001408101</v>
      </c>
      <c r="V2071" s="21">
        <v>-1.8815748112690701E-2</v>
      </c>
      <c r="W2071" s="22">
        <v>0.15507300233614801</v>
      </c>
    </row>
    <row r="2072" spans="2:23" x14ac:dyDescent="0.25">
      <c r="B2072" s="18" t="s">
        <v>28</v>
      </c>
      <c r="C2072" s="19" t="s">
        <v>52</v>
      </c>
      <c r="D2072" s="18" t="s">
        <v>135</v>
      </c>
      <c r="E2072" s="18" t="s">
        <v>83</v>
      </c>
      <c r="F2072" s="23">
        <v>275.45999999999998</v>
      </c>
      <c r="G2072" s="24">
        <v>54750</v>
      </c>
      <c r="H2072" s="24">
        <v>280.83999999999997</v>
      </c>
      <c r="I2072" s="24">
        <v>1</v>
      </c>
      <c r="J2072" s="24">
        <v>99.462047273943298</v>
      </c>
      <c r="K2072" s="24">
        <v>1.0514949605458599</v>
      </c>
      <c r="L2072" s="24">
        <v>98.781245467350999</v>
      </c>
      <c r="M2072" s="24">
        <v>1.0371495953368599</v>
      </c>
      <c r="N2072" s="24">
        <v>0.68080180659230205</v>
      </c>
      <c r="O2072" s="24">
        <v>1.43453652090009E-2</v>
      </c>
      <c r="P2072" s="24">
        <v>0.15280721406973599</v>
      </c>
      <c r="Q2072" s="24">
        <v>0.15280721406973599</v>
      </c>
      <c r="R2072" s="24">
        <v>0</v>
      </c>
      <c r="S2072" s="24">
        <v>2.4818762481609999E-6</v>
      </c>
      <c r="T2072" s="24" t="s">
        <v>68</v>
      </c>
      <c r="U2072" s="21">
        <v>0.32744961341701201</v>
      </c>
      <c r="V2072" s="21">
        <v>-4.52172707003494E-2</v>
      </c>
      <c r="W2072" s="22">
        <v>0.37266538024178503</v>
      </c>
    </row>
    <row r="2073" spans="2:23" x14ac:dyDescent="0.25">
      <c r="B2073" s="18" t="s">
        <v>28</v>
      </c>
      <c r="C2073" s="19" t="s">
        <v>52</v>
      </c>
      <c r="D2073" s="18" t="s">
        <v>135</v>
      </c>
      <c r="E2073" s="18" t="s">
        <v>84</v>
      </c>
      <c r="F2073" s="23">
        <v>277.41000000000003</v>
      </c>
      <c r="G2073" s="24">
        <v>53150</v>
      </c>
      <c r="H2073" s="24">
        <v>280.56</v>
      </c>
      <c r="I2073" s="24">
        <v>1</v>
      </c>
      <c r="J2073" s="24">
        <v>120.998415029578</v>
      </c>
      <c r="K2073" s="24">
        <v>0.64418712334547801</v>
      </c>
      <c r="L2073" s="24">
        <v>121.675553370187</v>
      </c>
      <c r="M2073" s="24">
        <v>0.65141737266941202</v>
      </c>
      <c r="N2073" s="24">
        <v>-0.67713834060900702</v>
      </c>
      <c r="O2073" s="24">
        <v>-7.2302493239336301E-3</v>
      </c>
      <c r="P2073" s="24">
        <v>-0.15263438081724601</v>
      </c>
      <c r="Q2073" s="24">
        <v>-0.15263438081724601</v>
      </c>
      <c r="R2073" s="24">
        <v>0</v>
      </c>
      <c r="S2073" s="24">
        <v>1.0250791851279999E-6</v>
      </c>
      <c r="T2073" s="24" t="s">
        <v>69</v>
      </c>
      <c r="U2073" s="21">
        <v>0.115854665280732</v>
      </c>
      <c r="V2073" s="21">
        <v>-1.5998283544240301E-2</v>
      </c>
      <c r="W2073" s="22">
        <v>0.13185241674005199</v>
      </c>
    </row>
    <row r="2074" spans="2:23" x14ac:dyDescent="0.25">
      <c r="B2074" s="18" t="s">
        <v>28</v>
      </c>
      <c r="C2074" s="19" t="s">
        <v>52</v>
      </c>
      <c r="D2074" s="18" t="s">
        <v>135</v>
      </c>
      <c r="E2074" s="18" t="s">
        <v>84</v>
      </c>
      <c r="F2074" s="23">
        <v>277.41000000000003</v>
      </c>
      <c r="G2074" s="24">
        <v>54500</v>
      </c>
      <c r="H2074" s="24">
        <v>277.14999999999998</v>
      </c>
      <c r="I2074" s="24">
        <v>1</v>
      </c>
      <c r="J2074" s="24">
        <v>-1.94214790012409</v>
      </c>
      <c r="K2074" s="24">
        <v>2.08852232860006E-4</v>
      </c>
      <c r="L2074" s="24">
        <v>-1.7068166564964</v>
      </c>
      <c r="M2074" s="24">
        <v>1.6130516298573701E-4</v>
      </c>
      <c r="N2074" s="24">
        <v>-0.23533124362768401</v>
      </c>
      <c r="O2074" s="24">
        <v>4.7547069874270003E-5</v>
      </c>
      <c r="P2074" s="24">
        <v>-5.29636256618242E-2</v>
      </c>
      <c r="Q2074" s="24">
        <v>-5.2963625661824103E-2</v>
      </c>
      <c r="R2074" s="24">
        <v>0</v>
      </c>
      <c r="S2074" s="24">
        <v>1.55320914267E-7</v>
      </c>
      <c r="T2074" s="24" t="s">
        <v>69</v>
      </c>
      <c r="U2074" s="21">
        <v>-4.8002271808471601E-2</v>
      </c>
      <c r="V2074" s="21">
        <v>0</v>
      </c>
      <c r="W2074" s="22">
        <v>-4.8002465518852802E-2</v>
      </c>
    </row>
    <row r="2075" spans="2:23" x14ac:dyDescent="0.25">
      <c r="B2075" s="18" t="s">
        <v>28</v>
      </c>
      <c r="C2075" s="19" t="s">
        <v>52</v>
      </c>
      <c r="D2075" s="18" t="s">
        <v>135</v>
      </c>
      <c r="E2075" s="18" t="s">
        <v>85</v>
      </c>
      <c r="F2075" s="23">
        <v>272.49</v>
      </c>
      <c r="G2075" s="24">
        <v>51250</v>
      </c>
      <c r="H2075" s="24">
        <v>272.49</v>
      </c>
      <c r="I2075" s="24">
        <v>1</v>
      </c>
      <c r="J2075" s="24">
        <v>0</v>
      </c>
      <c r="K2075" s="24">
        <v>0</v>
      </c>
      <c r="L2075" s="24">
        <v>0</v>
      </c>
      <c r="M2075" s="24">
        <v>0</v>
      </c>
      <c r="N2075" s="24">
        <v>0</v>
      </c>
      <c r="O2075" s="24">
        <v>0</v>
      </c>
      <c r="P2075" s="24">
        <v>0</v>
      </c>
      <c r="Q2075" s="24">
        <v>0</v>
      </c>
      <c r="R2075" s="24">
        <v>0</v>
      </c>
      <c r="S2075" s="24">
        <v>0</v>
      </c>
      <c r="T2075" s="24" t="s">
        <v>68</v>
      </c>
      <c r="U2075" s="21">
        <v>0</v>
      </c>
      <c r="V2075" s="21">
        <v>0</v>
      </c>
      <c r="W2075" s="22">
        <v>0</v>
      </c>
    </row>
    <row r="2076" spans="2:23" x14ac:dyDescent="0.25">
      <c r="B2076" s="18" t="s">
        <v>28</v>
      </c>
      <c r="C2076" s="19" t="s">
        <v>52</v>
      </c>
      <c r="D2076" s="18" t="s">
        <v>135</v>
      </c>
      <c r="E2076" s="18" t="s">
        <v>86</v>
      </c>
      <c r="F2076" s="23">
        <v>276.2</v>
      </c>
      <c r="G2076" s="24">
        <v>53200</v>
      </c>
      <c r="H2076" s="24">
        <v>278.79000000000002</v>
      </c>
      <c r="I2076" s="24">
        <v>1</v>
      </c>
      <c r="J2076" s="24">
        <v>80.758147517550597</v>
      </c>
      <c r="K2076" s="24">
        <v>0.332550579129885</v>
      </c>
      <c r="L2076" s="24">
        <v>82.084587119904498</v>
      </c>
      <c r="M2076" s="24">
        <v>0.34356447278047902</v>
      </c>
      <c r="N2076" s="24">
        <v>-1.32643960235396</v>
      </c>
      <c r="O2076" s="24">
        <v>-1.10138936505938E-2</v>
      </c>
      <c r="P2076" s="24">
        <v>-0.29814870851686098</v>
      </c>
      <c r="Q2076" s="24">
        <v>-0.29814870851685998</v>
      </c>
      <c r="R2076" s="24">
        <v>0</v>
      </c>
      <c r="S2076" s="24">
        <v>4.5326363453799998E-6</v>
      </c>
      <c r="T2076" s="24" t="s">
        <v>68</v>
      </c>
      <c r="U2076" s="21">
        <v>0.37917815152526402</v>
      </c>
      <c r="V2076" s="21">
        <v>-5.2360425600322898E-2</v>
      </c>
      <c r="W2076" s="22">
        <v>0.43153683567671097</v>
      </c>
    </row>
    <row r="2077" spans="2:23" x14ac:dyDescent="0.25">
      <c r="B2077" s="18" t="s">
        <v>28</v>
      </c>
      <c r="C2077" s="19" t="s">
        <v>52</v>
      </c>
      <c r="D2077" s="18" t="s">
        <v>135</v>
      </c>
      <c r="E2077" s="18" t="s">
        <v>87</v>
      </c>
      <c r="F2077" s="23">
        <v>281.39</v>
      </c>
      <c r="G2077" s="24">
        <v>53100</v>
      </c>
      <c r="H2077" s="24">
        <v>281.39</v>
      </c>
      <c r="I2077" s="24">
        <v>1</v>
      </c>
      <c r="J2077" s="24">
        <v>-3.7180429999999999E-12</v>
      </c>
      <c r="K2077" s="24">
        <v>0</v>
      </c>
      <c r="L2077" s="24">
        <v>-1.152916E-12</v>
      </c>
      <c r="M2077" s="24">
        <v>0</v>
      </c>
      <c r="N2077" s="24">
        <v>-2.5651269999999999E-12</v>
      </c>
      <c r="O2077" s="24">
        <v>0</v>
      </c>
      <c r="P2077" s="24">
        <v>-1.2334509999999999E-12</v>
      </c>
      <c r="Q2077" s="24">
        <v>-1.2334519999999999E-12</v>
      </c>
      <c r="R2077" s="24">
        <v>0</v>
      </c>
      <c r="S2077" s="24">
        <v>0</v>
      </c>
      <c r="T2077" s="24" t="s">
        <v>68</v>
      </c>
      <c r="U2077" s="21">
        <v>0</v>
      </c>
      <c r="V2077" s="21">
        <v>0</v>
      </c>
      <c r="W2077" s="22">
        <v>0</v>
      </c>
    </row>
    <row r="2078" spans="2:23" x14ac:dyDescent="0.25">
      <c r="B2078" s="18" t="s">
        <v>28</v>
      </c>
      <c r="C2078" s="19" t="s">
        <v>52</v>
      </c>
      <c r="D2078" s="18" t="s">
        <v>135</v>
      </c>
      <c r="E2078" s="18" t="s">
        <v>88</v>
      </c>
      <c r="F2078" s="23">
        <v>281.39</v>
      </c>
      <c r="G2078" s="24">
        <v>52000</v>
      </c>
      <c r="H2078" s="24">
        <v>281.39</v>
      </c>
      <c r="I2078" s="24">
        <v>1</v>
      </c>
      <c r="J2078" s="24">
        <v>-3.7180429999999999E-12</v>
      </c>
      <c r="K2078" s="24">
        <v>0</v>
      </c>
      <c r="L2078" s="24">
        <v>-1.152916E-12</v>
      </c>
      <c r="M2078" s="24">
        <v>0</v>
      </c>
      <c r="N2078" s="24">
        <v>-2.5651269999999999E-12</v>
      </c>
      <c r="O2078" s="24">
        <v>0</v>
      </c>
      <c r="P2078" s="24">
        <v>-1.2334509999999999E-12</v>
      </c>
      <c r="Q2078" s="24">
        <v>-1.2334519999999999E-12</v>
      </c>
      <c r="R2078" s="24">
        <v>0</v>
      </c>
      <c r="S2078" s="24">
        <v>0</v>
      </c>
      <c r="T2078" s="24" t="s">
        <v>68</v>
      </c>
      <c r="U2078" s="21">
        <v>0</v>
      </c>
      <c r="V2078" s="21">
        <v>0</v>
      </c>
      <c r="W2078" s="22">
        <v>0</v>
      </c>
    </row>
    <row r="2079" spans="2:23" x14ac:dyDescent="0.25">
      <c r="B2079" s="18" t="s">
        <v>28</v>
      </c>
      <c r="C2079" s="19" t="s">
        <v>52</v>
      </c>
      <c r="D2079" s="18" t="s">
        <v>135</v>
      </c>
      <c r="E2079" s="18" t="s">
        <v>88</v>
      </c>
      <c r="F2079" s="23">
        <v>281.39</v>
      </c>
      <c r="G2079" s="24">
        <v>53050</v>
      </c>
      <c r="H2079" s="24">
        <v>280.79000000000002</v>
      </c>
      <c r="I2079" s="24">
        <v>1</v>
      </c>
      <c r="J2079" s="24">
        <v>-110.75400203851601</v>
      </c>
      <c r="K2079" s="24">
        <v>0.11530462029494699</v>
      </c>
      <c r="L2079" s="24">
        <v>-111.11446711888399</v>
      </c>
      <c r="M2079" s="24">
        <v>0.116056393149267</v>
      </c>
      <c r="N2079" s="24">
        <v>0.36046508036826602</v>
      </c>
      <c r="O2079" s="24">
        <v>-7.5177285432045699E-4</v>
      </c>
      <c r="P2079" s="24">
        <v>8.1888327296817998E-2</v>
      </c>
      <c r="Q2079" s="24">
        <v>8.1888327296817998E-2</v>
      </c>
      <c r="R2079" s="24">
        <v>0</v>
      </c>
      <c r="S2079" s="24">
        <v>6.3033562586000005E-8</v>
      </c>
      <c r="T2079" s="24" t="s">
        <v>69</v>
      </c>
      <c r="U2079" s="21">
        <v>4.96321660001029E-3</v>
      </c>
      <c r="V2079" s="21">
        <v>0</v>
      </c>
      <c r="W2079" s="22">
        <v>4.9631965712378301E-3</v>
      </c>
    </row>
    <row r="2080" spans="2:23" x14ac:dyDescent="0.25">
      <c r="B2080" s="18" t="s">
        <v>28</v>
      </c>
      <c r="C2080" s="19" t="s">
        <v>52</v>
      </c>
      <c r="D2080" s="18" t="s">
        <v>135</v>
      </c>
      <c r="E2080" s="18" t="s">
        <v>88</v>
      </c>
      <c r="F2080" s="23">
        <v>281.39</v>
      </c>
      <c r="G2080" s="24">
        <v>53050</v>
      </c>
      <c r="H2080" s="24">
        <v>280.79000000000002</v>
      </c>
      <c r="I2080" s="24">
        <v>2</v>
      </c>
      <c r="J2080" s="24">
        <v>-98.340243491292796</v>
      </c>
      <c r="K2080" s="24">
        <v>8.2201829664377404E-2</v>
      </c>
      <c r="L2080" s="24">
        <v>-98.660306180865803</v>
      </c>
      <c r="M2080" s="24">
        <v>8.2737776133468499E-2</v>
      </c>
      <c r="N2080" s="24">
        <v>0.32006268957296402</v>
      </c>
      <c r="O2080" s="24">
        <v>-5.3594646909109998E-4</v>
      </c>
      <c r="P2080" s="24">
        <v>7.2709950856856803E-2</v>
      </c>
      <c r="Q2080" s="24">
        <v>7.2709950856856706E-2</v>
      </c>
      <c r="R2080" s="24">
        <v>0</v>
      </c>
      <c r="S2080" s="24">
        <v>4.4937264105999998E-8</v>
      </c>
      <c r="T2080" s="24" t="s">
        <v>69</v>
      </c>
      <c r="U2080" s="21">
        <v>4.1388420746950302E-2</v>
      </c>
      <c r="V2080" s="21">
        <v>0</v>
      </c>
      <c r="W2080" s="22">
        <v>4.1388253726381101E-2</v>
      </c>
    </row>
    <row r="2081" spans="2:23" x14ac:dyDescent="0.25">
      <c r="B2081" s="18" t="s">
        <v>28</v>
      </c>
      <c r="C2081" s="19" t="s">
        <v>52</v>
      </c>
      <c r="D2081" s="18" t="s">
        <v>135</v>
      </c>
      <c r="E2081" s="18" t="s">
        <v>88</v>
      </c>
      <c r="F2081" s="23">
        <v>281.39</v>
      </c>
      <c r="G2081" s="24">
        <v>53100</v>
      </c>
      <c r="H2081" s="24">
        <v>281.39</v>
      </c>
      <c r="I2081" s="24">
        <v>2</v>
      </c>
      <c r="J2081" s="24">
        <v>-3.7180429999999999E-12</v>
      </c>
      <c r="K2081" s="24">
        <v>0</v>
      </c>
      <c r="L2081" s="24">
        <v>-1.152916E-12</v>
      </c>
      <c r="M2081" s="24">
        <v>0</v>
      </c>
      <c r="N2081" s="24">
        <v>-2.5651269999999999E-12</v>
      </c>
      <c r="O2081" s="24">
        <v>0</v>
      </c>
      <c r="P2081" s="24">
        <v>-1.2334509999999999E-12</v>
      </c>
      <c r="Q2081" s="24">
        <v>-1.2334519999999999E-12</v>
      </c>
      <c r="R2081" s="24">
        <v>0</v>
      </c>
      <c r="S2081" s="24">
        <v>0</v>
      </c>
      <c r="T2081" s="24" t="s">
        <v>68</v>
      </c>
      <c r="U2081" s="21">
        <v>0</v>
      </c>
      <c r="V2081" s="21">
        <v>0</v>
      </c>
      <c r="W2081" s="22">
        <v>0</v>
      </c>
    </row>
    <row r="2082" spans="2:23" x14ac:dyDescent="0.25">
      <c r="B2082" s="18" t="s">
        <v>28</v>
      </c>
      <c r="C2082" s="19" t="s">
        <v>52</v>
      </c>
      <c r="D2082" s="18" t="s">
        <v>135</v>
      </c>
      <c r="E2082" s="18" t="s">
        <v>89</v>
      </c>
      <c r="F2082" s="23">
        <v>281.76</v>
      </c>
      <c r="G2082" s="24">
        <v>53000</v>
      </c>
      <c r="H2082" s="24">
        <v>281.39</v>
      </c>
      <c r="I2082" s="24">
        <v>1</v>
      </c>
      <c r="J2082" s="24">
        <v>-37.962004818325902</v>
      </c>
      <c r="K2082" s="24">
        <v>0</v>
      </c>
      <c r="L2082" s="24">
        <v>-37.964753931669001</v>
      </c>
      <c r="M2082" s="24">
        <v>0</v>
      </c>
      <c r="N2082" s="24">
        <v>2.7491133430424001E-3</v>
      </c>
      <c r="O2082" s="24">
        <v>0</v>
      </c>
      <c r="P2082" s="24">
        <v>6.2781670638463005E-4</v>
      </c>
      <c r="Q2082" s="24">
        <v>6.2781670638463005E-4</v>
      </c>
      <c r="R2082" s="24">
        <v>0</v>
      </c>
      <c r="S2082" s="24">
        <v>0</v>
      </c>
      <c r="T2082" s="24" t="s">
        <v>69</v>
      </c>
      <c r="U2082" s="21">
        <v>1.0171719369257001E-3</v>
      </c>
      <c r="V2082" s="21">
        <v>0</v>
      </c>
      <c r="W2082" s="22">
        <v>1.01716783218739E-3</v>
      </c>
    </row>
    <row r="2083" spans="2:23" x14ac:dyDescent="0.25">
      <c r="B2083" s="18" t="s">
        <v>28</v>
      </c>
      <c r="C2083" s="19" t="s">
        <v>52</v>
      </c>
      <c r="D2083" s="18" t="s">
        <v>135</v>
      </c>
      <c r="E2083" s="18" t="s">
        <v>89</v>
      </c>
      <c r="F2083" s="23">
        <v>281.76</v>
      </c>
      <c r="G2083" s="24">
        <v>53000</v>
      </c>
      <c r="H2083" s="24">
        <v>281.39</v>
      </c>
      <c r="I2083" s="24">
        <v>3</v>
      </c>
      <c r="J2083" s="24">
        <v>-33.533104256187897</v>
      </c>
      <c r="K2083" s="24">
        <v>0</v>
      </c>
      <c r="L2083" s="24">
        <v>-33.535532639640898</v>
      </c>
      <c r="M2083" s="24">
        <v>0</v>
      </c>
      <c r="N2083" s="24">
        <v>2.4283834530181001E-3</v>
      </c>
      <c r="O2083" s="24">
        <v>0</v>
      </c>
      <c r="P2083" s="24">
        <v>5.5457142395250398E-4</v>
      </c>
      <c r="Q2083" s="24">
        <v>5.5457142395250398E-4</v>
      </c>
      <c r="R2083" s="24">
        <v>0</v>
      </c>
      <c r="S2083" s="24">
        <v>0</v>
      </c>
      <c r="T2083" s="24" t="s">
        <v>69</v>
      </c>
      <c r="U2083" s="21">
        <v>8.9850187761670902E-4</v>
      </c>
      <c r="V2083" s="21">
        <v>0</v>
      </c>
      <c r="W2083" s="22">
        <v>8.9849825176454103E-4</v>
      </c>
    </row>
    <row r="2084" spans="2:23" x14ac:dyDescent="0.25">
      <c r="B2084" s="18" t="s">
        <v>28</v>
      </c>
      <c r="C2084" s="19" t="s">
        <v>52</v>
      </c>
      <c r="D2084" s="18" t="s">
        <v>135</v>
      </c>
      <c r="E2084" s="18" t="s">
        <v>89</v>
      </c>
      <c r="F2084" s="23">
        <v>281.76</v>
      </c>
      <c r="G2084" s="24">
        <v>53000</v>
      </c>
      <c r="H2084" s="24">
        <v>281.39</v>
      </c>
      <c r="I2084" s="24">
        <v>4</v>
      </c>
      <c r="J2084" s="24">
        <v>-36.804626622645202</v>
      </c>
      <c r="K2084" s="24">
        <v>0</v>
      </c>
      <c r="L2084" s="24">
        <v>-36.807291921557102</v>
      </c>
      <c r="M2084" s="24">
        <v>0</v>
      </c>
      <c r="N2084" s="24">
        <v>2.6652989118358698E-3</v>
      </c>
      <c r="O2084" s="24">
        <v>0</v>
      </c>
      <c r="P2084" s="24">
        <v>6.0867595314634195E-4</v>
      </c>
      <c r="Q2084" s="24">
        <v>6.0867595314634195E-4</v>
      </c>
      <c r="R2084" s="24">
        <v>0</v>
      </c>
      <c r="S2084" s="24">
        <v>0</v>
      </c>
      <c r="T2084" s="24" t="s">
        <v>69</v>
      </c>
      <c r="U2084" s="21">
        <v>9.8616059737928301E-4</v>
      </c>
      <c r="V2084" s="21">
        <v>0</v>
      </c>
      <c r="W2084" s="22">
        <v>9.8615661778543996E-4</v>
      </c>
    </row>
    <row r="2085" spans="2:23" x14ac:dyDescent="0.25">
      <c r="B2085" s="18" t="s">
        <v>28</v>
      </c>
      <c r="C2085" s="19" t="s">
        <v>52</v>
      </c>
      <c r="D2085" s="18" t="s">
        <v>135</v>
      </c>
      <c r="E2085" s="18" t="s">
        <v>89</v>
      </c>
      <c r="F2085" s="23">
        <v>281.76</v>
      </c>
      <c r="G2085" s="24">
        <v>53204</v>
      </c>
      <c r="H2085" s="24">
        <v>280.77999999999997</v>
      </c>
      <c r="I2085" s="24">
        <v>1</v>
      </c>
      <c r="J2085" s="24">
        <v>-2.5296196637751498</v>
      </c>
      <c r="K2085" s="24">
        <v>8.1778908722113805E-4</v>
      </c>
      <c r="L2085" s="24">
        <v>-2.5281246630252898</v>
      </c>
      <c r="M2085" s="24">
        <v>8.1682274904762203E-4</v>
      </c>
      <c r="N2085" s="24">
        <v>-1.49500074985848E-3</v>
      </c>
      <c r="O2085" s="24">
        <v>9.6633817351600003E-7</v>
      </c>
      <c r="P2085" s="24">
        <v>-3.7000812958333398E-4</v>
      </c>
      <c r="Q2085" s="24">
        <v>-3.7000812958333398E-4</v>
      </c>
      <c r="R2085" s="24">
        <v>0</v>
      </c>
      <c r="S2085" s="24">
        <v>1.7496589E-11</v>
      </c>
      <c r="T2085" s="24" t="s">
        <v>69</v>
      </c>
      <c r="U2085" s="21">
        <v>-1.1932987967964699E-3</v>
      </c>
      <c r="V2085" s="21">
        <v>0</v>
      </c>
      <c r="W2085" s="22">
        <v>-1.1933036122845E-3</v>
      </c>
    </row>
    <row r="2086" spans="2:23" x14ac:dyDescent="0.25">
      <c r="B2086" s="18" t="s">
        <v>28</v>
      </c>
      <c r="C2086" s="19" t="s">
        <v>52</v>
      </c>
      <c r="D2086" s="18" t="s">
        <v>135</v>
      </c>
      <c r="E2086" s="18" t="s">
        <v>89</v>
      </c>
      <c r="F2086" s="23">
        <v>281.76</v>
      </c>
      <c r="G2086" s="24">
        <v>53304</v>
      </c>
      <c r="H2086" s="24">
        <v>283.14</v>
      </c>
      <c r="I2086" s="24">
        <v>1</v>
      </c>
      <c r="J2086" s="24">
        <v>33.3916174926552</v>
      </c>
      <c r="K2086" s="24">
        <v>0.10336051101051701</v>
      </c>
      <c r="L2086" s="24">
        <v>33.3925724989003</v>
      </c>
      <c r="M2086" s="24">
        <v>0.10336642335334301</v>
      </c>
      <c r="N2086" s="24">
        <v>-9.5500624508471099E-4</v>
      </c>
      <c r="O2086" s="24">
        <v>-5.9123428263219998E-6</v>
      </c>
      <c r="P2086" s="24">
        <v>-2.36380739557125E-4</v>
      </c>
      <c r="Q2086" s="24">
        <v>-2.3638073955712399E-4</v>
      </c>
      <c r="R2086" s="24">
        <v>0</v>
      </c>
      <c r="S2086" s="24">
        <v>5.1796920000000001E-12</v>
      </c>
      <c r="T2086" s="24" t="s">
        <v>68</v>
      </c>
      <c r="U2086" s="21">
        <v>-3.5203261307783601E-4</v>
      </c>
      <c r="V2086" s="21">
        <v>0</v>
      </c>
      <c r="W2086" s="22">
        <v>-3.5203403368500898E-4</v>
      </c>
    </row>
    <row r="2087" spans="2:23" x14ac:dyDescent="0.25">
      <c r="B2087" s="18" t="s">
        <v>28</v>
      </c>
      <c r="C2087" s="19" t="s">
        <v>52</v>
      </c>
      <c r="D2087" s="18" t="s">
        <v>135</v>
      </c>
      <c r="E2087" s="18" t="s">
        <v>89</v>
      </c>
      <c r="F2087" s="23">
        <v>281.76</v>
      </c>
      <c r="G2087" s="24">
        <v>53354</v>
      </c>
      <c r="H2087" s="24">
        <v>282.27999999999997</v>
      </c>
      <c r="I2087" s="24">
        <v>1</v>
      </c>
      <c r="J2087" s="24">
        <v>35.291456373629401</v>
      </c>
      <c r="K2087" s="24">
        <v>2.6155224752407499E-2</v>
      </c>
      <c r="L2087" s="24">
        <v>35.311243026580399</v>
      </c>
      <c r="M2087" s="24">
        <v>2.61845615657267E-2</v>
      </c>
      <c r="N2087" s="24">
        <v>-1.97866529510204E-2</v>
      </c>
      <c r="O2087" s="24">
        <v>-2.9336813319180001E-5</v>
      </c>
      <c r="P2087" s="24">
        <v>-4.4960632365256799E-3</v>
      </c>
      <c r="Q2087" s="24">
        <v>-4.4960632365256799E-3</v>
      </c>
      <c r="R2087" s="24">
        <v>0</v>
      </c>
      <c r="S2087" s="24">
        <v>4.2450627700000001E-10</v>
      </c>
      <c r="T2087" s="24" t="s">
        <v>68</v>
      </c>
      <c r="U2087" s="21">
        <v>2.0154914422552302E-3</v>
      </c>
      <c r="V2087" s="21">
        <v>0</v>
      </c>
      <c r="W2087" s="22">
        <v>2.01548330885652E-3</v>
      </c>
    </row>
    <row r="2088" spans="2:23" x14ac:dyDescent="0.25">
      <c r="B2088" s="18" t="s">
        <v>28</v>
      </c>
      <c r="C2088" s="19" t="s">
        <v>52</v>
      </c>
      <c r="D2088" s="18" t="s">
        <v>135</v>
      </c>
      <c r="E2088" s="18" t="s">
        <v>89</v>
      </c>
      <c r="F2088" s="23">
        <v>281.76</v>
      </c>
      <c r="G2088" s="24">
        <v>53454</v>
      </c>
      <c r="H2088" s="24">
        <v>282.70999999999998</v>
      </c>
      <c r="I2088" s="24">
        <v>1</v>
      </c>
      <c r="J2088" s="24">
        <v>24.363818414659502</v>
      </c>
      <c r="K2088" s="24">
        <v>4.0483223176038599E-2</v>
      </c>
      <c r="L2088" s="24">
        <v>24.382519156625801</v>
      </c>
      <c r="M2088" s="24">
        <v>4.0545393796863699E-2</v>
      </c>
      <c r="N2088" s="24">
        <v>-1.8700741966237701E-2</v>
      </c>
      <c r="O2088" s="24">
        <v>-6.2170620825080996E-5</v>
      </c>
      <c r="P2088" s="24">
        <v>-4.2501573092317097E-3</v>
      </c>
      <c r="Q2088" s="24">
        <v>-4.2501573092317002E-3</v>
      </c>
      <c r="R2088" s="24">
        <v>0</v>
      </c>
      <c r="S2088" s="24">
        <v>1.2319536939999999E-9</v>
      </c>
      <c r="T2088" s="24" t="s">
        <v>68</v>
      </c>
      <c r="U2088" s="21">
        <v>2.1897969935898501E-4</v>
      </c>
      <c r="V2088" s="21">
        <v>0</v>
      </c>
      <c r="W2088" s="22">
        <v>2.1897881567911999E-4</v>
      </c>
    </row>
    <row r="2089" spans="2:23" x14ac:dyDescent="0.25">
      <c r="B2089" s="18" t="s">
        <v>28</v>
      </c>
      <c r="C2089" s="19" t="s">
        <v>52</v>
      </c>
      <c r="D2089" s="18" t="s">
        <v>135</v>
      </c>
      <c r="E2089" s="18" t="s">
        <v>89</v>
      </c>
      <c r="F2089" s="23">
        <v>281.76</v>
      </c>
      <c r="G2089" s="24">
        <v>53604</v>
      </c>
      <c r="H2089" s="24">
        <v>282.77</v>
      </c>
      <c r="I2089" s="24">
        <v>1</v>
      </c>
      <c r="J2089" s="24">
        <v>32.923110478042602</v>
      </c>
      <c r="K2089" s="24">
        <v>4.7151007354398797E-2</v>
      </c>
      <c r="L2089" s="24">
        <v>32.910162512179397</v>
      </c>
      <c r="M2089" s="24">
        <v>4.7113927651145603E-2</v>
      </c>
      <c r="N2089" s="24">
        <v>1.2947965863180399E-2</v>
      </c>
      <c r="O2089" s="24">
        <v>3.7079703253238997E-5</v>
      </c>
      <c r="P2089" s="24">
        <v>2.9550278654845198E-3</v>
      </c>
      <c r="Q2089" s="24">
        <v>2.9550278654845198E-3</v>
      </c>
      <c r="R2089" s="24">
        <v>0</v>
      </c>
      <c r="S2089" s="24">
        <v>3.7985025100000001E-10</v>
      </c>
      <c r="T2089" s="24" t="s">
        <v>68</v>
      </c>
      <c r="U2089" s="21">
        <v>-2.6111430830364699E-3</v>
      </c>
      <c r="V2089" s="21">
        <v>0</v>
      </c>
      <c r="W2089" s="22">
        <v>-2.6111536201527999E-3</v>
      </c>
    </row>
    <row r="2090" spans="2:23" x14ac:dyDescent="0.25">
      <c r="B2090" s="18" t="s">
        <v>28</v>
      </c>
      <c r="C2090" s="19" t="s">
        <v>52</v>
      </c>
      <c r="D2090" s="18" t="s">
        <v>135</v>
      </c>
      <c r="E2090" s="18" t="s">
        <v>89</v>
      </c>
      <c r="F2090" s="23">
        <v>281.76</v>
      </c>
      <c r="G2090" s="24">
        <v>53654</v>
      </c>
      <c r="H2090" s="24">
        <v>281.75</v>
      </c>
      <c r="I2090" s="24">
        <v>1</v>
      </c>
      <c r="J2090" s="24">
        <v>-15.2553062594856</v>
      </c>
      <c r="K2090" s="24">
        <v>1.1349967479578E-2</v>
      </c>
      <c r="L2090" s="24">
        <v>-15.275497619031499</v>
      </c>
      <c r="M2090" s="24">
        <v>1.1380032157615801E-2</v>
      </c>
      <c r="N2090" s="24">
        <v>2.0191359545937398E-2</v>
      </c>
      <c r="O2090" s="24">
        <v>-3.0064678037727E-5</v>
      </c>
      <c r="P2090" s="24">
        <v>4.6065174649521003E-3</v>
      </c>
      <c r="Q2090" s="24">
        <v>4.6065174649521003E-3</v>
      </c>
      <c r="R2090" s="24">
        <v>0</v>
      </c>
      <c r="S2090" s="24">
        <v>1.0348995540000001E-9</v>
      </c>
      <c r="T2090" s="24" t="s">
        <v>68</v>
      </c>
      <c r="U2090" s="21">
        <v>-8.2689597650605594E-3</v>
      </c>
      <c r="V2090" s="21">
        <v>0</v>
      </c>
      <c r="W2090" s="22">
        <v>-8.2689931339676604E-3</v>
      </c>
    </row>
    <row r="2091" spans="2:23" x14ac:dyDescent="0.25">
      <c r="B2091" s="18" t="s">
        <v>28</v>
      </c>
      <c r="C2091" s="19" t="s">
        <v>52</v>
      </c>
      <c r="D2091" s="18" t="s">
        <v>135</v>
      </c>
      <c r="E2091" s="18" t="s">
        <v>90</v>
      </c>
      <c r="F2091" s="23">
        <v>280.79000000000002</v>
      </c>
      <c r="G2091" s="24">
        <v>53150</v>
      </c>
      <c r="H2091" s="24">
        <v>280.56</v>
      </c>
      <c r="I2091" s="24">
        <v>1</v>
      </c>
      <c r="J2091" s="24">
        <v>2.6428638836599299</v>
      </c>
      <c r="K2091" s="24">
        <v>1.9110219932667801E-4</v>
      </c>
      <c r="L2091" s="24">
        <v>2.6240812839679699</v>
      </c>
      <c r="M2091" s="24">
        <v>1.88395558722071E-4</v>
      </c>
      <c r="N2091" s="24">
        <v>1.8782599691953599E-2</v>
      </c>
      <c r="O2091" s="24">
        <v>2.7066406046079998E-6</v>
      </c>
      <c r="P2091" s="24">
        <v>4.4205247017669201E-3</v>
      </c>
      <c r="Q2091" s="24">
        <v>4.4205247017669097E-3</v>
      </c>
      <c r="R2091" s="24">
        <v>0</v>
      </c>
      <c r="S2091" s="24">
        <v>5.3464281700000004E-10</v>
      </c>
      <c r="T2091" s="24" t="s">
        <v>69</v>
      </c>
      <c r="U2091" s="21">
        <v>5.0796842808478702E-3</v>
      </c>
      <c r="V2091" s="21">
        <v>0</v>
      </c>
      <c r="W2091" s="22">
        <v>5.0796637820768398E-3</v>
      </c>
    </row>
    <row r="2092" spans="2:23" x14ac:dyDescent="0.25">
      <c r="B2092" s="18" t="s">
        <v>28</v>
      </c>
      <c r="C2092" s="19" t="s">
        <v>52</v>
      </c>
      <c r="D2092" s="18" t="s">
        <v>135</v>
      </c>
      <c r="E2092" s="18" t="s">
        <v>90</v>
      </c>
      <c r="F2092" s="23">
        <v>280.79000000000002</v>
      </c>
      <c r="G2092" s="24">
        <v>53150</v>
      </c>
      <c r="H2092" s="24">
        <v>280.56</v>
      </c>
      <c r="I2092" s="24">
        <v>2</v>
      </c>
      <c r="J2092" s="24">
        <v>2.6351041038230698</v>
      </c>
      <c r="K2092" s="24">
        <v>1.9018995994441501E-4</v>
      </c>
      <c r="L2092" s="24">
        <v>2.6163766521995799</v>
      </c>
      <c r="M2092" s="24">
        <v>1.8749623967333499E-4</v>
      </c>
      <c r="N2092" s="24">
        <v>1.8727451623493801E-2</v>
      </c>
      <c r="O2092" s="24">
        <v>2.6937202710789999E-6</v>
      </c>
      <c r="P2092" s="24">
        <v>4.4075454868102498E-3</v>
      </c>
      <c r="Q2092" s="24">
        <v>4.4075454868102402E-3</v>
      </c>
      <c r="R2092" s="24">
        <v>0</v>
      </c>
      <c r="S2092" s="24">
        <v>5.3209066300000005E-10</v>
      </c>
      <c r="T2092" s="24" t="s">
        <v>69</v>
      </c>
      <c r="U2092" s="21">
        <v>5.0633738104890798E-3</v>
      </c>
      <c r="V2092" s="21">
        <v>0</v>
      </c>
      <c r="W2092" s="22">
        <v>5.06335337753801E-3</v>
      </c>
    </row>
    <row r="2093" spans="2:23" x14ac:dyDescent="0.25">
      <c r="B2093" s="18" t="s">
        <v>28</v>
      </c>
      <c r="C2093" s="19" t="s">
        <v>52</v>
      </c>
      <c r="D2093" s="18" t="s">
        <v>135</v>
      </c>
      <c r="E2093" s="18" t="s">
        <v>90</v>
      </c>
      <c r="F2093" s="23">
        <v>280.79000000000002</v>
      </c>
      <c r="G2093" s="24">
        <v>53900</v>
      </c>
      <c r="H2093" s="24">
        <v>280.43</v>
      </c>
      <c r="I2093" s="24">
        <v>1</v>
      </c>
      <c r="J2093" s="24">
        <v>-4.6018491603518301</v>
      </c>
      <c r="K2093" s="24">
        <v>9.9320203607818807E-4</v>
      </c>
      <c r="L2093" s="24">
        <v>-4.2706375528192098</v>
      </c>
      <c r="M2093" s="24">
        <v>8.5537838554407904E-4</v>
      </c>
      <c r="N2093" s="24">
        <v>-0.33121160753262102</v>
      </c>
      <c r="O2093" s="24">
        <v>1.37823650534109E-4</v>
      </c>
      <c r="P2093" s="24">
        <v>-7.4743188286995499E-2</v>
      </c>
      <c r="Q2093" s="24">
        <v>-7.4743188286995402E-2</v>
      </c>
      <c r="R2093" s="24">
        <v>0</v>
      </c>
      <c r="S2093" s="24">
        <v>2.6200892276E-7</v>
      </c>
      <c r="T2093" s="24" t="s">
        <v>69</v>
      </c>
      <c r="U2093" s="21">
        <v>-8.0561484135371897E-2</v>
      </c>
      <c r="V2093" s="21">
        <v>0</v>
      </c>
      <c r="W2093" s="22">
        <v>-8.0561809236564405E-2</v>
      </c>
    </row>
    <row r="2094" spans="2:23" x14ac:dyDescent="0.25">
      <c r="B2094" s="18" t="s">
        <v>28</v>
      </c>
      <c r="C2094" s="19" t="s">
        <v>52</v>
      </c>
      <c r="D2094" s="18" t="s">
        <v>135</v>
      </c>
      <c r="E2094" s="18" t="s">
        <v>90</v>
      </c>
      <c r="F2094" s="23">
        <v>280.79000000000002</v>
      </c>
      <c r="G2094" s="24">
        <v>53900</v>
      </c>
      <c r="H2094" s="24">
        <v>280.43</v>
      </c>
      <c r="I2094" s="24">
        <v>2</v>
      </c>
      <c r="J2094" s="24">
        <v>-4.60681892251091</v>
      </c>
      <c r="K2094" s="24">
        <v>9.9449949820394298E-4</v>
      </c>
      <c r="L2094" s="24">
        <v>-4.2752496233511597</v>
      </c>
      <c r="M2094" s="24">
        <v>8.5649580276444496E-4</v>
      </c>
      <c r="N2094" s="24">
        <v>-0.33156929915974898</v>
      </c>
      <c r="O2094" s="24">
        <v>1.3800369543949799E-4</v>
      </c>
      <c r="P2094" s="24">
        <v>-7.4823907114578495E-2</v>
      </c>
      <c r="Q2094" s="24">
        <v>-7.4823907114578397E-2</v>
      </c>
      <c r="R2094" s="24">
        <v>0</v>
      </c>
      <c r="S2094" s="24">
        <v>2.6235119617600001E-7</v>
      </c>
      <c r="T2094" s="24" t="s">
        <v>69</v>
      </c>
      <c r="U2094" s="21">
        <v>-8.0639730720236599E-2</v>
      </c>
      <c r="V2094" s="21">
        <v>0</v>
      </c>
      <c r="W2094" s="22">
        <v>-8.0640056137188595E-2</v>
      </c>
    </row>
    <row r="2095" spans="2:23" x14ac:dyDescent="0.25">
      <c r="B2095" s="18" t="s">
        <v>28</v>
      </c>
      <c r="C2095" s="19" t="s">
        <v>52</v>
      </c>
      <c r="D2095" s="18" t="s">
        <v>135</v>
      </c>
      <c r="E2095" s="18" t="s">
        <v>91</v>
      </c>
      <c r="F2095" s="23">
        <v>280.56</v>
      </c>
      <c r="G2095" s="24">
        <v>53550</v>
      </c>
      <c r="H2095" s="24">
        <v>280.25</v>
      </c>
      <c r="I2095" s="24">
        <v>1</v>
      </c>
      <c r="J2095" s="24">
        <v>-2.3973016360628399</v>
      </c>
      <c r="K2095" s="24">
        <v>1.4120514464900299E-4</v>
      </c>
      <c r="L2095" s="24">
        <v>-2.12105843553277</v>
      </c>
      <c r="M2095" s="24">
        <v>1.10537699952232E-4</v>
      </c>
      <c r="N2095" s="24">
        <v>-0.27624320053006701</v>
      </c>
      <c r="O2095" s="24">
        <v>3.0667444696771001E-5</v>
      </c>
      <c r="P2095" s="24">
        <v>-6.2359072847453401E-2</v>
      </c>
      <c r="Q2095" s="24">
        <v>-6.2359072847453297E-2</v>
      </c>
      <c r="R2095" s="24">
        <v>0</v>
      </c>
      <c r="S2095" s="24">
        <v>9.5544227954000001E-8</v>
      </c>
      <c r="T2095" s="24" t="s">
        <v>68</v>
      </c>
      <c r="U2095" s="21">
        <v>-7.7036087334123204E-2</v>
      </c>
      <c r="V2095" s="21">
        <v>0</v>
      </c>
      <c r="W2095" s="22">
        <v>-7.7036398208781498E-2</v>
      </c>
    </row>
    <row r="2096" spans="2:23" x14ac:dyDescent="0.25">
      <c r="B2096" s="18" t="s">
        <v>28</v>
      </c>
      <c r="C2096" s="19" t="s">
        <v>52</v>
      </c>
      <c r="D2096" s="18" t="s">
        <v>135</v>
      </c>
      <c r="E2096" s="18" t="s">
        <v>91</v>
      </c>
      <c r="F2096" s="23">
        <v>280.56</v>
      </c>
      <c r="G2096" s="24">
        <v>54200</v>
      </c>
      <c r="H2096" s="24">
        <v>280.52999999999997</v>
      </c>
      <c r="I2096" s="24">
        <v>1</v>
      </c>
      <c r="J2096" s="24">
        <v>13.262519021450499</v>
      </c>
      <c r="K2096" s="24">
        <v>1.16090311124262E-3</v>
      </c>
      <c r="L2096" s="24">
        <v>13.543531131142499</v>
      </c>
      <c r="M2096" s="24">
        <v>1.2106197543015E-3</v>
      </c>
      <c r="N2096" s="24">
        <v>-0.281012109692033</v>
      </c>
      <c r="O2096" s="24">
        <v>-4.9716643058878001E-5</v>
      </c>
      <c r="P2096" s="24">
        <v>-6.3438175837581101E-2</v>
      </c>
      <c r="Q2096" s="24">
        <v>-6.3438175837581004E-2</v>
      </c>
      <c r="R2096" s="24">
        <v>0</v>
      </c>
      <c r="S2096" s="24">
        <v>2.6561054214000002E-8</v>
      </c>
      <c r="T2096" s="24" t="s">
        <v>68</v>
      </c>
      <c r="U2096" s="21">
        <v>-2.2378118917722199E-2</v>
      </c>
      <c r="V2096" s="21">
        <v>0</v>
      </c>
      <c r="W2096" s="22">
        <v>-2.2378209223321999E-2</v>
      </c>
    </row>
    <row r="2097" spans="2:23" x14ac:dyDescent="0.25">
      <c r="B2097" s="18" t="s">
        <v>28</v>
      </c>
      <c r="C2097" s="19" t="s">
        <v>52</v>
      </c>
      <c r="D2097" s="18" t="s">
        <v>135</v>
      </c>
      <c r="E2097" s="18" t="s">
        <v>92</v>
      </c>
      <c r="F2097" s="23">
        <v>280.64999999999998</v>
      </c>
      <c r="G2097" s="24">
        <v>53150</v>
      </c>
      <c r="H2097" s="24">
        <v>280.56</v>
      </c>
      <c r="I2097" s="24">
        <v>1</v>
      </c>
      <c r="J2097" s="24">
        <v>-26.674972004760701</v>
      </c>
      <c r="K2097" s="24">
        <v>0</v>
      </c>
      <c r="L2097" s="24">
        <v>-26.7024409315997</v>
      </c>
      <c r="M2097" s="24">
        <v>0</v>
      </c>
      <c r="N2097" s="24">
        <v>2.7468926839013801E-2</v>
      </c>
      <c r="O2097" s="24">
        <v>0</v>
      </c>
      <c r="P2097" s="24">
        <v>6.2816906020575197E-3</v>
      </c>
      <c r="Q2097" s="24">
        <v>6.2816906020575197E-3</v>
      </c>
      <c r="R2097" s="24">
        <v>0</v>
      </c>
      <c r="S2097" s="24">
        <v>0</v>
      </c>
      <c r="T2097" s="24" t="s">
        <v>68</v>
      </c>
      <c r="U2097" s="21">
        <v>2.4722034155105501E-3</v>
      </c>
      <c r="V2097" s="21">
        <v>0</v>
      </c>
      <c r="W2097" s="22">
        <v>2.4721934390771801E-3</v>
      </c>
    </row>
    <row r="2098" spans="2:23" x14ac:dyDescent="0.25">
      <c r="B2098" s="18" t="s">
        <v>28</v>
      </c>
      <c r="C2098" s="19" t="s">
        <v>52</v>
      </c>
      <c r="D2098" s="18" t="s">
        <v>135</v>
      </c>
      <c r="E2098" s="18" t="s">
        <v>92</v>
      </c>
      <c r="F2098" s="23">
        <v>280.64999999999998</v>
      </c>
      <c r="G2098" s="24">
        <v>53150</v>
      </c>
      <c r="H2098" s="24">
        <v>280.56</v>
      </c>
      <c r="I2098" s="24">
        <v>2</v>
      </c>
      <c r="J2098" s="24">
        <v>-22.396559479589801</v>
      </c>
      <c r="K2098" s="24">
        <v>0</v>
      </c>
      <c r="L2098" s="24">
        <v>-22.4196226510781</v>
      </c>
      <c r="M2098" s="24">
        <v>0</v>
      </c>
      <c r="N2098" s="24">
        <v>2.3063171488302298E-2</v>
      </c>
      <c r="O2098" s="24">
        <v>0</v>
      </c>
      <c r="P2098" s="24">
        <v>5.2741670048188699E-3</v>
      </c>
      <c r="Q2098" s="24">
        <v>5.2741670048188603E-3</v>
      </c>
      <c r="R2098" s="24">
        <v>0</v>
      </c>
      <c r="S2098" s="24">
        <v>0</v>
      </c>
      <c r="T2098" s="24" t="s">
        <v>68</v>
      </c>
      <c r="U2098" s="21">
        <v>2.0756854339466198E-3</v>
      </c>
      <c r="V2098" s="21">
        <v>0</v>
      </c>
      <c r="W2098" s="22">
        <v>2.0756770576385499E-3</v>
      </c>
    </row>
    <row r="2099" spans="2:23" x14ac:dyDescent="0.25">
      <c r="B2099" s="18" t="s">
        <v>28</v>
      </c>
      <c r="C2099" s="19" t="s">
        <v>52</v>
      </c>
      <c r="D2099" s="18" t="s">
        <v>135</v>
      </c>
      <c r="E2099" s="18" t="s">
        <v>92</v>
      </c>
      <c r="F2099" s="23">
        <v>280.64999999999998</v>
      </c>
      <c r="G2099" s="24">
        <v>53150</v>
      </c>
      <c r="H2099" s="24">
        <v>280.56</v>
      </c>
      <c r="I2099" s="24">
        <v>3</v>
      </c>
      <c r="J2099" s="24">
        <v>-27.403298885436801</v>
      </c>
      <c r="K2099" s="24">
        <v>0</v>
      </c>
      <c r="L2099" s="24">
        <v>-27.431517817104101</v>
      </c>
      <c r="M2099" s="24">
        <v>0</v>
      </c>
      <c r="N2099" s="24">
        <v>2.8218931667339801E-2</v>
      </c>
      <c r="O2099" s="24">
        <v>0</v>
      </c>
      <c r="P2099" s="24">
        <v>6.4532043386254104E-3</v>
      </c>
      <c r="Q2099" s="24">
        <v>6.4532043386254104E-3</v>
      </c>
      <c r="R2099" s="24">
        <v>0</v>
      </c>
      <c r="S2099" s="24">
        <v>0</v>
      </c>
      <c r="T2099" s="24" t="s">
        <v>68</v>
      </c>
      <c r="U2099" s="21">
        <v>2.5397038500598701E-3</v>
      </c>
      <c r="V2099" s="21">
        <v>0</v>
      </c>
      <c r="W2099" s="22">
        <v>2.5396936012324202E-3</v>
      </c>
    </row>
    <row r="2100" spans="2:23" x14ac:dyDescent="0.25">
      <c r="B2100" s="18" t="s">
        <v>28</v>
      </c>
      <c r="C2100" s="19" t="s">
        <v>52</v>
      </c>
      <c r="D2100" s="18" t="s">
        <v>135</v>
      </c>
      <c r="E2100" s="18" t="s">
        <v>92</v>
      </c>
      <c r="F2100" s="23">
        <v>280.64999999999998</v>
      </c>
      <c r="G2100" s="24">
        <v>53654</v>
      </c>
      <c r="H2100" s="24">
        <v>281.75</v>
      </c>
      <c r="I2100" s="24">
        <v>1</v>
      </c>
      <c r="J2100" s="24">
        <v>73.215784401659306</v>
      </c>
      <c r="K2100" s="24">
        <v>0.16832130408627799</v>
      </c>
      <c r="L2100" s="24">
        <v>73.2324184389511</v>
      </c>
      <c r="M2100" s="24">
        <v>0.16839779526711299</v>
      </c>
      <c r="N2100" s="24">
        <v>-1.6634037291762799E-2</v>
      </c>
      <c r="O2100" s="24">
        <v>-7.6491180835179998E-5</v>
      </c>
      <c r="P2100" s="24">
        <v>-3.78077266546361E-3</v>
      </c>
      <c r="Q2100" s="24">
        <v>-3.78077266546361E-3</v>
      </c>
      <c r="R2100" s="24">
        <v>0</v>
      </c>
      <c r="S2100" s="24">
        <v>4.4883919699999999E-10</v>
      </c>
      <c r="T2100" s="24" t="s">
        <v>68</v>
      </c>
      <c r="U2100" s="21">
        <v>-3.2118790299130902E-3</v>
      </c>
      <c r="V2100" s="21">
        <v>0</v>
      </c>
      <c r="W2100" s="22">
        <v>-3.21189199126446E-3</v>
      </c>
    </row>
    <row r="2101" spans="2:23" x14ac:dyDescent="0.25">
      <c r="B2101" s="18" t="s">
        <v>28</v>
      </c>
      <c r="C2101" s="19" t="s">
        <v>52</v>
      </c>
      <c r="D2101" s="18" t="s">
        <v>135</v>
      </c>
      <c r="E2101" s="18" t="s">
        <v>92</v>
      </c>
      <c r="F2101" s="23">
        <v>280.64999999999998</v>
      </c>
      <c r="G2101" s="24">
        <v>53654</v>
      </c>
      <c r="H2101" s="24">
        <v>281.75</v>
      </c>
      <c r="I2101" s="24">
        <v>2</v>
      </c>
      <c r="J2101" s="24">
        <v>73.215784401659306</v>
      </c>
      <c r="K2101" s="24">
        <v>0.16832130408627799</v>
      </c>
      <c r="L2101" s="24">
        <v>73.2324184389511</v>
      </c>
      <c r="M2101" s="24">
        <v>0.16839779526711299</v>
      </c>
      <c r="N2101" s="24">
        <v>-1.6634037291762799E-2</v>
      </c>
      <c r="O2101" s="24">
        <v>-7.6491180835179998E-5</v>
      </c>
      <c r="P2101" s="24">
        <v>-3.78077266546361E-3</v>
      </c>
      <c r="Q2101" s="24">
        <v>-3.78077266546361E-3</v>
      </c>
      <c r="R2101" s="24">
        <v>0</v>
      </c>
      <c r="S2101" s="24">
        <v>4.4883919699999999E-10</v>
      </c>
      <c r="T2101" s="24" t="s">
        <v>68</v>
      </c>
      <c r="U2101" s="21">
        <v>-3.2118790299130902E-3</v>
      </c>
      <c r="V2101" s="21">
        <v>0</v>
      </c>
      <c r="W2101" s="22">
        <v>-3.21189199126446E-3</v>
      </c>
    </row>
    <row r="2102" spans="2:23" x14ac:dyDescent="0.25">
      <c r="B2102" s="18" t="s">
        <v>28</v>
      </c>
      <c r="C2102" s="19" t="s">
        <v>52</v>
      </c>
      <c r="D2102" s="18" t="s">
        <v>135</v>
      </c>
      <c r="E2102" s="18" t="s">
        <v>92</v>
      </c>
      <c r="F2102" s="23">
        <v>280.64999999999998</v>
      </c>
      <c r="G2102" s="24">
        <v>53704</v>
      </c>
      <c r="H2102" s="24">
        <v>280.92</v>
      </c>
      <c r="I2102" s="24">
        <v>1</v>
      </c>
      <c r="J2102" s="24">
        <v>0.20449139181657999</v>
      </c>
      <c r="K2102" s="24">
        <v>1.747939285872E-6</v>
      </c>
      <c r="L2102" s="24">
        <v>0.225445726729089</v>
      </c>
      <c r="M2102" s="24">
        <v>2.1245174242769999E-6</v>
      </c>
      <c r="N2102" s="24">
        <v>-2.0954334912509101E-2</v>
      </c>
      <c r="O2102" s="24">
        <v>-3.7657813840499999E-7</v>
      </c>
      <c r="P2102" s="24">
        <v>-4.8148161903648398E-3</v>
      </c>
      <c r="Q2102" s="24">
        <v>-4.8148161903648302E-3</v>
      </c>
      <c r="R2102" s="24">
        <v>0</v>
      </c>
      <c r="S2102" s="24">
        <v>9.6902661699999991E-10</v>
      </c>
      <c r="T2102" s="24" t="s">
        <v>68</v>
      </c>
      <c r="U2102" s="21">
        <v>5.5519329337862201E-3</v>
      </c>
      <c r="V2102" s="21">
        <v>0</v>
      </c>
      <c r="W2102" s="22">
        <v>5.5519105292831704E-3</v>
      </c>
    </row>
    <row r="2103" spans="2:23" x14ac:dyDescent="0.25">
      <c r="B2103" s="18" t="s">
        <v>28</v>
      </c>
      <c r="C2103" s="19" t="s">
        <v>52</v>
      </c>
      <c r="D2103" s="18" t="s">
        <v>135</v>
      </c>
      <c r="E2103" s="18" t="s">
        <v>92</v>
      </c>
      <c r="F2103" s="23">
        <v>280.64999999999998</v>
      </c>
      <c r="G2103" s="24">
        <v>58004</v>
      </c>
      <c r="H2103" s="24">
        <v>273.91000000000003</v>
      </c>
      <c r="I2103" s="24">
        <v>1</v>
      </c>
      <c r="J2103" s="24">
        <v>-70.861310353197894</v>
      </c>
      <c r="K2103" s="24">
        <v>1.06351669959312</v>
      </c>
      <c r="L2103" s="24">
        <v>-70.836485901497497</v>
      </c>
      <c r="M2103" s="24">
        <v>1.0627716782461101</v>
      </c>
      <c r="N2103" s="24">
        <v>-2.4824451700467001E-2</v>
      </c>
      <c r="O2103" s="24">
        <v>7.4502134700775403E-4</v>
      </c>
      <c r="P2103" s="24">
        <v>-5.6327004234179101E-3</v>
      </c>
      <c r="Q2103" s="24">
        <v>-5.6327004234179101E-3</v>
      </c>
      <c r="R2103" s="24">
        <v>0</v>
      </c>
      <c r="S2103" s="24">
        <v>6.7198451180000004E-9</v>
      </c>
      <c r="T2103" s="24" t="s">
        <v>68</v>
      </c>
      <c r="U2103" s="21">
        <v>3.9262714637163701E-2</v>
      </c>
      <c r="V2103" s="21">
        <v>0</v>
      </c>
      <c r="W2103" s="22">
        <v>3.9262556194758103E-2</v>
      </c>
    </row>
    <row r="2104" spans="2:23" x14ac:dyDescent="0.25">
      <c r="B2104" s="18" t="s">
        <v>28</v>
      </c>
      <c r="C2104" s="19" t="s">
        <v>52</v>
      </c>
      <c r="D2104" s="18" t="s">
        <v>135</v>
      </c>
      <c r="E2104" s="18" t="s">
        <v>93</v>
      </c>
      <c r="F2104" s="23">
        <v>278.79000000000002</v>
      </c>
      <c r="G2104" s="24">
        <v>53050</v>
      </c>
      <c r="H2104" s="24">
        <v>280.79000000000002</v>
      </c>
      <c r="I2104" s="24">
        <v>1</v>
      </c>
      <c r="J2104" s="24">
        <v>161.91062800758499</v>
      </c>
      <c r="K2104" s="24">
        <v>0.63178274022963599</v>
      </c>
      <c r="L2104" s="24">
        <v>161.75733848849899</v>
      </c>
      <c r="M2104" s="24">
        <v>0.63058702097267605</v>
      </c>
      <c r="N2104" s="24">
        <v>0.153289519086131</v>
      </c>
      <c r="O2104" s="24">
        <v>1.19571925695939E-3</v>
      </c>
      <c r="P2104" s="24">
        <v>3.5221514053912599E-2</v>
      </c>
      <c r="Q2104" s="24">
        <v>3.5221514053912502E-2</v>
      </c>
      <c r="R2104" s="24">
        <v>0</v>
      </c>
      <c r="S2104" s="24">
        <v>2.9897376758999999E-8</v>
      </c>
      <c r="T2104" s="24" t="s">
        <v>68</v>
      </c>
      <c r="U2104" s="21">
        <v>2.7971252732406401E-2</v>
      </c>
      <c r="V2104" s="21">
        <v>0</v>
      </c>
      <c r="W2104" s="22">
        <v>2.7971139856039801E-2</v>
      </c>
    </row>
    <row r="2105" spans="2:23" x14ac:dyDescent="0.25">
      <c r="B2105" s="18" t="s">
        <v>28</v>
      </c>
      <c r="C2105" s="19" t="s">
        <v>52</v>
      </c>
      <c r="D2105" s="18" t="s">
        <v>135</v>
      </c>
      <c r="E2105" s="18" t="s">
        <v>93</v>
      </c>
      <c r="F2105" s="23">
        <v>278.79000000000002</v>
      </c>
      <c r="G2105" s="24">
        <v>53204</v>
      </c>
      <c r="H2105" s="24">
        <v>280.77999999999997</v>
      </c>
      <c r="I2105" s="24">
        <v>1</v>
      </c>
      <c r="J2105" s="24">
        <v>31.948028557382699</v>
      </c>
      <c r="K2105" s="24">
        <v>0</v>
      </c>
      <c r="L2105" s="24">
        <v>31.9468031661095</v>
      </c>
      <c r="M2105" s="24">
        <v>0</v>
      </c>
      <c r="N2105" s="24">
        <v>1.22539127317411E-3</v>
      </c>
      <c r="O2105" s="24">
        <v>0</v>
      </c>
      <c r="P2105" s="24">
        <v>3.0319443430957399E-4</v>
      </c>
      <c r="Q2105" s="24">
        <v>3.0319443430957502E-4</v>
      </c>
      <c r="R2105" s="24">
        <v>0</v>
      </c>
      <c r="S2105" s="24">
        <v>0</v>
      </c>
      <c r="T2105" s="24" t="s">
        <v>68</v>
      </c>
      <c r="U2105" s="21">
        <v>-2.4385286336164199E-3</v>
      </c>
      <c r="V2105" s="21">
        <v>0</v>
      </c>
      <c r="W2105" s="22">
        <v>-2.4385384741571598E-3</v>
      </c>
    </row>
    <row r="2106" spans="2:23" x14ac:dyDescent="0.25">
      <c r="B2106" s="18" t="s">
        <v>28</v>
      </c>
      <c r="C2106" s="19" t="s">
        <v>52</v>
      </c>
      <c r="D2106" s="18" t="s">
        <v>135</v>
      </c>
      <c r="E2106" s="18" t="s">
        <v>93</v>
      </c>
      <c r="F2106" s="23">
        <v>278.79000000000002</v>
      </c>
      <c r="G2106" s="24">
        <v>53204</v>
      </c>
      <c r="H2106" s="24">
        <v>280.77999999999997</v>
      </c>
      <c r="I2106" s="24">
        <v>2</v>
      </c>
      <c r="J2106" s="24">
        <v>31.948028557382699</v>
      </c>
      <c r="K2106" s="24">
        <v>0</v>
      </c>
      <c r="L2106" s="24">
        <v>31.9468031661095</v>
      </c>
      <c r="M2106" s="24">
        <v>0</v>
      </c>
      <c r="N2106" s="24">
        <v>1.22539127317411E-3</v>
      </c>
      <c r="O2106" s="24">
        <v>0</v>
      </c>
      <c r="P2106" s="24">
        <v>3.0319443430957399E-4</v>
      </c>
      <c r="Q2106" s="24">
        <v>3.0319443430957502E-4</v>
      </c>
      <c r="R2106" s="24">
        <v>0</v>
      </c>
      <c r="S2106" s="24">
        <v>0</v>
      </c>
      <c r="T2106" s="24" t="s">
        <v>68</v>
      </c>
      <c r="U2106" s="21">
        <v>-2.4385286336164199E-3</v>
      </c>
      <c r="V2106" s="21">
        <v>0</v>
      </c>
      <c r="W2106" s="22">
        <v>-2.4385384741571598E-3</v>
      </c>
    </row>
    <row r="2107" spans="2:23" x14ac:dyDescent="0.25">
      <c r="B2107" s="18" t="s">
        <v>28</v>
      </c>
      <c r="C2107" s="19" t="s">
        <v>52</v>
      </c>
      <c r="D2107" s="18" t="s">
        <v>135</v>
      </c>
      <c r="E2107" s="18" t="s">
        <v>94</v>
      </c>
      <c r="F2107" s="23">
        <v>280.77999999999997</v>
      </c>
      <c r="G2107" s="24">
        <v>53254</v>
      </c>
      <c r="H2107" s="24">
        <v>282.27999999999997</v>
      </c>
      <c r="I2107" s="24">
        <v>1</v>
      </c>
      <c r="J2107" s="24">
        <v>25.004609081740501</v>
      </c>
      <c r="K2107" s="24">
        <v>6.5899292099851695E-2</v>
      </c>
      <c r="L2107" s="24">
        <v>25.004609392741799</v>
      </c>
      <c r="M2107" s="24">
        <v>6.5899293739130602E-2</v>
      </c>
      <c r="N2107" s="24">
        <v>-3.1100128583500002E-7</v>
      </c>
      <c r="O2107" s="24">
        <v>-1.639278958E-9</v>
      </c>
      <c r="P2107" s="24">
        <v>-3.8545000000000001E-14</v>
      </c>
      <c r="Q2107" s="24">
        <v>-3.8545000000000001E-14</v>
      </c>
      <c r="R2107" s="24">
        <v>0</v>
      </c>
      <c r="S2107" s="24">
        <v>0</v>
      </c>
      <c r="T2107" s="24" t="s">
        <v>68</v>
      </c>
      <c r="U2107" s="21">
        <v>4.9957237629999996E-9</v>
      </c>
      <c r="V2107" s="21">
        <v>0</v>
      </c>
      <c r="W2107" s="22">
        <v>4.9957036030499997E-9</v>
      </c>
    </row>
    <row r="2108" spans="2:23" x14ac:dyDescent="0.25">
      <c r="B2108" s="18" t="s">
        <v>28</v>
      </c>
      <c r="C2108" s="19" t="s">
        <v>52</v>
      </c>
      <c r="D2108" s="18" t="s">
        <v>135</v>
      </c>
      <c r="E2108" s="18" t="s">
        <v>94</v>
      </c>
      <c r="F2108" s="23">
        <v>280.77999999999997</v>
      </c>
      <c r="G2108" s="24">
        <v>53304</v>
      </c>
      <c r="H2108" s="24">
        <v>283.14</v>
      </c>
      <c r="I2108" s="24">
        <v>1</v>
      </c>
      <c r="J2108" s="24">
        <v>30.6178788938971</v>
      </c>
      <c r="K2108" s="24">
        <v>0.10443243218689501</v>
      </c>
      <c r="L2108" s="24">
        <v>30.616923742821399</v>
      </c>
      <c r="M2108" s="24">
        <v>0.104425916569375</v>
      </c>
      <c r="N2108" s="24">
        <v>9.5515107569887903E-4</v>
      </c>
      <c r="O2108" s="24">
        <v>6.5156175196090002E-6</v>
      </c>
      <c r="P2108" s="24">
        <v>2.36380739437693E-4</v>
      </c>
      <c r="Q2108" s="24">
        <v>2.36380739437693E-4</v>
      </c>
      <c r="R2108" s="24">
        <v>0</v>
      </c>
      <c r="S2108" s="24">
        <v>6.2245699999999996E-12</v>
      </c>
      <c r="T2108" s="24" t="s">
        <v>68</v>
      </c>
      <c r="U2108" s="21">
        <v>-4.17013022820497E-4</v>
      </c>
      <c r="V2108" s="21">
        <v>0</v>
      </c>
      <c r="W2108" s="22">
        <v>-4.1701470565234201E-4</v>
      </c>
    </row>
    <row r="2109" spans="2:23" x14ac:dyDescent="0.25">
      <c r="B2109" s="18" t="s">
        <v>28</v>
      </c>
      <c r="C2109" s="19" t="s">
        <v>52</v>
      </c>
      <c r="D2109" s="18" t="s">
        <v>135</v>
      </c>
      <c r="E2109" s="18" t="s">
        <v>94</v>
      </c>
      <c r="F2109" s="23">
        <v>280.77999999999997</v>
      </c>
      <c r="G2109" s="24">
        <v>54104</v>
      </c>
      <c r="H2109" s="24">
        <v>281.99</v>
      </c>
      <c r="I2109" s="24">
        <v>1</v>
      </c>
      <c r="J2109" s="24">
        <v>21.7845713568144</v>
      </c>
      <c r="K2109" s="24">
        <v>4.7409298165094003E-2</v>
      </c>
      <c r="L2109" s="24">
        <v>21.7845717809499</v>
      </c>
      <c r="M2109" s="24">
        <v>4.7409300011167999E-2</v>
      </c>
      <c r="N2109" s="24">
        <v>-4.2413548784200001E-7</v>
      </c>
      <c r="O2109" s="24">
        <v>-1.8460740530000001E-9</v>
      </c>
      <c r="P2109" s="24">
        <v>0</v>
      </c>
      <c r="Q2109" s="24">
        <v>0</v>
      </c>
      <c r="R2109" s="24">
        <v>0</v>
      </c>
      <c r="S2109" s="24">
        <v>0</v>
      </c>
      <c r="T2109" s="24" t="s">
        <v>68</v>
      </c>
      <c r="U2109" s="21">
        <v>-6.2536071630000001E-9</v>
      </c>
      <c r="V2109" s="21">
        <v>0</v>
      </c>
      <c r="W2109" s="22">
        <v>-6.2536323990700004E-9</v>
      </c>
    </row>
    <row r="2110" spans="2:23" x14ac:dyDescent="0.25">
      <c r="B2110" s="18" t="s">
        <v>28</v>
      </c>
      <c r="C2110" s="19" t="s">
        <v>52</v>
      </c>
      <c r="D2110" s="18" t="s">
        <v>135</v>
      </c>
      <c r="E2110" s="18" t="s">
        <v>95</v>
      </c>
      <c r="F2110" s="23">
        <v>282.27999999999997</v>
      </c>
      <c r="G2110" s="24">
        <v>54104</v>
      </c>
      <c r="H2110" s="24">
        <v>281.99</v>
      </c>
      <c r="I2110" s="24">
        <v>1</v>
      </c>
      <c r="J2110" s="24">
        <v>-5.9742037246887296</v>
      </c>
      <c r="K2110" s="24">
        <v>3.1265412486218198E-3</v>
      </c>
      <c r="L2110" s="24">
        <v>-5.9742036177189499</v>
      </c>
      <c r="M2110" s="24">
        <v>3.1265411366586402E-3</v>
      </c>
      <c r="N2110" s="24">
        <v>-1.0696978164399999E-7</v>
      </c>
      <c r="O2110" s="24">
        <v>1.11963183E-10</v>
      </c>
      <c r="P2110" s="24">
        <v>3.8545000000000001E-14</v>
      </c>
      <c r="Q2110" s="24">
        <v>3.8545000000000001E-14</v>
      </c>
      <c r="R2110" s="24">
        <v>0</v>
      </c>
      <c r="S2110" s="24">
        <v>0</v>
      </c>
      <c r="T2110" s="24" t="s">
        <v>68</v>
      </c>
      <c r="U2110" s="21">
        <v>5.6749584499999995E-10</v>
      </c>
      <c r="V2110" s="21">
        <v>0</v>
      </c>
      <c r="W2110" s="22">
        <v>5.6749355489999995E-10</v>
      </c>
    </row>
    <row r="2111" spans="2:23" x14ac:dyDescent="0.25">
      <c r="B2111" s="18" t="s">
        <v>28</v>
      </c>
      <c r="C2111" s="19" t="s">
        <v>52</v>
      </c>
      <c r="D2111" s="18" t="s">
        <v>135</v>
      </c>
      <c r="E2111" s="18" t="s">
        <v>96</v>
      </c>
      <c r="F2111" s="23">
        <v>282.27999999999997</v>
      </c>
      <c r="G2111" s="24">
        <v>53404</v>
      </c>
      <c r="H2111" s="24">
        <v>282.56</v>
      </c>
      <c r="I2111" s="24">
        <v>1</v>
      </c>
      <c r="J2111" s="24">
        <v>-3.2633387869630801</v>
      </c>
      <c r="K2111" s="24">
        <v>1.0351197397419701E-3</v>
      </c>
      <c r="L2111" s="24">
        <v>-3.2435605693356999</v>
      </c>
      <c r="M2111" s="24">
        <v>1.0226105982274699E-3</v>
      </c>
      <c r="N2111" s="24">
        <v>-1.9778217627377401E-2</v>
      </c>
      <c r="O2111" s="24">
        <v>1.2509141514497E-5</v>
      </c>
      <c r="P2111" s="24">
        <v>-4.4960632367858E-3</v>
      </c>
      <c r="Q2111" s="24">
        <v>-4.4960632367858E-3</v>
      </c>
      <c r="R2111" s="24">
        <v>0</v>
      </c>
      <c r="S2111" s="24">
        <v>1.964857626E-9</v>
      </c>
      <c r="T2111" s="24" t="s">
        <v>68</v>
      </c>
      <c r="U2111" s="21">
        <v>9.0707326821904306E-3</v>
      </c>
      <c r="V2111" s="21">
        <v>0</v>
      </c>
      <c r="W2111" s="22">
        <v>9.0706960777752598E-3</v>
      </c>
    </row>
    <row r="2112" spans="2:23" x14ac:dyDescent="0.25">
      <c r="B2112" s="18" t="s">
        <v>28</v>
      </c>
      <c r="C2112" s="19" t="s">
        <v>52</v>
      </c>
      <c r="D2112" s="18" t="s">
        <v>135</v>
      </c>
      <c r="E2112" s="18" t="s">
        <v>97</v>
      </c>
      <c r="F2112" s="23">
        <v>282.56</v>
      </c>
      <c r="G2112" s="24">
        <v>53854</v>
      </c>
      <c r="H2112" s="24">
        <v>276.02</v>
      </c>
      <c r="I2112" s="24">
        <v>1</v>
      </c>
      <c r="J2112" s="24">
        <v>-67.942847543834702</v>
      </c>
      <c r="K2112" s="24">
        <v>0.91138239400477705</v>
      </c>
      <c r="L2112" s="24">
        <v>-67.922794115521398</v>
      </c>
      <c r="M2112" s="24">
        <v>0.91084448177351995</v>
      </c>
      <c r="N2112" s="24">
        <v>-2.0053428313360201E-2</v>
      </c>
      <c r="O2112" s="24">
        <v>5.37912231256439E-4</v>
      </c>
      <c r="P2112" s="24">
        <v>-4.4960632366152099E-3</v>
      </c>
      <c r="Q2112" s="24">
        <v>-4.4960632366152099E-3</v>
      </c>
      <c r="R2112" s="24">
        <v>0</v>
      </c>
      <c r="S2112" s="24">
        <v>3.9909654430000003E-9</v>
      </c>
      <c r="T2112" s="24" t="s">
        <v>68</v>
      </c>
      <c r="U2112" s="21">
        <v>1.9084085898234598E-2</v>
      </c>
      <c r="V2112" s="21">
        <v>0</v>
      </c>
      <c r="W2112" s="22">
        <v>1.9084008885513801E-2</v>
      </c>
    </row>
    <row r="2113" spans="2:23" x14ac:dyDescent="0.25">
      <c r="B2113" s="18" t="s">
        <v>28</v>
      </c>
      <c r="C2113" s="19" t="s">
        <v>52</v>
      </c>
      <c r="D2113" s="18" t="s">
        <v>135</v>
      </c>
      <c r="E2113" s="18" t="s">
        <v>98</v>
      </c>
      <c r="F2113" s="23">
        <v>282.70999999999998</v>
      </c>
      <c r="G2113" s="24">
        <v>53754</v>
      </c>
      <c r="H2113" s="24">
        <v>277.11</v>
      </c>
      <c r="I2113" s="24">
        <v>1</v>
      </c>
      <c r="J2113" s="24">
        <v>-62.029670042133802</v>
      </c>
      <c r="K2113" s="24">
        <v>0.62409369040993701</v>
      </c>
      <c r="L2113" s="24">
        <v>-62.010810666133899</v>
      </c>
      <c r="M2113" s="24">
        <v>0.62371425172221395</v>
      </c>
      <c r="N2113" s="24">
        <v>-1.88593759998468E-2</v>
      </c>
      <c r="O2113" s="24">
        <v>3.7943868772339099E-4</v>
      </c>
      <c r="P2113" s="24">
        <v>-4.2501573093430703E-3</v>
      </c>
      <c r="Q2113" s="24">
        <v>-4.2501573093430599E-3</v>
      </c>
      <c r="R2113" s="24">
        <v>0</v>
      </c>
      <c r="S2113" s="24">
        <v>2.9299543859999999E-9</v>
      </c>
      <c r="T2113" s="24" t="s">
        <v>68</v>
      </c>
      <c r="U2113" s="21">
        <v>5.9617748151318299E-4</v>
      </c>
      <c r="V2113" s="21">
        <v>0</v>
      </c>
      <c r="W2113" s="22">
        <v>5.9617507567356497E-4</v>
      </c>
    </row>
    <row r="2114" spans="2:23" x14ac:dyDescent="0.25">
      <c r="B2114" s="18" t="s">
        <v>28</v>
      </c>
      <c r="C2114" s="19" t="s">
        <v>52</v>
      </c>
      <c r="D2114" s="18" t="s">
        <v>135</v>
      </c>
      <c r="E2114" s="18" t="s">
        <v>99</v>
      </c>
      <c r="F2114" s="23">
        <v>280.25</v>
      </c>
      <c r="G2114" s="24">
        <v>54050</v>
      </c>
      <c r="H2114" s="24">
        <v>279.39</v>
      </c>
      <c r="I2114" s="24">
        <v>1</v>
      </c>
      <c r="J2114" s="24">
        <v>-44.721908510119398</v>
      </c>
      <c r="K2114" s="24">
        <v>2.7880684464977601E-2</v>
      </c>
      <c r="L2114" s="24">
        <v>-44.318416572160302</v>
      </c>
      <c r="M2114" s="24">
        <v>2.7379861341641599E-2</v>
      </c>
      <c r="N2114" s="24">
        <v>-0.40349193795907701</v>
      </c>
      <c r="O2114" s="24">
        <v>5.0082312333593702E-4</v>
      </c>
      <c r="P2114" s="24">
        <v>-9.0936586560795604E-2</v>
      </c>
      <c r="Q2114" s="24">
        <v>-9.0936586560795493E-2</v>
      </c>
      <c r="R2114" s="24">
        <v>0</v>
      </c>
      <c r="S2114" s="24">
        <v>1.15276311088E-7</v>
      </c>
      <c r="T2114" s="24" t="s">
        <v>68</v>
      </c>
      <c r="U2114" s="21">
        <v>-0.20686274027295001</v>
      </c>
      <c r="V2114" s="21">
        <v>0</v>
      </c>
      <c r="W2114" s="22">
        <v>-0.20686357505552899</v>
      </c>
    </row>
    <row r="2115" spans="2:23" x14ac:dyDescent="0.25">
      <c r="B2115" s="18" t="s">
        <v>28</v>
      </c>
      <c r="C2115" s="19" t="s">
        <v>52</v>
      </c>
      <c r="D2115" s="18" t="s">
        <v>135</v>
      </c>
      <c r="E2115" s="18" t="s">
        <v>99</v>
      </c>
      <c r="F2115" s="23">
        <v>280.25</v>
      </c>
      <c r="G2115" s="24">
        <v>54850</v>
      </c>
      <c r="H2115" s="24">
        <v>280.44</v>
      </c>
      <c r="I2115" s="24">
        <v>1</v>
      </c>
      <c r="J2115" s="24">
        <v>-1.10799457678435</v>
      </c>
      <c r="K2115" s="24">
        <v>3.1906675016949999E-5</v>
      </c>
      <c r="L2115" s="24">
        <v>-0.953905226368296</v>
      </c>
      <c r="M2115" s="24">
        <v>2.3649215351403E-5</v>
      </c>
      <c r="N2115" s="24">
        <v>-0.15408935041605301</v>
      </c>
      <c r="O2115" s="24">
        <v>8.2574596655470002E-6</v>
      </c>
      <c r="P2115" s="24">
        <v>-3.4860662125275103E-2</v>
      </c>
      <c r="Q2115" s="24">
        <v>-3.4860662125275103E-2</v>
      </c>
      <c r="R2115" s="24">
        <v>0</v>
      </c>
      <c r="S2115" s="24">
        <v>3.1584757200999998E-8</v>
      </c>
      <c r="T2115" s="24" t="s">
        <v>68</v>
      </c>
      <c r="U2115" s="21">
        <v>3.1591914108987498E-2</v>
      </c>
      <c r="V2115" s="21">
        <v>0</v>
      </c>
      <c r="W2115" s="22">
        <v>3.1591786621652101E-2</v>
      </c>
    </row>
    <row r="2116" spans="2:23" x14ac:dyDescent="0.25">
      <c r="B2116" s="18" t="s">
        <v>28</v>
      </c>
      <c r="C2116" s="19" t="s">
        <v>52</v>
      </c>
      <c r="D2116" s="18" t="s">
        <v>135</v>
      </c>
      <c r="E2116" s="18" t="s">
        <v>100</v>
      </c>
      <c r="F2116" s="23">
        <v>282.77</v>
      </c>
      <c r="G2116" s="24">
        <v>53654</v>
      </c>
      <c r="H2116" s="24">
        <v>281.75</v>
      </c>
      <c r="I2116" s="24">
        <v>1</v>
      </c>
      <c r="J2116" s="24">
        <v>-54.610115640820801</v>
      </c>
      <c r="K2116" s="24">
        <v>0.11750123037397101</v>
      </c>
      <c r="L2116" s="24">
        <v>-54.623072949585499</v>
      </c>
      <c r="M2116" s="24">
        <v>0.117556995879156</v>
      </c>
      <c r="N2116" s="24">
        <v>1.2957308764616199E-2</v>
      </c>
      <c r="O2116" s="24">
        <v>-5.5765505185259001E-5</v>
      </c>
      <c r="P2116" s="24">
        <v>2.95502786572301E-3</v>
      </c>
      <c r="Q2116" s="24">
        <v>2.9550278657230001E-3</v>
      </c>
      <c r="R2116" s="24">
        <v>0</v>
      </c>
      <c r="S2116" s="24">
        <v>3.4404827399999999E-10</v>
      </c>
      <c r="T2116" s="24" t="s">
        <v>68</v>
      </c>
      <c r="U2116" s="21">
        <v>-2.5239165536829699E-3</v>
      </c>
      <c r="V2116" s="21">
        <v>0</v>
      </c>
      <c r="W2116" s="22">
        <v>-2.52392673880171E-3</v>
      </c>
    </row>
    <row r="2117" spans="2:23" x14ac:dyDescent="0.25">
      <c r="B2117" s="18" t="s">
        <v>28</v>
      </c>
      <c r="C2117" s="19" t="s">
        <v>52</v>
      </c>
      <c r="D2117" s="18" t="s">
        <v>135</v>
      </c>
      <c r="E2117" s="18" t="s">
        <v>101</v>
      </c>
      <c r="F2117" s="23">
        <v>280.92</v>
      </c>
      <c r="G2117" s="24">
        <v>58004</v>
      </c>
      <c r="H2117" s="24">
        <v>273.91000000000003</v>
      </c>
      <c r="I2117" s="24">
        <v>1</v>
      </c>
      <c r="J2117" s="24">
        <v>-72.904628983908395</v>
      </c>
      <c r="K2117" s="24">
        <v>1.09543900351268</v>
      </c>
      <c r="L2117" s="24">
        <v>-72.883355232101394</v>
      </c>
      <c r="M2117" s="24">
        <v>1.0947997931440601</v>
      </c>
      <c r="N2117" s="24">
        <v>-2.1273751807038301E-2</v>
      </c>
      <c r="O2117" s="24">
        <v>6.3921036862722702E-4</v>
      </c>
      <c r="P2117" s="24">
        <v>-4.8148161900637204E-3</v>
      </c>
      <c r="Q2117" s="24">
        <v>-4.81481619006371E-3</v>
      </c>
      <c r="R2117" s="24">
        <v>0</v>
      </c>
      <c r="S2117" s="24">
        <v>4.7779039640000003E-9</v>
      </c>
      <c r="T2117" s="24" t="s">
        <v>68</v>
      </c>
      <c r="U2117" s="21">
        <v>2.8197544245383999E-2</v>
      </c>
      <c r="V2117" s="21">
        <v>0</v>
      </c>
      <c r="W2117" s="22">
        <v>2.8197430455831202E-2</v>
      </c>
    </row>
    <row r="2118" spans="2:23" x14ac:dyDescent="0.25">
      <c r="B2118" s="18" t="s">
        <v>28</v>
      </c>
      <c r="C2118" s="19" t="s">
        <v>52</v>
      </c>
      <c r="D2118" s="18" t="s">
        <v>135</v>
      </c>
      <c r="E2118" s="18" t="s">
        <v>102</v>
      </c>
      <c r="F2118" s="23">
        <v>277.11</v>
      </c>
      <c r="G2118" s="24">
        <v>53854</v>
      </c>
      <c r="H2118" s="24">
        <v>276.02</v>
      </c>
      <c r="I2118" s="24">
        <v>1</v>
      </c>
      <c r="J2118" s="24">
        <v>-48.221732006409297</v>
      </c>
      <c r="K2118" s="24">
        <v>0.11510410416604901</v>
      </c>
      <c r="L2118" s="24">
        <v>-48.196725840834397</v>
      </c>
      <c r="M2118" s="24">
        <v>0.11498475689793899</v>
      </c>
      <c r="N2118" s="24">
        <v>-2.5006165574936699E-2</v>
      </c>
      <c r="O2118" s="24">
        <v>1.19347268109698E-4</v>
      </c>
      <c r="P2118" s="24">
        <v>-5.5840458223606797E-3</v>
      </c>
      <c r="Q2118" s="24">
        <v>-5.5840458223606702E-3</v>
      </c>
      <c r="R2118" s="24">
        <v>0</v>
      </c>
      <c r="S2118" s="24">
        <v>1.5434876029999999E-9</v>
      </c>
      <c r="T2118" s="24" t="s">
        <v>69</v>
      </c>
      <c r="U2118" s="21">
        <v>5.7505567280768397E-3</v>
      </c>
      <c r="V2118" s="21">
        <v>0</v>
      </c>
      <c r="W2118" s="22">
        <v>5.7505335220389897E-3</v>
      </c>
    </row>
    <row r="2119" spans="2:23" x14ac:dyDescent="0.25">
      <c r="B2119" s="18" t="s">
        <v>28</v>
      </c>
      <c r="C2119" s="19" t="s">
        <v>52</v>
      </c>
      <c r="D2119" s="18" t="s">
        <v>135</v>
      </c>
      <c r="E2119" s="18" t="s">
        <v>102</v>
      </c>
      <c r="F2119" s="23">
        <v>277.11</v>
      </c>
      <c r="G2119" s="24">
        <v>58104</v>
      </c>
      <c r="H2119" s="24">
        <v>272.33999999999997</v>
      </c>
      <c r="I2119" s="24">
        <v>1</v>
      </c>
      <c r="J2119" s="24">
        <v>-55.898135581864899</v>
      </c>
      <c r="K2119" s="24">
        <v>0.401198840500266</v>
      </c>
      <c r="L2119" s="24">
        <v>-55.904077046819999</v>
      </c>
      <c r="M2119" s="24">
        <v>0.40128413263065199</v>
      </c>
      <c r="N2119" s="24">
        <v>5.9414649551059497E-3</v>
      </c>
      <c r="O2119" s="24">
        <v>-8.5292130385609003E-5</v>
      </c>
      <c r="P2119" s="24">
        <v>1.33388851280404E-3</v>
      </c>
      <c r="Q2119" s="24">
        <v>1.33388851280403E-3</v>
      </c>
      <c r="R2119" s="24">
        <v>0</v>
      </c>
      <c r="S2119" s="24">
        <v>2.2845679999999999E-10</v>
      </c>
      <c r="T2119" s="24" t="s">
        <v>68</v>
      </c>
      <c r="U2119" s="21">
        <v>4.90890731566908E-3</v>
      </c>
      <c r="V2119" s="21">
        <v>0</v>
      </c>
      <c r="W2119" s="22">
        <v>4.9088875060585803E-3</v>
      </c>
    </row>
    <row r="2120" spans="2:23" x14ac:dyDescent="0.25">
      <c r="B2120" s="18" t="s">
        <v>28</v>
      </c>
      <c r="C2120" s="19" t="s">
        <v>52</v>
      </c>
      <c r="D2120" s="18" t="s">
        <v>135</v>
      </c>
      <c r="E2120" s="18" t="s">
        <v>103</v>
      </c>
      <c r="F2120" s="23">
        <v>278.06</v>
      </c>
      <c r="G2120" s="24">
        <v>54050</v>
      </c>
      <c r="H2120" s="24">
        <v>279.39</v>
      </c>
      <c r="I2120" s="24">
        <v>1</v>
      </c>
      <c r="J2120" s="24">
        <v>67.034761098634803</v>
      </c>
      <c r="K2120" s="24">
        <v>9.4771272434171605E-2</v>
      </c>
      <c r="L2120" s="24">
        <v>67.173090877903505</v>
      </c>
      <c r="M2120" s="24">
        <v>9.5162807072340802E-2</v>
      </c>
      <c r="N2120" s="24">
        <v>-0.13832977926863099</v>
      </c>
      <c r="O2120" s="24">
        <v>-3.9153463816928101E-4</v>
      </c>
      <c r="P2120" s="24">
        <v>-3.1415487356635102E-2</v>
      </c>
      <c r="Q2120" s="24">
        <v>-3.1415487356634998E-2</v>
      </c>
      <c r="R2120" s="24">
        <v>0</v>
      </c>
      <c r="S2120" s="24">
        <v>2.0814413718999999E-8</v>
      </c>
      <c r="T2120" s="24" t="s">
        <v>69</v>
      </c>
      <c r="U2120" s="21">
        <v>7.4848114403544205E-2</v>
      </c>
      <c r="V2120" s="21">
        <v>0</v>
      </c>
      <c r="W2120" s="22">
        <v>7.4847812358323607E-2</v>
      </c>
    </row>
    <row r="2121" spans="2:23" x14ac:dyDescent="0.25">
      <c r="B2121" s="18" t="s">
        <v>28</v>
      </c>
      <c r="C2121" s="19" t="s">
        <v>52</v>
      </c>
      <c r="D2121" s="18" t="s">
        <v>135</v>
      </c>
      <c r="E2121" s="18" t="s">
        <v>103</v>
      </c>
      <c r="F2121" s="23">
        <v>278.06</v>
      </c>
      <c r="G2121" s="24">
        <v>56000</v>
      </c>
      <c r="H2121" s="24">
        <v>280.36</v>
      </c>
      <c r="I2121" s="24">
        <v>1</v>
      </c>
      <c r="J2121" s="24">
        <v>39.8851554244402</v>
      </c>
      <c r="K2121" s="24">
        <v>0.15362603043549</v>
      </c>
      <c r="L2121" s="24">
        <v>39.9973287916334</v>
      </c>
      <c r="M2121" s="24">
        <v>0.15449136400170399</v>
      </c>
      <c r="N2121" s="24">
        <v>-0.112173367193208</v>
      </c>
      <c r="O2121" s="24">
        <v>-8.6533356621397504E-4</v>
      </c>
      <c r="P2121" s="24">
        <v>-2.5281554843695899E-2</v>
      </c>
      <c r="Q2121" s="24">
        <v>-2.5281554843695798E-2</v>
      </c>
      <c r="R2121" s="24">
        <v>0</v>
      </c>
      <c r="S2121" s="24">
        <v>6.1723392968999996E-8</v>
      </c>
      <c r="T2121" s="24" t="s">
        <v>68</v>
      </c>
      <c r="U2121" s="21">
        <v>1.6388959521775399E-2</v>
      </c>
      <c r="V2121" s="21">
        <v>0</v>
      </c>
      <c r="W2121" s="22">
        <v>1.6388893385080601E-2</v>
      </c>
    </row>
    <row r="2122" spans="2:23" x14ac:dyDescent="0.25">
      <c r="B2122" s="18" t="s">
        <v>28</v>
      </c>
      <c r="C2122" s="19" t="s">
        <v>52</v>
      </c>
      <c r="D2122" s="18" t="s">
        <v>135</v>
      </c>
      <c r="E2122" s="18" t="s">
        <v>103</v>
      </c>
      <c r="F2122" s="23">
        <v>278.06</v>
      </c>
      <c r="G2122" s="24">
        <v>58450</v>
      </c>
      <c r="H2122" s="24">
        <v>276.92</v>
      </c>
      <c r="I2122" s="24">
        <v>1</v>
      </c>
      <c r="J2122" s="24">
        <v>-86.187695683121504</v>
      </c>
      <c r="K2122" s="24">
        <v>0.19001639713371499</v>
      </c>
      <c r="L2122" s="24">
        <v>-86.353200668444501</v>
      </c>
      <c r="M2122" s="24">
        <v>0.19074686929621301</v>
      </c>
      <c r="N2122" s="24">
        <v>0.16550498532298399</v>
      </c>
      <c r="O2122" s="24">
        <v>-7.3047216249762204E-4</v>
      </c>
      <c r="P2122" s="24">
        <v>3.7503305040235697E-2</v>
      </c>
      <c r="Q2122" s="24">
        <v>3.7503305040235697E-2</v>
      </c>
      <c r="R2122" s="24">
        <v>0</v>
      </c>
      <c r="S2122" s="24">
        <v>3.5978215999000001E-8</v>
      </c>
      <c r="T2122" s="24" t="s">
        <v>69</v>
      </c>
      <c r="U2122" s="21">
        <v>-1.4023037103265501E-2</v>
      </c>
      <c r="V2122" s="21">
        <v>0</v>
      </c>
      <c r="W2122" s="22">
        <v>-1.4023093692417599E-2</v>
      </c>
    </row>
    <row r="2123" spans="2:23" x14ac:dyDescent="0.25">
      <c r="B2123" s="18" t="s">
        <v>28</v>
      </c>
      <c r="C2123" s="19" t="s">
        <v>52</v>
      </c>
      <c r="D2123" s="18" t="s">
        <v>135</v>
      </c>
      <c r="E2123" s="18" t="s">
        <v>104</v>
      </c>
      <c r="F2123" s="23">
        <v>276.02</v>
      </c>
      <c r="G2123" s="24">
        <v>53850</v>
      </c>
      <c r="H2123" s="24">
        <v>278.06</v>
      </c>
      <c r="I2123" s="24">
        <v>1</v>
      </c>
      <c r="J2123" s="24">
        <v>6.3240484501937697</v>
      </c>
      <c r="K2123" s="24">
        <v>0</v>
      </c>
      <c r="L2123" s="24">
        <v>6.3500045098786799</v>
      </c>
      <c r="M2123" s="24">
        <v>0</v>
      </c>
      <c r="N2123" s="24">
        <v>-2.59560596849173E-2</v>
      </c>
      <c r="O2123" s="24">
        <v>0</v>
      </c>
      <c r="P2123" s="24">
        <v>-5.7935013087243997E-3</v>
      </c>
      <c r="Q2123" s="24">
        <v>-5.7935013087243997E-3</v>
      </c>
      <c r="R2123" s="24">
        <v>0</v>
      </c>
      <c r="S2123" s="24">
        <v>0</v>
      </c>
      <c r="T2123" s="24" t="s">
        <v>69</v>
      </c>
      <c r="U2123" s="21">
        <v>5.2950361757231799E-2</v>
      </c>
      <c r="V2123" s="21">
        <v>0</v>
      </c>
      <c r="W2123" s="22">
        <v>5.2950148079120803E-2</v>
      </c>
    </row>
    <row r="2124" spans="2:23" x14ac:dyDescent="0.25">
      <c r="B2124" s="18" t="s">
        <v>28</v>
      </c>
      <c r="C2124" s="19" t="s">
        <v>52</v>
      </c>
      <c r="D2124" s="18" t="s">
        <v>135</v>
      </c>
      <c r="E2124" s="18" t="s">
        <v>104</v>
      </c>
      <c r="F2124" s="23">
        <v>276.02</v>
      </c>
      <c r="G2124" s="24">
        <v>53850</v>
      </c>
      <c r="H2124" s="24">
        <v>278.06</v>
      </c>
      <c r="I2124" s="24">
        <v>2</v>
      </c>
      <c r="J2124" s="24">
        <v>14.627379239761099</v>
      </c>
      <c r="K2124" s="24">
        <v>0</v>
      </c>
      <c r="L2124" s="24">
        <v>14.6874150113988</v>
      </c>
      <c r="M2124" s="24">
        <v>0</v>
      </c>
      <c r="N2124" s="24">
        <v>-6.0035771637745303E-2</v>
      </c>
      <c r="O2124" s="24">
        <v>0</v>
      </c>
      <c r="P2124" s="24">
        <v>-1.3400235851499799E-2</v>
      </c>
      <c r="Q2124" s="24">
        <v>-1.3400235851499701E-2</v>
      </c>
      <c r="R2124" s="24">
        <v>0</v>
      </c>
      <c r="S2124" s="24">
        <v>0</v>
      </c>
      <c r="T2124" s="24" t="s">
        <v>69</v>
      </c>
      <c r="U2124" s="21">
        <v>0.122472974141001</v>
      </c>
      <c r="V2124" s="21">
        <v>0</v>
      </c>
      <c r="W2124" s="22">
        <v>0.122472479908424</v>
      </c>
    </row>
    <row r="2125" spans="2:23" x14ac:dyDescent="0.25">
      <c r="B2125" s="18" t="s">
        <v>28</v>
      </c>
      <c r="C2125" s="19" t="s">
        <v>52</v>
      </c>
      <c r="D2125" s="18" t="s">
        <v>135</v>
      </c>
      <c r="E2125" s="18" t="s">
        <v>104</v>
      </c>
      <c r="F2125" s="23">
        <v>276.02</v>
      </c>
      <c r="G2125" s="24">
        <v>58004</v>
      </c>
      <c r="H2125" s="24">
        <v>273.91000000000003</v>
      </c>
      <c r="I2125" s="24">
        <v>1</v>
      </c>
      <c r="J2125" s="24">
        <v>-79.427296230325695</v>
      </c>
      <c r="K2125" s="24">
        <v>0.21449564313963701</v>
      </c>
      <c r="L2125" s="24">
        <v>-79.468013660808694</v>
      </c>
      <c r="M2125" s="24">
        <v>0.21471561663661201</v>
      </c>
      <c r="N2125" s="24">
        <v>4.0717430483050397E-2</v>
      </c>
      <c r="O2125" s="24">
        <v>-2.19973496975567E-4</v>
      </c>
      <c r="P2125" s="24">
        <v>9.1136281009255894E-3</v>
      </c>
      <c r="Q2125" s="24">
        <v>9.1136281009255894E-3</v>
      </c>
      <c r="R2125" s="24">
        <v>0</v>
      </c>
      <c r="S2125" s="24">
        <v>2.8239793839999999E-9</v>
      </c>
      <c r="T2125" s="24" t="s">
        <v>69</v>
      </c>
      <c r="U2125" s="21">
        <v>2.5428765723347901E-2</v>
      </c>
      <c r="V2125" s="21">
        <v>0</v>
      </c>
      <c r="W2125" s="22">
        <v>2.5428663107039999E-2</v>
      </c>
    </row>
    <row r="2126" spans="2:23" x14ac:dyDescent="0.25">
      <c r="B2126" s="18" t="s">
        <v>28</v>
      </c>
      <c r="C2126" s="19" t="s">
        <v>52</v>
      </c>
      <c r="D2126" s="18" t="s">
        <v>135</v>
      </c>
      <c r="E2126" s="18" t="s">
        <v>105</v>
      </c>
      <c r="F2126" s="23">
        <v>280.43</v>
      </c>
      <c r="G2126" s="24">
        <v>54000</v>
      </c>
      <c r="H2126" s="24">
        <v>279.02999999999997</v>
      </c>
      <c r="I2126" s="24">
        <v>1</v>
      </c>
      <c r="J2126" s="24">
        <v>-33.2829021022918</v>
      </c>
      <c r="K2126" s="24">
        <v>6.7129745284455006E-2</v>
      </c>
      <c r="L2126" s="24">
        <v>-32.464221749777003</v>
      </c>
      <c r="M2126" s="24">
        <v>6.3867897045413E-2</v>
      </c>
      <c r="N2126" s="24">
        <v>-0.81868035251481097</v>
      </c>
      <c r="O2126" s="24">
        <v>3.26184823904202E-3</v>
      </c>
      <c r="P2126" s="24">
        <v>-0.18442775752658699</v>
      </c>
      <c r="Q2126" s="24">
        <v>-0.18442775752658699</v>
      </c>
      <c r="R2126" s="24">
        <v>0</v>
      </c>
      <c r="S2126" s="24">
        <v>2.0612240234249999E-6</v>
      </c>
      <c r="T2126" s="24" t="s">
        <v>69</v>
      </c>
      <c r="U2126" s="21">
        <v>-0.233715685613538</v>
      </c>
      <c r="V2126" s="21">
        <v>-3.2273623147774502E-2</v>
      </c>
      <c r="W2126" s="22">
        <v>-0.20144287537351199</v>
      </c>
    </row>
    <row r="2127" spans="2:23" x14ac:dyDescent="0.25">
      <c r="B2127" s="18" t="s">
        <v>28</v>
      </c>
      <c r="C2127" s="19" t="s">
        <v>52</v>
      </c>
      <c r="D2127" s="18" t="s">
        <v>135</v>
      </c>
      <c r="E2127" s="18" t="s">
        <v>105</v>
      </c>
      <c r="F2127" s="23">
        <v>280.43</v>
      </c>
      <c r="G2127" s="24">
        <v>54850</v>
      </c>
      <c r="H2127" s="24">
        <v>280.44</v>
      </c>
      <c r="I2127" s="24">
        <v>1</v>
      </c>
      <c r="J2127" s="24">
        <v>15.4028429130697</v>
      </c>
      <c r="K2127" s="24">
        <v>1.8647658986649599E-3</v>
      </c>
      <c r="L2127" s="24">
        <v>15.2487308694825</v>
      </c>
      <c r="M2127" s="24">
        <v>1.82763701400108E-3</v>
      </c>
      <c r="N2127" s="24">
        <v>0.15411204358724301</v>
      </c>
      <c r="O2127" s="24">
        <v>3.7128884663883003E-5</v>
      </c>
      <c r="P2127" s="24">
        <v>3.4860662124789499E-2</v>
      </c>
      <c r="Q2127" s="24">
        <v>3.4860662124789402E-2</v>
      </c>
      <c r="R2127" s="24">
        <v>0</v>
      </c>
      <c r="S2127" s="24">
        <v>9.5519889030000003E-9</v>
      </c>
      <c r="T2127" s="24" t="s">
        <v>68</v>
      </c>
      <c r="U2127" s="21">
        <v>8.8711183348450292E-3</v>
      </c>
      <c r="V2127" s="21">
        <v>0</v>
      </c>
      <c r="W2127" s="22">
        <v>8.8710825359619699E-3</v>
      </c>
    </row>
    <row r="2128" spans="2:23" x14ac:dyDescent="0.25">
      <c r="B2128" s="18" t="s">
        <v>28</v>
      </c>
      <c r="C2128" s="19" t="s">
        <v>52</v>
      </c>
      <c r="D2128" s="18" t="s">
        <v>135</v>
      </c>
      <c r="E2128" s="18" t="s">
        <v>50</v>
      </c>
      <c r="F2128" s="23">
        <v>279.02999999999997</v>
      </c>
      <c r="G2128" s="24">
        <v>54250</v>
      </c>
      <c r="H2128" s="24">
        <v>278.60000000000002</v>
      </c>
      <c r="I2128" s="24">
        <v>1</v>
      </c>
      <c r="J2128" s="24">
        <v>-53.7354266026422</v>
      </c>
      <c r="K2128" s="24">
        <v>3.9269946581484097E-2</v>
      </c>
      <c r="L2128" s="24">
        <v>-54.278585897224502</v>
      </c>
      <c r="M2128" s="24">
        <v>4.0067842463232299E-2</v>
      </c>
      <c r="N2128" s="24">
        <v>0.54315929458227397</v>
      </c>
      <c r="O2128" s="24">
        <v>-7.9789588174823396E-4</v>
      </c>
      <c r="P2128" s="24">
        <v>0.122352073918004</v>
      </c>
      <c r="Q2128" s="24">
        <v>0.122352073918004</v>
      </c>
      <c r="R2128" s="24">
        <v>0</v>
      </c>
      <c r="S2128" s="24">
        <v>2.03592407892E-7</v>
      </c>
      <c r="T2128" s="24" t="s">
        <v>69</v>
      </c>
      <c r="U2128" s="21">
        <v>1.10931564007165E-2</v>
      </c>
      <c r="V2128" s="21">
        <v>-1.53184561941661E-3</v>
      </c>
      <c r="W2128" s="22">
        <v>1.26249510726704E-2</v>
      </c>
    </row>
    <row r="2129" spans="2:23" x14ac:dyDescent="0.25">
      <c r="B2129" s="18" t="s">
        <v>28</v>
      </c>
      <c r="C2129" s="19" t="s">
        <v>52</v>
      </c>
      <c r="D2129" s="18" t="s">
        <v>135</v>
      </c>
      <c r="E2129" s="18" t="s">
        <v>106</v>
      </c>
      <c r="F2129" s="23">
        <v>279.39</v>
      </c>
      <c r="G2129" s="24">
        <v>54250</v>
      </c>
      <c r="H2129" s="24">
        <v>278.60000000000002</v>
      </c>
      <c r="I2129" s="24">
        <v>1</v>
      </c>
      <c r="J2129" s="24">
        <v>-26.606857172970098</v>
      </c>
      <c r="K2129" s="24">
        <v>4.1767566068747097E-2</v>
      </c>
      <c r="L2129" s="24">
        <v>-26.064137536797599</v>
      </c>
      <c r="M2129" s="24">
        <v>4.0081016666689E-2</v>
      </c>
      <c r="N2129" s="24">
        <v>-0.54271963617251695</v>
      </c>
      <c r="O2129" s="24">
        <v>1.6865494020580499E-3</v>
      </c>
      <c r="P2129" s="24">
        <v>-0.122352073918004</v>
      </c>
      <c r="Q2129" s="24">
        <v>-0.122352073918004</v>
      </c>
      <c r="R2129" s="24">
        <v>0</v>
      </c>
      <c r="S2129" s="24">
        <v>8.8323176952999996E-7</v>
      </c>
      <c r="T2129" s="24" t="s">
        <v>69</v>
      </c>
      <c r="U2129" s="21">
        <v>4.1790337850917902E-2</v>
      </c>
      <c r="V2129" s="21">
        <v>-5.7707963052548196E-3</v>
      </c>
      <c r="W2129" s="22">
        <v>4.7560942225976899E-2</v>
      </c>
    </row>
    <row r="2130" spans="2:23" x14ac:dyDescent="0.25">
      <c r="B2130" s="18" t="s">
        <v>28</v>
      </c>
      <c r="C2130" s="19" t="s">
        <v>52</v>
      </c>
      <c r="D2130" s="18" t="s">
        <v>135</v>
      </c>
      <c r="E2130" s="18" t="s">
        <v>107</v>
      </c>
      <c r="F2130" s="23">
        <v>280.52999999999997</v>
      </c>
      <c r="G2130" s="24">
        <v>53550</v>
      </c>
      <c r="H2130" s="24">
        <v>280.25</v>
      </c>
      <c r="I2130" s="24">
        <v>1</v>
      </c>
      <c r="J2130" s="24">
        <v>-8.2787679914033703</v>
      </c>
      <c r="K2130" s="24">
        <v>1.21312259036208E-3</v>
      </c>
      <c r="L2130" s="24">
        <v>-7.9977402588013602</v>
      </c>
      <c r="M2130" s="24">
        <v>1.13216013167636E-3</v>
      </c>
      <c r="N2130" s="24">
        <v>-0.28102773260200398</v>
      </c>
      <c r="O2130" s="24">
        <v>8.0962458685722002E-5</v>
      </c>
      <c r="P2130" s="24">
        <v>-6.3438175838607697E-2</v>
      </c>
      <c r="Q2130" s="24">
        <v>-6.3438175838607697E-2</v>
      </c>
      <c r="R2130" s="24">
        <v>0</v>
      </c>
      <c r="S2130" s="24">
        <v>7.1231918120999999E-8</v>
      </c>
      <c r="T2130" s="24" t="s">
        <v>68</v>
      </c>
      <c r="U2130" s="21">
        <v>-5.5986701337664098E-2</v>
      </c>
      <c r="V2130" s="21">
        <v>0</v>
      </c>
      <c r="W2130" s="22">
        <v>-5.5986927268747197E-2</v>
      </c>
    </row>
    <row r="2131" spans="2:23" x14ac:dyDescent="0.25">
      <c r="B2131" s="18" t="s">
        <v>28</v>
      </c>
      <c r="C2131" s="19" t="s">
        <v>52</v>
      </c>
      <c r="D2131" s="18" t="s">
        <v>135</v>
      </c>
      <c r="E2131" s="18" t="s">
        <v>108</v>
      </c>
      <c r="F2131" s="23">
        <v>277.14999999999998</v>
      </c>
      <c r="G2131" s="24">
        <v>58200</v>
      </c>
      <c r="H2131" s="24">
        <v>277.26</v>
      </c>
      <c r="I2131" s="24">
        <v>1</v>
      </c>
      <c r="J2131" s="24">
        <v>17.055182717179299</v>
      </c>
      <c r="K2131" s="24">
        <v>5.1311101025887998E-3</v>
      </c>
      <c r="L2131" s="24">
        <v>17.2904653570445</v>
      </c>
      <c r="M2131" s="24">
        <v>5.2736577915220798E-3</v>
      </c>
      <c r="N2131" s="24">
        <v>-0.23528263986520001</v>
      </c>
      <c r="O2131" s="24">
        <v>-1.42547688933279E-4</v>
      </c>
      <c r="P2131" s="24">
        <v>-5.2963625661961597E-2</v>
      </c>
      <c r="Q2131" s="24">
        <v>-5.2963625661961597E-2</v>
      </c>
      <c r="R2131" s="24">
        <v>0</v>
      </c>
      <c r="S2131" s="24">
        <v>4.9482769146999997E-8</v>
      </c>
      <c r="T2131" s="24" t="s">
        <v>68</v>
      </c>
      <c r="U2131" s="21">
        <v>-1.36338417255744E-2</v>
      </c>
      <c r="V2131" s="21">
        <v>0</v>
      </c>
      <c r="W2131" s="22">
        <v>-1.36338967441512E-2</v>
      </c>
    </row>
    <row r="2132" spans="2:23" x14ac:dyDescent="0.25">
      <c r="B2132" s="18" t="s">
        <v>28</v>
      </c>
      <c r="C2132" s="19" t="s">
        <v>52</v>
      </c>
      <c r="D2132" s="18" t="s">
        <v>135</v>
      </c>
      <c r="E2132" s="18" t="s">
        <v>109</v>
      </c>
      <c r="F2132" s="23">
        <v>280.83999999999997</v>
      </c>
      <c r="G2132" s="24">
        <v>53000</v>
      </c>
      <c r="H2132" s="24">
        <v>281.39</v>
      </c>
      <c r="I2132" s="24">
        <v>1</v>
      </c>
      <c r="J2132" s="24">
        <v>48.084921500078799</v>
      </c>
      <c r="K2132" s="24">
        <v>5.71565871825312E-2</v>
      </c>
      <c r="L2132" s="24">
        <v>47.412086552125501</v>
      </c>
      <c r="M2132" s="24">
        <v>5.5568235114312602E-2</v>
      </c>
      <c r="N2132" s="24">
        <v>0.67283494795331</v>
      </c>
      <c r="O2132" s="24">
        <v>1.58835206821865E-3</v>
      </c>
      <c r="P2132" s="24">
        <v>0.15280721406968301</v>
      </c>
      <c r="Q2132" s="24">
        <v>0.15280721406968201</v>
      </c>
      <c r="R2132" s="24">
        <v>0</v>
      </c>
      <c r="S2132" s="24">
        <v>5.7721310428499996E-7</v>
      </c>
      <c r="T2132" s="24" t="s">
        <v>68</v>
      </c>
      <c r="U2132" s="21">
        <v>7.6450370282956107E-2</v>
      </c>
      <c r="V2132" s="21">
        <v>-1.0556974101001501E-2</v>
      </c>
      <c r="W2132" s="22">
        <v>8.70069932708704E-2</v>
      </c>
    </row>
    <row r="2133" spans="2:23" x14ac:dyDescent="0.25">
      <c r="B2133" s="18" t="s">
        <v>28</v>
      </c>
      <c r="C2133" s="19" t="s">
        <v>52</v>
      </c>
      <c r="D2133" s="18" t="s">
        <v>135</v>
      </c>
      <c r="E2133" s="18" t="s">
        <v>110</v>
      </c>
      <c r="F2133" s="23">
        <v>280.36</v>
      </c>
      <c r="G2133" s="24">
        <v>56100</v>
      </c>
      <c r="H2133" s="24">
        <v>280.39999999999998</v>
      </c>
      <c r="I2133" s="24">
        <v>1</v>
      </c>
      <c r="J2133" s="24">
        <v>-1.98164078067092</v>
      </c>
      <c r="K2133" s="24">
        <v>3.6637978713156502E-4</v>
      </c>
      <c r="L2133" s="24">
        <v>-1.8698799998164399</v>
      </c>
      <c r="M2133" s="24">
        <v>3.2621889823947301E-4</v>
      </c>
      <c r="N2133" s="24">
        <v>-0.111760780854481</v>
      </c>
      <c r="O2133" s="24">
        <v>4.0160888892092997E-5</v>
      </c>
      <c r="P2133" s="24">
        <v>-2.52815548436204E-2</v>
      </c>
      <c r="Q2133" s="24">
        <v>-2.52815548436204E-2</v>
      </c>
      <c r="R2133" s="24">
        <v>0</v>
      </c>
      <c r="S2133" s="24">
        <v>5.9633349528999999E-8</v>
      </c>
      <c r="T2133" s="24" t="s">
        <v>68</v>
      </c>
      <c r="U2133" s="21">
        <v>1.5730741261740101E-2</v>
      </c>
      <c r="V2133" s="21">
        <v>0</v>
      </c>
      <c r="W2133" s="22">
        <v>1.5730677781246899E-2</v>
      </c>
    </row>
    <row r="2134" spans="2:23" x14ac:dyDescent="0.25">
      <c r="B2134" s="18" t="s">
        <v>28</v>
      </c>
      <c r="C2134" s="19" t="s">
        <v>52</v>
      </c>
      <c r="D2134" s="18" t="s">
        <v>135</v>
      </c>
      <c r="E2134" s="18" t="s">
        <v>51</v>
      </c>
      <c r="F2134" s="23">
        <v>280.51</v>
      </c>
      <c r="G2134" s="24">
        <v>56100</v>
      </c>
      <c r="H2134" s="24">
        <v>280.39999999999998</v>
      </c>
      <c r="I2134" s="24">
        <v>1</v>
      </c>
      <c r="J2134" s="24">
        <v>-2.1695677296502698</v>
      </c>
      <c r="K2134" s="24">
        <v>3.8880019343039E-4</v>
      </c>
      <c r="L2134" s="24">
        <v>-2.13478738339635</v>
      </c>
      <c r="M2134" s="24">
        <v>3.7643439843266098E-4</v>
      </c>
      <c r="N2134" s="24">
        <v>-3.47803462539195E-2</v>
      </c>
      <c r="O2134" s="24">
        <v>1.2365794997729E-5</v>
      </c>
      <c r="P2134" s="24">
        <v>-7.85337026867872E-3</v>
      </c>
      <c r="Q2134" s="24">
        <v>-7.8533702686787096E-3</v>
      </c>
      <c r="R2134" s="24">
        <v>0</v>
      </c>
      <c r="S2134" s="24">
        <v>5.0943900699999999E-9</v>
      </c>
      <c r="T2134" s="24" t="s">
        <v>69</v>
      </c>
      <c r="U2134" s="21">
        <v>-3.57789051843437E-4</v>
      </c>
      <c r="V2134" s="21">
        <v>0</v>
      </c>
      <c r="W2134" s="22">
        <v>-3.57790495680385E-4</v>
      </c>
    </row>
    <row r="2135" spans="2:23" x14ac:dyDescent="0.25">
      <c r="B2135" s="18" t="s">
        <v>28</v>
      </c>
      <c r="C2135" s="19" t="s">
        <v>52</v>
      </c>
      <c r="D2135" s="18" t="s">
        <v>135</v>
      </c>
      <c r="E2135" s="18" t="s">
        <v>111</v>
      </c>
      <c r="F2135" s="23">
        <v>273.91000000000003</v>
      </c>
      <c r="G2135" s="24">
        <v>58054</v>
      </c>
      <c r="H2135" s="24">
        <v>272.89999999999998</v>
      </c>
      <c r="I2135" s="24">
        <v>1</v>
      </c>
      <c r="J2135" s="24">
        <v>-36.930497369372503</v>
      </c>
      <c r="K2135" s="24">
        <v>7.66490239403467E-2</v>
      </c>
      <c r="L2135" s="24">
        <v>-36.9275126409851</v>
      </c>
      <c r="M2135" s="24">
        <v>7.6636634869576503E-2</v>
      </c>
      <c r="N2135" s="24">
        <v>-2.98472838738406E-3</v>
      </c>
      <c r="O2135" s="24">
        <v>1.2389070770192E-5</v>
      </c>
      <c r="P2135" s="24">
        <v>-6.6729760407955598E-4</v>
      </c>
      <c r="Q2135" s="24">
        <v>-6.6729760407955598E-4</v>
      </c>
      <c r="R2135" s="24">
        <v>0</v>
      </c>
      <c r="S2135" s="24">
        <v>2.5025077999999999E-11</v>
      </c>
      <c r="T2135" s="24" t="s">
        <v>69</v>
      </c>
      <c r="U2135" s="21">
        <v>3.72658222666188E-4</v>
      </c>
      <c r="V2135" s="21">
        <v>0</v>
      </c>
      <c r="W2135" s="22">
        <v>3.72656718825563E-4</v>
      </c>
    </row>
    <row r="2136" spans="2:23" x14ac:dyDescent="0.25">
      <c r="B2136" s="18" t="s">
        <v>28</v>
      </c>
      <c r="C2136" s="19" t="s">
        <v>52</v>
      </c>
      <c r="D2136" s="18" t="s">
        <v>135</v>
      </c>
      <c r="E2136" s="18" t="s">
        <v>111</v>
      </c>
      <c r="F2136" s="23">
        <v>273.91000000000003</v>
      </c>
      <c r="G2136" s="24">
        <v>58104</v>
      </c>
      <c r="H2136" s="24">
        <v>272.33999999999997</v>
      </c>
      <c r="I2136" s="24">
        <v>1</v>
      </c>
      <c r="J2136" s="24">
        <v>-36.060710209753402</v>
      </c>
      <c r="K2136" s="24">
        <v>0.116253508982364</v>
      </c>
      <c r="L2136" s="24">
        <v>-36.0577253050254</v>
      </c>
      <c r="M2136" s="24">
        <v>0.116234264143037</v>
      </c>
      <c r="N2136" s="24">
        <v>-2.9849047279761902E-3</v>
      </c>
      <c r="O2136" s="24">
        <v>1.9244839327323999E-5</v>
      </c>
      <c r="P2136" s="24">
        <v>-6.6659090837579895E-4</v>
      </c>
      <c r="Q2136" s="24">
        <v>-6.6659090837580003E-4</v>
      </c>
      <c r="R2136" s="24">
        <v>0</v>
      </c>
      <c r="S2136" s="24">
        <v>3.9724303000000002E-11</v>
      </c>
      <c r="T2136" s="24" t="s">
        <v>69</v>
      </c>
      <c r="U2136" s="21">
        <v>5.6994631835250397E-4</v>
      </c>
      <c r="V2136" s="21">
        <v>0</v>
      </c>
      <c r="W2136" s="22">
        <v>5.6994401836722199E-4</v>
      </c>
    </row>
    <row r="2137" spans="2:23" x14ac:dyDescent="0.25">
      <c r="B2137" s="18" t="s">
        <v>28</v>
      </c>
      <c r="C2137" s="19" t="s">
        <v>52</v>
      </c>
      <c r="D2137" s="18" t="s">
        <v>135</v>
      </c>
      <c r="E2137" s="18" t="s">
        <v>112</v>
      </c>
      <c r="F2137" s="23">
        <v>272.89999999999998</v>
      </c>
      <c r="G2137" s="24">
        <v>58104</v>
      </c>
      <c r="H2137" s="24">
        <v>272.33999999999997</v>
      </c>
      <c r="I2137" s="24">
        <v>1</v>
      </c>
      <c r="J2137" s="24">
        <v>-34.6974268267358</v>
      </c>
      <c r="K2137" s="24">
        <v>4.02106417084492E-2</v>
      </c>
      <c r="L2137" s="24">
        <v>-34.694433126852601</v>
      </c>
      <c r="M2137" s="24">
        <v>4.0203703245787897E-2</v>
      </c>
      <c r="N2137" s="24">
        <v>-2.9936998831248101E-3</v>
      </c>
      <c r="O2137" s="24">
        <v>6.9384626613009996E-6</v>
      </c>
      <c r="P2137" s="24">
        <v>-6.6729760443160597E-4</v>
      </c>
      <c r="Q2137" s="24">
        <v>-6.6729760443160499E-4</v>
      </c>
      <c r="R2137" s="24">
        <v>0</v>
      </c>
      <c r="S2137" s="24">
        <v>1.4872556000000002E-11</v>
      </c>
      <c r="T2137" s="24" t="s">
        <v>69</v>
      </c>
      <c r="U2137" s="21">
        <v>2.1509175617384101E-4</v>
      </c>
      <c r="V2137" s="21">
        <v>0</v>
      </c>
      <c r="W2137" s="22">
        <v>2.15090888183545E-4</v>
      </c>
    </row>
    <row r="2138" spans="2:23" x14ac:dyDescent="0.25">
      <c r="B2138" s="18" t="s">
        <v>28</v>
      </c>
      <c r="C2138" s="19" t="s">
        <v>52</v>
      </c>
      <c r="D2138" s="18" t="s">
        <v>135</v>
      </c>
      <c r="E2138" s="18" t="s">
        <v>113</v>
      </c>
      <c r="F2138" s="23">
        <v>276.87</v>
      </c>
      <c r="G2138" s="24">
        <v>58200</v>
      </c>
      <c r="H2138" s="24">
        <v>277.26</v>
      </c>
      <c r="I2138" s="24">
        <v>1</v>
      </c>
      <c r="J2138" s="24">
        <v>12.4027319131618</v>
      </c>
      <c r="K2138" s="24">
        <v>6.2992467273547499E-3</v>
      </c>
      <c r="L2138" s="24">
        <v>12.167403170013699</v>
      </c>
      <c r="M2138" s="24">
        <v>6.0624714109729604E-3</v>
      </c>
      <c r="N2138" s="24">
        <v>0.23532874314808899</v>
      </c>
      <c r="O2138" s="24">
        <v>2.36775316381795E-4</v>
      </c>
      <c r="P2138" s="24">
        <v>5.2963625661961597E-2</v>
      </c>
      <c r="Q2138" s="24">
        <v>5.2963625661961597E-2</v>
      </c>
      <c r="R2138" s="24">
        <v>0</v>
      </c>
      <c r="S2138" s="24">
        <v>1.14870714092E-7</v>
      </c>
      <c r="T2138" s="24" t="s">
        <v>69</v>
      </c>
      <c r="U2138" s="21">
        <v>-2.61760567944293E-2</v>
      </c>
      <c r="V2138" s="21">
        <v>0</v>
      </c>
      <c r="W2138" s="22">
        <v>-2.6176162426386901E-2</v>
      </c>
    </row>
    <row r="2139" spans="2:23" x14ac:dyDescent="0.25">
      <c r="B2139" s="18" t="s">
        <v>28</v>
      </c>
      <c r="C2139" s="19" t="s">
        <v>52</v>
      </c>
      <c r="D2139" s="18" t="s">
        <v>135</v>
      </c>
      <c r="E2139" s="18" t="s">
        <v>113</v>
      </c>
      <c r="F2139" s="23">
        <v>276.87</v>
      </c>
      <c r="G2139" s="24">
        <v>58300</v>
      </c>
      <c r="H2139" s="24">
        <v>277.60000000000002</v>
      </c>
      <c r="I2139" s="24">
        <v>1</v>
      </c>
      <c r="J2139" s="24">
        <v>35.791766035503002</v>
      </c>
      <c r="K2139" s="24">
        <v>4.9230771327581302E-2</v>
      </c>
      <c r="L2139" s="24">
        <v>35.841693828236401</v>
      </c>
      <c r="M2139" s="24">
        <v>4.9368216243212498E-2</v>
      </c>
      <c r="N2139" s="24">
        <v>-4.9927792733384102E-2</v>
      </c>
      <c r="O2139" s="24">
        <v>-1.37444915631225E-4</v>
      </c>
      <c r="P2139" s="24">
        <v>-1.1149251241977401E-2</v>
      </c>
      <c r="Q2139" s="24">
        <v>-1.1149251241977401E-2</v>
      </c>
      <c r="R2139" s="24">
        <v>0</v>
      </c>
      <c r="S2139" s="24">
        <v>4.7770720189999997E-9</v>
      </c>
      <c r="T2139" s="24" t="s">
        <v>69</v>
      </c>
      <c r="U2139" s="21">
        <v>-1.6572524896512201E-3</v>
      </c>
      <c r="V2139" s="21">
        <v>0</v>
      </c>
      <c r="W2139" s="22">
        <v>-1.65725917739744E-3</v>
      </c>
    </row>
    <row r="2140" spans="2:23" x14ac:dyDescent="0.25">
      <c r="B2140" s="18" t="s">
        <v>28</v>
      </c>
      <c r="C2140" s="19" t="s">
        <v>52</v>
      </c>
      <c r="D2140" s="18" t="s">
        <v>135</v>
      </c>
      <c r="E2140" s="18" t="s">
        <v>113</v>
      </c>
      <c r="F2140" s="23">
        <v>276.87</v>
      </c>
      <c r="G2140" s="24">
        <v>58500</v>
      </c>
      <c r="H2140" s="24">
        <v>276.63</v>
      </c>
      <c r="I2140" s="24">
        <v>1</v>
      </c>
      <c r="J2140" s="24">
        <v>-76.031021723559704</v>
      </c>
      <c r="K2140" s="24">
        <v>3.0117531737150999E-2</v>
      </c>
      <c r="L2140" s="24">
        <v>-75.8454977075329</v>
      </c>
      <c r="M2140" s="24">
        <v>2.9970730912242598E-2</v>
      </c>
      <c r="N2140" s="24">
        <v>-0.18552401602678301</v>
      </c>
      <c r="O2140" s="24">
        <v>1.46800824908384E-4</v>
      </c>
      <c r="P2140" s="24">
        <v>-4.18143744195466E-2</v>
      </c>
      <c r="Q2140" s="24">
        <v>-4.1814374419546503E-2</v>
      </c>
      <c r="R2140" s="24">
        <v>0</v>
      </c>
      <c r="S2140" s="24">
        <v>9.1093823409999996E-9</v>
      </c>
      <c r="T2140" s="24" t="s">
        <v>69</v>
      </c>
      <c r="U2140" s="21">
        <v>-3.8986355530345402E-3</v>
      </c>
      <c r="V2140" s="21">
        <v>0</v>
      </c>
      <c r="W2140" s="22">
        <v>-3.8986512857519902E-3</v>
      </c>
    </row>
    <row r="2141" spans="2:23" x14ac:dyDescent="0.25">
      <c r="B2141" s="18" t="s">
        <v>28</v>
      </c>
      <c r="C2141" s="19" t="s">
        <v>52</v>
      </c>
      <c r="D2141" s="18" t="s">
        <v>135</v>
      </c>
      <c r="E2141" s="18" t="s">
        <v>114</v>
      </c>
      <c r="F2141" s="23">
        <v>277.60000000000002</v>
      </c>
      <c r="G2141" s="24">
        <v>58304</v>
      </c>
      <c r="H2141" s="24">
        <v>277.60000000000002</v>
      </c>
      <c r="I2141" s="24">
        <v>1</v>
      </c>
      <c r="J2141" s="24">
        <v>19.161267029423598</v>
      </c>
      <c r="K2141" s="24">
        <v>0</v>
      </c>
      <c r="L2141" s="24">
        <v>19.161267029423598</v>
      </c>
      <c r="M2141" s="24">
        <v>0</v>
      </c>
      <c r="N2141" s="24">
        <v>0</v>
      </c>
      <c r="O2141" s="24">
        <v>0</v>
      </c>
      <c r="P2141" s="24">
        <v>0</v>
      </c>
      <c r="Q2141" s="24">
        <v>0</v>
      </c>
      <c r="R2141" s="24">
        <v>0</v>
      </c>
      <c r="S2141" s="24">
        <v>0</v>
      </c>
      <c r="T2141" s="24" t="s">
        <v>68</v>
      </c>
      <c r="U2141" s="21">
        <v>0</v>
      </c>
      <c r="V2141" s="21">
        <v>0</v>
      </c>
      <c r="W2141" s="22">
        <v>0</v>
      </c>
    </row>
    <row r="2142" spans="2:23" x14ac:dyDescent="0.25">
      <c r="B2142" s="18" t="s">
        <v>28</v>
      </c>
      <c r="C2142" s="19" t="s">
        <v>52</v>
      </c>
      <c r="D2142" s="18" t="s">
        <v>135</v>
      </c>
      <c r="E2142" s="18" t="s">
        <v>114</v>
      </c>
      <c r="F2142" s="23">
        <v>277.60000000000002</v>
      </c>
      <c r="G2142" s="24">
        <v>58350</v>
      </c>
      <c r="H2142" s="24">
        <v>278.93</v>
      </c>
      <c r="I2142" s="24">
        <v>1</v>
      </c>
      <c r="J2142" s="24">
        <v>33.714996849702601</v>
      </c>
      <c r="K2142" s="24">
        <v>8.2183483209205696E-2</v>
      </c>
      <c r="L2142" s="24">
        <v>33.784137498863402</v>
      </c>
      <c r="M2142" s="24">
        <v>8.2520902534994403E-2</v>
      </c>
      <c r="N2142" s="24">
        <v>-6.91406491607649E-2</v>
      </c>
      <c r="O2142" s="24">
        <v>-3.3741932578875599E-4</v>
      </c>
      <c r="P2142" s="24">
        <v>-1.5460320620571099E-2</v>
      </c>
      <c r="Q2142" s="24">
        <v>-1.5460320620571E-2</v>
      </c>
      <c r="R2142" s="24">
        <v>0</v>
      </c>
      <c r="S2142" s="24">
        <v>1.7281255439999999E-8</v>
      </c>
      <c r="T2142" s="24" t="s">
        <v>69</v>
      </c>
      <c r="U2142" s="21">
        <v>-1.93492530679186E-3</v>
      </c>
      <c r="V2142" s="21">
        <v>0</v>
      </c>
      <c r="W2142" s="22">
        <v>-1.93493311507061E-3</v>
      </c>
    </row>
    <row r="2143" spans="2:23" x14ac:dyDescent="0.25">
      <c r="B2143" s="18" t="s">
        <v>28</v>
      </c>
      <c r="C2143" s="19" t="s">
        <v>52</v>
      </c>
      <c r="D2143" s="18" t="s">
        <v>135</v>
      </c>
      <c r="E2143" s="18" t="s">
        <v>114</v>
      </c>
      <c r="F2143" s="23">
        <v>277.60000000000002</v>
      </c>
      <c r="G2143" s="24">
        <v>58600</v>
      </c>
      <c r="H2143" s="24">
        <v>277.54000000000002</v>
      </c>
      <c r="I2143" s="24">
        <v>1</v>
      </c>
      <c r="J2143" s="24">
        <v>-28.960648282232299</v>
      </c>
      <c r="K2143" s="24">
        <v>3.2206815318803002E-3</v>
      </c>
      <c r="L2143" s="24">
        <v>-28.980100734793702</v>
      </c>
      <c r="M2143" s="24">
        <v>3.2250095562193601E-3</v>
      </c>
      <c r="N2143" s="24">
        <v>1.9452452561452602E-2</v>
      </c>
      <c r="O2143" s="24">
        <v>-4.3280243390549997E-6</v>
      </c>
      <c r="P2143" s="24">
        <v>4.3110693792117504E-3</v>
      </c>
      <c r="Q2143" s="24">
        <v>4.3110693792117504E-3</v>
      </c>
      <c r="R2143" s="24">
        <v>0</v>
      </c>
      <c r="S2143" s="24">
        <v>7.1367625999999995E-11</v>
      </c>
      <c r="T2143" s="24" t="s">
        <v>69</v>
      </c>
      <c r="U2143" s="21">
        <v>-3.4182562104169999E-5</v>
      </c>
      <c r="V2143" s="21">
        <v>0</v>
      </c>
      <c r="W2143" s="22">
        <v>-3.4182700045915E-5</v>
      </c>
    </row>
    <row r="2144" spans="2:23" x14ac:dyDescent="0.25">
      <c r="B2144" s="18" t="s">
        <v>28</v>
      </c>
      <c r="C2144" s="19" t="s">
        <v>52</v>
      </c>
      <c r="D2144" s="18" t="s">
        <v>135</v>
      </c>
      <c r="E2144" s="18" t="s">
        <v>115</v>
      </c>
      <c r="F2144" s="23">
        <v>277.60000000000002</v>
      </c>
      <c r="G2144" s="24">
        <v>58300</v>
      </c>
      <c r="H2144" s="24">
        <v>277.60000000000002</v>
      </c>
      <c r="I2144" s="24">
        <v>2</v>
      </c>
      <c r="J2144" s="24">
        <v>-11.8088329705764</v>
      </c>
      <c r="K2144" s="24">
        <v>0</v>
      </c>
      <c r="L2144" s="24">
        <v>-11.8088329705764</v>
      </c>
      <c r="M2144" s="24">
        <v>0</v>
      </c>
      <c r="N2144" s="24">
        <v>0</v>
      </c>
      <c r="O2144" s="24">
        <v>0</v>
      </c>
      <c r="P2144" s="24">
        <v>0</v>
      </c>
      <c r="Q2144" s="24">
        <v>0</v>
      </c>
      <c r="R2144" s="24">
        <v>0</v>
      </c>
      <c r="S2144" s="24">
        <v>0</v>
      </c>
      <c r="T2144" s="24" t="s">
        <v>68</v>
      </c>
      <c r="U2144" s="21">
        <v>0</v>
      </c>
      <c r="V2144" s="21">
        <v>0</v>
      </c>
      <c r="W2144" s="22">
        <v>0</v>
      </c>
    </row>
    <row r="2145" spans="2:23" x14ac:dyDescent="0.25">
      <c r="B2145" s="18" t="s">
        <v>28</v>
      </c>
      <c r="C2145" s="19" t="s">
        <v>52</v>
      </c>
      <c r="D2145" s="18" t="s">
        <v>135</v>
      </c>
      <c r="E2145" s="18" t="s">
        <v>116</v>
      </c>
      <c r="F2145" s="23">
        <v>276.92</v>
      </c>
      <c r="G2145" s="24">
        <v>58500</v>
      </c>
      <c r="H2145" s="24">
        <v>276.63</v>
      </c>
      <c r="I2145" s="24">
        <v>1</v>
      </c>
      <c r="J2145" s="24">
        <v>-41.941904304152402</v>
      </c>
      <c r="K2145" s="24">
        <v>2.4803639046887298E-2</v>
      </c>
      <c r="L2145" s="24">
        <v>-42.107875447793099</v>
      </c>
      <c r="M2145" s="24">
        <v>2.50003317636486E-2</v>
      </c>
      <c r="N2145" s="24">
        <v>0.16597114364069199</v>
      </c>
      <c r="O2145" s="24">
        <v>-1.9669271676131899E-4</v>
      </c>
      <c r="P2145" s="24">
        <v>3.7503305040297003E-2</v>
      </c>
      <c r="Q2145" s="24">
        <v>3.7503305040296898E-2</v>
      </c>
      <c r="R2145" s="24">
        <v>0</v>
      </c>
      <c r="S2145" s="24">
        <v>1.9831620234000002E-8</v>
      </c>
      <c r="T2145" s="24" t="s">
        <v>69</v>
      </c>
      <c r="U2145" s="21">
        <v>-6.3079950258101303E-3</v>
      </c>
      <c r="V2145" s="21">
        <v>0</v>
      </c>
      <c r="W2145" s="22">
        <v>-6.3080204813578599E-3</v>
      </c>
    </row>
    <row r="2146" spans="2:23" x14ac:dyDescent="0.25">
      <c r="B2146" s="18" t="s">
        <v>28</v>
      </c>
      <c r="C2146" s="19" t="s">
        <v>52</v>
      </c>
      <c r="D2146" s="18" t="s">
        <v>135</v>
      </c>
      <c r="E2146" s="18" t="s">
        <v>117</v>
      </c>
      <c r="F2146" s="23">
        <v>276.63</v>
      </c>
      <c r="G2146" s="24">
        <v>58600</v>
      </c>
      <c r="H2146" s="24">
        <v>277.54000000000002</v>
      </c>
      <c r="I2146" s="24">
        <v>1</v>
      </c>
      <c r="J2146" s="24">
        <v>36.139088432998399</v>
      </c>
      <c r="K2146" s="24">
        <v>5.9659619999245801E-2</v>
      </c>
      <c r="L2146" s="24">
        <v>36.158575227699401</v>
      </c>
      <c r="M2146" s="24">
        <v>5.9723976254871899E-2</v>
      </c>
      <c r="N2146" s="24">
        <v>-1.9486794701017999E-2</v>
      </c>
      <c r="O2146" s="24">
        <v>-6.4356255626171006E-5</v>
      </c>
      <c r="P2146" s="24">
        <v>-4.3110693790042801E-3</v>
      </c>
      <c r="Q2146" s="24">
        <v>-4.3110693790042801E-3</v>
      </c>
      <c r="R2146" s="24">
        <v>0</v>
      </c>
      <c r="S2146" s="24">
        <v>8.4897738099999995E-10</v>
      </c>
      <c r="T2146" s="24" t="s">
        <v>68</v>
      </c>
      <c r="U2146" s="21">
        <v>-9.9169912250626993E-5</v>
      </c>
      <c r="V2146" s="21">
        <v>0</v>
      </c>
      <c r="W2146" s="22">
        <v>-9.9170312445050803E-5</v>
      </c>
    </row>
    <row r="2147" spans="2:23" x14ac:dyDescent="0.25">
      <c r="B2147" s="18" t="s">
        <v>28</v>
      </c>
      <c r="C2147" s="19" t="s">
        <v>29</v>
      </c>
      <c r="D2147" s="18" t="s">
        <v>136</v>
      </c>
      <c r="E2147" s="18" t="s">
        <v>31</v>
      </c>
      <c r="F2147" s="23">
        <v>270.69</v>
      </c>
      <c r="G2147" s="24">
        <v>50050</v>
      </c>
      <c r="H2147" s="24">
        <v>274.41000000000003</v>
      </c>
      <c r="I2147" s="24">
        <v>1</v>
      </c>
      <c r="J2147" s="24">
        <v>38.264129594971898</v>
      </c>
      <c r="K2147" s="24">
        <v>0.26793828129992803</v>
      </c>
      <c r="L2147" s="24">
        <v>6.4584330903491898</v>
      </c>
      <c r="M2147" s="24">
        <v>7.63317851080069E-3</v>
      </c>
      <c r="N2147" s="24">
        <v>31.805696504622698</v>
      </c>
      <c r="O2147" s="24">
        <v>0.260305102789127</v>
      </c>
      <c r="P2147" s="24">
        <v>6.8016801667036999</v>
      </c>
      <c r="Q2147" s="24">
        <v>6.8016801667036999</v>
      </c>
      <c r="R2147" s="24">
        <v>0</v>
      </c>
      <c r="S2147" s="24">
        <v>8.4661021154938901E-3</v>
      </c>
      <c r="T2147" s="24" t="s">
        <v>46</v>
      </c>
      <c r="U2147" s="21">
        <v>-47.430178586329902</v>
      </c>
      <c r="V2147" s="21">
        <v>-6.9122980540328802</v>
      </c>
      <c r="W2147" s="22">
        <v>-40.517946357266702</v>
      </c>
    </row>
    <row r="2148" spans="2:23" x14ac:dyDescent="0.25">
      <c r="B2148" s="18" t="s">
        <v>28</v>
      </c>
      <c r="C2148" s="19" t="s">
        <v>29</v>
      </c>
      <c r="D2148" s="18" t="s">
        <v>136</v>
      </c>
      <c r="E2148" s="18" t="s">
        <v>47</v>
      </c>
      <c r="F2148" s="23">
        <v>281.19</v>
      </c>
      <c r="G2148" s="24">
        <v>56050</v>
      </c>
      <c r="H2148" s="24">
        <v>280.92</v>
      </c>
      <c r="I2148" s="24">
        <v>1</v>
      </c>
      <c r="J2148" s="24">
        <v>-6.3792505848716399</v>
      </c>
      <c r="K2148" s="24">
        <v>1.3022348167867201E-3</v>
      </c>
      <c r="L2148" s="24">
        <v>-6.3537158079173404</v>
      </c>
      <c r="M2148" s="24">
        <v>1.2918305461689201E-3</v>
      </c>
      <c r="N2148" s="24">
        <v>-2.5534776954301602E-2</v>
      </c>
      <c r="O2148" s="24">
        <v>1.0404270617807E-5</v>
      </c>
      <c r="P2148" s="24">
        <v>-5.7164821634665998E-3</v>
      </c>
      <c r="Q2148" s="24">
        <v>-5.7164821634665903E-3</v>
      </c>
      <c r="R2148" s="24">
        <v>0</v>
      </c>
      <c r="S2148" s="24">
        <v>1.045701386E-9</v>
      </c>
      <c r="T2148" s="24" t="s">
        <v>46</v>
      </c>
      <c r="U2148" s="21">
        <v>-3.9865121173402896E-3</v>
      </c>
      <c r="V2148" s="21">
        <v>0</v>
      </c>
      <c r="W2148" s="22">
        <v>-3.9865185937905797E-3</v>
      </c>
    </row>
    <row r="2149" spans="2:23" x14ac:dyDescent="0.25">
      <c r="B2149" s="18" t="s">
        <v>28</v>
      </c>
      <c r="C2149" s="19" t="s">
        <v>29</v>
      </c>
      <c r="D2149" s="18" t="s">
        <v>136</v>
      </c>
      <c r="E2149" s="18" t="s">
        <v>33</v>
      </c>
      <c r="F2149" s="23">
        <v>274.41000000000003</v>
      </c>
      <c r="G2149" s="24">
        <v>51450</v>
      </c>
      <c r="H2149" s="24">
        <v>278.98</v>
      </c>
      <c r="I2149" s="24">
        <v>10</v>
      </c>
      <c r="J2149" s="24">
        <v>42.131001696148203</v>
      </c>
      <c r="K2149" s="24">
        <v>0.30949271455163802</v>
      </c>
      <c r="L2149" s="24">
        <v>40.574727510875803</v>
      </c>
      <c r="M2149" s="24">
        <v>0.28705035225376702</v>
      </c>
      <c r="N2149" s="24">
        <v>1.55627418527238</v>
      </c>
      <c r="O2149" s="24">
        <v>2.2442362297871402E-2</v>
      </c>
      <c r="P2149" s="24">
        <v>0.34752170686947598</v>
      </c>
      <c r="Q2149" s="24">
        <v>0.34752170686947598</v>
      </c>
      <c r="R2149" s="24">
        <v>0</v>
      </c>
      <c r="S2149" s="24">
        <v>2.1057690274940999E-5</v>
      </c>
      <c r="T2149" s="24" t="s">
        <v>48</v>
      </c>
      <c r="U2149" s="21">
        <v>-0.90248359068522899</v>
      </c>
      <c r="V2149" s="21">
        <v>-0.131524606350271</v>
      </c>
      <c r="W2149" s="22">
        <v>-0.77096023682771297</v>
      </c>
    </row>
    <row r="2150" spans="2:23" x14ac:dyDescent="0.25">
      <c r="B2150" s="18" t="s">
        <v>28</v>
      </c>
      <c r="C2150" s="19" t="s">
        <v>29</v>
      </c>
      <c r="D2150" s="18" t="s">
        <v>136</v>
      </c>
      <c r="E2150" s="18" t="s">
        <v>49</v>
      </c>
      <c r="F2150" s="23">
        <v>278.98</v>
      </c>
      <c r="G2150" s="24">
        <v>54000</v>
      </c>
      <c r="H2150" s="24">
        <v>279.66000000000003</v>
      </c>
      <c r="I2150" s="24">
        <v>10</v>
      </c>
      <c r="J2150" s="24">
        <v>20.4242770846936</v>
      </c>
      <c r="K2150" s="24">
        <v>1.9956508357643201E-2</v>
      </c>
      <c r="L2150" s="24">
        <v>18.880675335514201</v>
      </c>
      <c r="M2150" s="24">
        <v>1.70539984698245E-2</v>
      </c>
      <c r="N2150" s="24">
        <v>1.54360174917944</v>
      </c>
      <c r="O2150" s="24">
        <v>2.9025098878187202E-3</v>
      </c>
      <c r="P2150" s="24">
        <v>0.34752170686952699</v>
      </c>
      <c r="Q2150" s="24">
        <v>0.34752170686952699</v>
      </c>
      <c r="R2150" s="24">
        <v>0</v>
      </c>
      <c r="S2150" s="24">
        <v>5.7777007499050003E-6</v>
      </c>
      <c r="T2150" s="24" t="s">
        <v>48</v>
      </c>
      <c r="U2150" s="21">
        <v>-0.23892012757650499</v>
      </c>
      <c r="V2150" s="21">
        <v>-3.4819331955717001E-2</v>
      </c>
      <c r="W2150" s="22">
        <v>-0.20410112720103099</v>
      </c>
    </row>
    <row r="2151" spans="2:23" x14ac:dyDescent="0.25">
      <c r="B2151" s="18" t="s">
        <v>28</v>
      </c>
      <c r="C2151" s="19" t="s">
        <v>29</v>
      </c>
      <c r="D2151" s="18" t="s">
        <v>136</v>
      </c>
      <c r="E2151" s="18" t="s">
        <v>50</v>
      </c>
      <c r="F2151" s="23">
        <v>279.66000000000003</v>
      </c>
      <c r="G2151" s="24">
        <v>56100</v>
      </c>
      <c r="H2151" s="24">
        <v>280.87</v>
      </c>
      <c r="I2151" s="24">
        <v>10</v>
      </c>
      <c r="J2151" s="24">
        <v>14.4649538271004</v>
      </c>
      <c r="K2151" s="24">
        <v>3.8248137749442697E-2</v>
      </c>
      <c r="L2151" s="24">
        <v>14.284315351119499</v>
      </c>
      <c r="M2151" s="24">
        <v>3.7298816371181501E-2</v>
      </c>
      <c r="N2151" s="24">
        <v>0.180638475980924</v>
      </c>
      <c r="O2151" s="24">
        <v>9.4932137826118999E-4</v>
      </c>
      <c r="P2151" s="24">
        <v>4.0741875424080302E-2</v>
      </c>
      <c r="Q2151" s="24">
        <v>4.0741875424080198E-2</v>
      </c>
      <c r="R2151" s="24">
        <v>0</v>
      </c>
      <c r="S2151" s="24">
        <v>3.03429795509E-7</v>
      </c>
      <c r="T2151" s="24" t="s">
        <v>48</v>
      </c>
      <c r="U2151" s="21">
        <v>4.7489000141458397E-2</v>
      </c>
      <c r="V2151" s="21">
        <v>0</v>
      </c>
      <c r="W2151" s="22">
        <v>4.7488922991272997E-2</v>
      </c>
    </row>
    <row r="2152" spans="2:23" x14ac:dyDescent="0.25">
      <c r="B2152" s="18" t="s">
        <v>28</v>
      </c>
      <c r="C2152" s="19" t="s">
        <v>29</v>
      </c>
      <c r="D2152" s="18" t="s">
        <v>136</v>
      </c>
      <c r="E2152" s="18" t="s">
        <v>51</v>
      </c>
      <c r="F2152" s="23">
        <v>280.92</v>
      </c>
      <c r="G2152" s="24">
        <v>56100</v>
      </c>
      <c r="H2152" s="24">
        <v>280.87</v>
      </c>
      <c r="I2152" s="24">
        <v>10</v>
      </c>
      <c r="J2152" s="24">
        <v>-0.94578353050234099</v>
      </c>
      <c r="K2152" s="24">
        <v>6.4136115087030994E-5</v>
      </c>
      <c r="L2152" s="24">
        <v>-0.91207286020913703</v>
      </c>
      <c r="M2152" s="24">
        <v>5.9645573897066001E-5</v>
      </c>
      <c r="N2152" s="24">
        <v>-3.3710670293204299E-2</v>
      </c>
      <c r="O2152" s="24">
        <v>4.4905411899649999E-6</v>
      </c>
      <c r="P2152" s="24">
        <v>-7.6069503118463304E-3</v>
      </c>
      <c r="Q2152" s="24">
        <v>-7.6069503118463304E-3</v>
      </c>
      <c r="R2152" s="24">
        <v>0</v>
      </c>
      <c r="S2152" s="24">
        <v>4.1489701910000004E-9</v>
      </c>
      <c r="T2152" s="24" t="s">
        <v>48</v>
      </c>
      <c r="U2152" s="21">
        <v>-4.2416294710543901E-4</v>
      </c>
      <c r="V2152" s="21">
        <v>0</v>
      </c>
      <c r="W2152" s="22">
        <v>-4.24163636196595E-4</v>
      </c>
    </row>
    <row r="2153" spans="2:23" x14ac:dyDescent="0.25">
      <c r="B2153" s="18" t="s">
        <v>28</v>
      </c>
      <c r="C2153" s="19" t="s">
        <v>52</v>
      </c>
      <c r="D2153" s="18" t="s">
        <v>136</v>
      </c>
      <c r="E2153" s="18" t="s">
        <v>53</v>
      </c>
      <c r="F2153" s="23">
        <v>270.7</v>
      </c>
      <c r="G2153" s="24">
        <v>50000</v>
      </c>
      <c r="H2153" s="24">
        <v>272.39999999999998</v>
      </c>
      <c r="I2153" s="24">
        <v>1</v>
      </c>
      <c r="J2153" s="24">
        <v>31.817979858302301</v>
      </c>
      <c r="K2153" s="24">
        <v>9.6480180167695703E-2</v>
      </c>
      <c r="L2153" s="24">
        <v>-6.5832484162639098</v>
      </c>
      <c r="M2153" s="24">
        <v>4.1302219203859999E-3</v>
      </c>
      <c r="N2153" s="24">
        <v>38.4012282745663</v>
      </c>
      <c r="O2153" s="24">
        <v>9.2349958247309696E-2</v>
      </c>
      <c r="P2153" s="24">
        <v>4.2413198332554698</v>
      </c>
      <c r="Q2153" s="24">
        <v>4.2413198332554698</v>
      </c>
      <c r="R2153" s="24">
        <v>0</v>
      </c>
      <c r="S2153" s="24">
        <v>1.71433206133518E-3</v>
      </c>
      <c r="T2153" s="24" t="s">
        <v>54</v>
      </c>
      <c r="U2153" s="21">
        <v>-40.319651824487501</v>
      </c>
      <c r="V2153" s="21">
        <v>-5.87603629487523</v>
      </c>
      <c r="W2153" s="22">
        <v>-34.443671486387899</v>
      </c>
    </row>
    <row r="2154" spans="2:23" x14ac:dyDescent="0.25">
      <c r="B2154" s="18" t="s">
        <v>28</v>
      </c>
      <c r="C2154" s="19" t="s">
        <v>52</v>
      </c>
      <c r="D2154" s="18" t="s">
        <v>136</v>
      </c>
      <c r="E2154" s="18" t="s">
        <v>55</v>
      </c>
      <c r="F2154" s="23">
        <v>279.69</v>
      </c>
      <c r="G2154" s="24">
        <v>56050</v>
      </c>
      <c r="H2154" s="24">
        <v>280.92</v>
      </c>
      <c r="I2154" s="24">
        <v>1</v>
      </c>
      <c r="J2154" s="24">
        <v>30.692410209895801</v>
      </c>
      <c r="K2154" s="24">
        <v>5.3883775344971997E-2</v>
      </c>
      <c r="L2154" s="24">
        <v>30.735454215786699</v>
      </c>
      <c r="M2154" s="24">
        <v>5.4035017942661301E-2</v>
      </c>
      <c r="N2154" s="24">
        <v>-4.3044005890907601E-2</v>
      </c>
      <c r="O2154" s="24">
        <v>-1.5124259768932501E-4</v>
      </c>
      <c r="P2154" s="24">
        <v>-9.74383841678793E-3</v>
      </c>
      <c r="Q2154" s="24">
        <v>-9.74383841678793E-3</v>
      </c>
      <c r="R2154" s="24">
        <v>0</v>
      </c>
      <c r="S2154" s="24">
        <v>5.4307045419999997E-9</v>
      </c>
      <c r="T2154" s="24" t="s">
        <v>54</v>
      </c>
      <c r="U2154" s="21">
        <v>1.09495768776533E-2</v>
      </c>
      <c r="V2154" s="21">
        <v>0</v>
      </c>
      <c r="W2154" s="22">
        <v>1.09495590890732E-2</v>
      </c>
    </row>
    <row r="2155" spans="2:23" x14ac:dyDescent="0.25">
      <c r="B2155" s="18" t="s">
        <v>28</v>
      </c>
      <c r="C2155" s="19" t="s">
        <v>52</v>
      </c>
      <c r="D2155" s="18" t="s">
        <v>136</v>
      </c>
      <c r="E2155" s="18" t="s">
        <v>66</v>
      </c>
      <c r="F2155" s="23">
        <v>281.06</v>
      </c>
      <c r="G2155" s="24">
        <v>58350</v>
      </c>
      <c r="H2155" s="24">
        <v>280.11</v>
      </c>
      <c r="I2155" s="24">
        <v>1</v>
      </c>
      <c r="J2155" s="24">
        <v>-24.245519640397301</v>
      </c>
      <c r="K2155" s="24">
        <v>4.1854579851461897E-2</v>
      </c>
      <c r="L2155" s="24">
        <v>-24.314158928492201</v>
      </c>
      <c r="M2155" s="24">
        <v>4.2091896697278398E-2</v>
      </c>
      <c r="N2155" s="24">
        <v>6.8639288094890505E-2</v>
      </c>
      <c r="O2155" s="24">
        <v>-2.3731684581648001E-4</v>
      </c>
      <c r="P2155" s="24">
        <v>1.5460320620571099E-2</v>
      </c>
      <c r="Q2155" s="24">
        <v>1.5460320620571E-2</v>
      </c>
      <c r="R2155" s="24">
        <v>0</v>
      </c>
      <c r="S2155" s="24">
        <v>1.7018331774999998E-8</v>
      </c>
      <c r="T2155" s="24" t="s">
        <v>54</v>
      </c>
      <c r="U2155" s="21">
        <v>-1.1735075235888999E-3</v>
      </c>
      <c r="V2155" s="21">
        <v>0</v>
      </c>
      <c r="W2155" s="22">
        <v>-1.17350943005824E-3</v>
      </c>
    </row>
    <row r="2156" spans="2:23" x14ac:dyDescent="0.25">
      <c r="B2156" s="18" t="s">
        <v>28</v>
      </c>
      <c r="C2156" s="19" t="s">
        <v>52</v>
      </c>
      <c r="D2156" s="18" t="s">
        <v>136</v>
      </c>
      <c r="E2156" s="18" t="s">
        <v>67</v>
      </c>
      <c r="F2156" s="23">
        <v>272.39999999999998</v>
      </c>
      <c r="G2156" s="24">
        <v>50050</v>
      </c>
      <c r="H2156" s="24">
        <v>274.41000000000003</v>
      </c>
      <c r="I2156" s="24">
        <v>1</v>
      </c>
      <c r="J2156" s="24">
        <v>67.087631075930503</v>
      </c>
      <c r="K2156" s="24">
        <v>0.26059343909171101</v>
      </c>
      <c r="L2156" s="24">
        <v>45.223556469679203</v>
      </c>
      <c r="M2156" s="24">
        <v>0.118415346460466</v>
      </c>
      <c r="N2156" s="24">
        <v>21.8640746062513</v>
      </c>
      <c r="O2156" s="24">
        <v>0.14217809263124401</v>
      </c>
      <c r="P2156" s="24">
        <v>1.96659107268522</v>
      </c>
      <c r="Q2156" s="24">
        <v>1.96659107268522</v>
      </c>
      <c r="R2156" s="24">
        <v>0</v>
      </c>
      <c r="S2156" s="24">
        <v>2.23927117890866E-4</v>
      </c>
      <c r="T2156" s="24" t="s">
        <v>68</v>
      </c>
      <c r="U2156" s="21">
        <v>-5.0745885427208197</v>
      </c>
      <c r="V2156" s="21">
        <v>-0.73955168532670201</v>
      </c>
      <c r="W2156" s="22">
        <v>-4.3350439000544503</v>
      </c>
    </row>
    <row r="2157" spans="2:23" x14ac:dyDescent="0.25">
      <c r="B2157" s="18" t="s">
        <v>28</v>
      </c>
      <c r="C2157" s="19" t="s">
        <v>52</v>
      </c>
      <c r="D2157" s="18" t="s">
        <v>136</v>
      </c>
      <c r="E2157" s="18" t="s">
        <v>67</v>
      </c>
      <c r="F2157" s="23">
        <v>272.39999999999998</v>
      </c>
      <c r="G2157" s="24">
        <v>51150</v>
      </c>
      <c r="H2157" s="24">
        <v>270.45</v>
      </c>
      <c r="I2157" s="24">
        <v>1</v>
      </c>
      <c r="J2157" s="24">
        <v>-106.327535059715</v>
      </c>
      <c r="K2157" s="24">
        <v>0.39569406491562498</v>
      </c>
      <c r="L2157" s="24">
        <v>-122.813533038337</v>
      </c>
      <c r="M2157" s="24">
        <v>0.52791073640755704</v>
      </c>
      <c r="N2157" s="24">
        <v>16.485997978621899</v>
      </c>
      <c r="O2157" s="24">
        <v>-0.132216671491932</v>
      </c>
      <c r="P2157" s="24">
        <v>2.2747287605704098</v>
      </c>
      <c r="Q2157" s="24">
        <v>2.2747287605704001</v>
      </c>
      <c r="R2157" s="24">
        <v>0</v>
      </c>
      <c r="S2157" s="24">
        <v>1.8110368269581701E-4</v>
      </c>
      <c r="T2157" s="24" t="s">
        <v>69</v>
      </c>
      <c r="U2157" s="21">
        <v>-3.7392140013849899</v>
      </c>
      <c r="V2157" s="21">
        <v>-0.54493915974491702</v>
      </c>
      <c r="W2157" s="22">
        <v>-3.1942800310291002</v>
      </c>
    </row>
    <row r="2158" spans="2:23" x14ac:dyDescent="0.25">
      <c r="B2158" s="18" t="s">
        <v>28</v>
      </c>
      <c r="C2158" s="19" t="s">
        <v>52</v>
      </c>
      <c r="D2158" s="18" t="s">
        <v>136</v>
      </c>
      <c r="E2158" s="18" t="s">
        <v>67</v>
      </c>
      <c r="F2158" s="23">
        <v>272.39999999999998</v>
      </c>
      <c r="G2158" s="24">
        <v>51200</v>
      </c>
      <c r="H2158" s="24">
        <v>272.39999999999998</v>
      </c>
      <c r="I2158" s="24">
        <v>1</v>
      </c>
      <c r="J2158" s="24">
        <v>0</v>
      </c>
      <c r="K2158" s="24">
        <v>0</v>
      </c>
      <c r="L2158" s="24">
        <v>0</v>
      </c>
      <c r="M2158" s="24">
        <v>0</v>
      </c>
      <c r="N2158" s="24">
        <v>0</v>
      </c>
      <c r="O2158" s="24">
        <v>0</v>
      </c>
      <c r="P2158" s="24">
        <v>0</v>
      </c>
      <c r="Q2158" s="24">
        <v>0</v>
      </c>
      <c r="R2158" s="24">
        <v>0</v>
      </c>
      <c r="S2158" s="24">
        <v>0</v>
      </c>
      <c r="T2158" s="24" t="s">
        <v>68</v>
      </c>
      <c r="U2158" s="21">
        <v>0</v>
      </c>
      <c r="V2158" s="21">
        <v>0</v>
      </c>
      <c r="W2158" s="22">
        <v>0</v>
      </c>
    </row>
    <row r="2159" spans="2:23" x14ac:dyDescent="0.25">
      <c r="B2159" s="18" t="s">
        <v>28</v>
      </c>
      <c r="C2159" s="19" t="s">
        <v>52</v>
      </c>
      <c r="D2159" s="18" t="s">
        <v>136</v>
      </c>
      <c r="E2159" s="18" t="s">
        <v>33</v>
      </c>
      <c r="F2159" s="23">
        <v>274.41000000000003</v>
      </c>
      <c r="G2159" s="24">
        <v>50054</v>
      </c>
      <c r="H2159" s="24">
        <v>274.41000000000003</v>
      </c>
      <c r="I2159" s="24">
        <v>1</v>
      </c>
      <c r="J2159" s="24">
        <v>89.633200196615704</v>
      </c>
      <c r="K2159" s="24">
        <v>0</v>
      </c>
      <c r="L2159" s="24">
        <v>89.633200293181503</v>
      </c>
      <c r="M2159" s="24">
        <v>0</v>
      </c>
      <c r="N2159" s="24">
        <v>-9.6565766493999995E-8</v>
      </c>
      <c r="O2159" s="24">
        <v>0</v>
      </c>
      <c r="P2159" s="24">
        <v>1.5370300000000001E-13</v>
      </c>
      <c r="Q2159" s="24">
        <v>1.5370300000000001E-13</v>
      </c>
      <c r="R2159" s="24">
        <v>0</v>
      </c>
      <c r="S2159" s="24">
        <v>0</v>
      </c>
      <c r="T2159" s="24" t="s">
        <v>68</v>
      </c>
      <c r="U2159" s="21">
        <v>0</v>
      </c>
      <c r="V2159" s="21">
        <v>0</v>
      </c>
      <c r="W2159" s="22">
        <v>0</v>
      </c>
    </row>
    <row r="2160" spans="2:23" x14ac:dyDescent="0.25">
      <c r="B2160" s="18" t="s">
        <v>28</v>
      </c>
      <c r="C2160" s="19" t="s">
        <v>52</v>
      </c>
      <c r="D2160" s="18" t="s">
        <v>136</v>
      </c>
      <c r="E2160" s="18" t="s">
        <v>33</v>
      </c>
      <c r="F2160" s="23">
        <v>274.41000000000003</v>
      </c>
      <c r="G2160" s="24">
        <v>50100</v>
      </c>
      <c r="H2160" s="24">
        <v>274</v>
      </c>
      <c r="I2160" s="24">
        <v>1</v>
      </c>
      <c r="J2160" s="24">
        <v>-82.6544113629039</v>
      </c>
      <c r="K2160" s="24">
        <v>5.4449061190452598E-2</v>
      </c>
      <c r="L2160" s="24">
        <v>-128.33298978772501</v>
      </c>
      <c r="M2160" s="24">
        <v>0.13126076945481499</v>
      </c>
      <c r="N2160" s="24">
        <v>45.678578424821197</v>
      </c>
      <c r="O2160" s="24">
        <v>-7.6811708264362399E-2</v>
      </c>
      <c r="P2160" s="24">
        <v>7.0227690673826197</v>
      </c>
      <c r="Q2160" s="24">
        <v>7.02276906738261</v>
      </c>
      <c r="R2160" s="24">
        <v>0</v>
      </c>
      <c r="S2160" s="24">
        <v>3.9307470442907598E-4</v>
      </c>
      <c r="T2160" s="24" t="s">
        <v>69</v>
      </c>
      <c r="U2160" s="21">
        <v>-2.3339373104516699</v>
      </c>
      <c r="V2160" s="21">
        <v>-0.34013935452310401</v>
      </c>
      <c r="W2160" s="22">
        <v>-1.9938011950340699</v>
      </c>
    </row>
    <row r="2161" spans="2:23" x14ac:dyDescent="0.25">
      <c r="B2161" s="18" t="s">
        <v>28</v>
      </c>
      <c r="C2161" s="19" t="s">
        <v>52</v>
      </c>
      <c r="D2161" s="18" t="s">
        <v>136</v>
      </c>
      <c r="E2161" s="18" t="s">
        <v>33</v>
      </c>
      <c r="F2161" s="23">
        <v>274.41000000000003</v>
      </c>
      <c r="G2161" s="24">
        <v>50900</v>
      </c>
      <c r="H2161" s="24">
        <v>275.51</v>
      </c>
      <c r="I2161" s="24">
        <v>1</v>
      </c>
      <c r="J2161" s="24">
        <v>29.755323772904699</v>
      </c>
      <c r="K2161" s="24">
        <v>6.2419240144542303E-2</v>
      </c>
      <c r="L2161" s="24">
        <v>23.506194643528399</v>
      </c>
      <c r="M2161" s="24">
        <v>3.8954153656670799E-2</v>
      </c>
      <c r="N2161" s="24">
        <v>6.2491291293762803</v>
      </c>
      <c r="O2161" s="24">
        <v>2.34650864878715E-2</v>
      </c>
      <c r="P2161" s="24">
        <v>1.3979804651374199</v>
      </c>
      <c r="Q2161" s="24">
        <v>1.3979804651374099</v>
      </c>
      <c r="R2161" s="24">
        <v>0</v>
      </c>
      <c r="S2161" s="24">
        <v>1.37781631353861E-4</v>
      </c>
      <c r="T2161" s="24" t="s">
        <v>69</v>
      </c>
      <c r="U2161" s="21">
        <v>-0.422081861608543</v>
      </c>
      <c r="V2161" s="21">
        <v>-6.1512642743457698E-2</v>
      </c>
      <c r="W2161" s="22">
        <v>-0.36056980464246602</v>
      </c>
    </row>
    <row r="2162" spans="2:23" x14ac:dyDescent="0.25">
      <c r="B2162" s="18" t="s">
        <v>28</v>
      </c>
      <c r="C2162" s="19" t="s">
        <v>52</v>
      </c>
      <c r="D2162" s="18" t="s">
        <v>136</v>
      </c>
      <c r="E2162" s="18" t="s">
        <v>70</v>
      </c>
      <c r="F2162" s="23">
        <v>274.41000000000003</v>
      </c>
      <c r="G2162" s="24">
        <v>50454</v>
      </c>
      <c r="H2162" s="24">
        <v>274.41000000000003</v>
      </c>
      <c r="I2162" s="24">
        <v>1</v>
      </c>
      <c r="J2162" s="24">
        <v>1.12991E-13</v>
      </c>
      <c r="K2162" s="24">
        <v>0</v>
      </c>
      <c r="L2162" s="24">
        <v>3.3184999999999999E-14</v>
      </c>
      <c r="M2162" s="24">
        <v>0</v>
      </c>
      <c r="N2162" s="24">
        <v>7.9804999999999994E-14</v>
      </c>
      <c r="O2162" s="24">
        <v>0</v>
      </c>
      <c r="P2162" s="24">
        <v>3.8426000000000001E-14</v>
      </c>
      <c r="Q2162" s="24">
        <v>3.8426000000000001E-14</v>
      </c>
      <c r="R2162" s="24">
        <v>0</v>
      </c>
      <c r="S2162" s="24">
        <v>0</v>
      </c>
      <c r="T2162" s="24" t="s">
        <v>68</v>
      </c>
      <c r="U2162" s="21">
        <v>0</v>
      </c>
      <c r="V2162" s="21">
        <v>0</v>
      </c>
      <c r="W2162" s="22">
        <v>0</v>
      </c>
    </row>
    <row r="2163" spans="2:23" x14ac:dyDescent="0.25">
      <c r="B2163" s="18" t="s">
        <v>28</v>
      </c>
      <c r="C2163" s="19" t="s">
        <v>52</v>
      </c>
      <c r="D2163" s="18" t="s">
        <v>136</v>
      </c>
      <c r="E2163" s="18" t="s">
        <v>70</v>
      </c>
      <c r="F2163" s="23">
        <v>274.41000000000003</v>
      </c>
      <c r="G2163" s="24">
        <v>50604</v>
      </c>
      <c r="H2163" s="24">
        <v>274.41000000000003</v>
      </c>
      <c r="I2163" s="24">
        <v>1</v>
      </c>
      <c r="J2163" s="24">
        <v>2.2598100000000001E-13</v>
      </c>
      <c r="K2163" s="24">
        <v>0</v>
      </c>
      <c r="L2163" s="24">
        <v>6.6370999999999996E-14</v>
      </c>
      <c r="M2163" s="24">
        <v>0</v>
      </c>
      <c r="N2163" s="24">
        <v>1.5960999999999999E-13</v>
      </c>
      <c r="O2163" s="24">
        <v>0</v>
      </c>
      <c r="P2163" s="24">
        <v>7.6851000000000005E-14</v>
      </c>
      <c r="Q2163" s="24">
        <v>7.6851000000000005E-14</v>
      </c>
      <c r="R2163" s="24">
        <v>0</v>
      </c>
      <c r="S2163" s="24">
        <v>0</v>
      </c>
      <c r="T2163" s="24" t="s">
        <v>68</v>
      </c>
      <c r="U2163" s="21">
        <v>0</v>
      </c>
      <c r="V2163" s="21">
        <v>0</v>
      </c>
      <c r="W2163" s="22">
        <v>0</v>
      </c>
    </row>
    <row r="2164" spans="2:23" x14ac:dyDescent="0.25">
      <c r="B2164" s="18" t="s">
        <v>28</v>
      </c>
      <c r="C2164" s="19" t="s">
        <v>52</v>
      </c>
      <c r="D2164" s="18" t="s">
        <v>136</v>
      </c>
      <c r="E2164" s="18" t="s">
        <v>71</v>
      </c>
      <c r="F2164" s="23">
        <v>274</v>
      </c>
      <c r="G2164" s="24">
        <v>50103</v>
      </c>
      <c r="H2164" s="24">
        <v>273.98</v>
      </c>
      <c r="I2164" s="24">
        <v>1</v>
      </c>
      <c r="J2164" s="24">
        <v>-7.0598750466442599</v>
      </c>
      <c r="K2164" s="24">
        <v>2.4920917837115098E-4</v>
      </c>
      <c r="L2164" s="24">
        <v>-7.0598748753521203</v>
      </c>
      <c r="M2164" s="24">
        <v>2.4920916627814101E-4</v>
      </c>
      <c r="N2164" s="24">
        <v>-1.7129213325500001E-7</v>
      </c>
      <c r="O2164" s="24">
        <v>1.209301E-11</v>
      </c>
      <c r="P2164" s="24">
        <v>-1.2324070000000001E-12</v>
      </c>
      <c r="Q2164" s="24">
        <v>-1.2324070000000001E-12</v>
      </c>
      <c r="R2164" s="24">
        <v>0</v>
      </c>
      <c r="S2164" s="24">
        <v>0</v>
      </c>
      <c r="T2164" s="24" t="s">
        <v>68</v>
      </c>
      <c r="U2164" s="21">
        <v>-1.1247873299999999E-10</v>
      </c>
      <c r="V2164" s="21">
        <v>0</v>
      </c>
      <c r="W2164" s="22">
        <v>-1.1247891573000001E-10</v>
      </c>
    </row>
    <row r="2165" spans="2:23" x14ac:dyDescent="0.25">
      <c r="B2165" s="18" t="s">
        <v>28</v>
      </c>
      <c r="C2165" s="19" t="s">
        <v>52</v>
      </c>
      <c r="D2165" s="18" t="s">
        <v>136</v>
      </c>
      <c r="E2165" s="18" t="s">
        <v>71</v>
      </c>
      <c r="F2165" s="23">
        <v>274</v>
      </c>
      <c r="G2165" s="24">
        <v>50200</v>
      </c>
      <c r="H2165" s="24">
        <v>273.75</v>
      </c>
      <c r="I2165" s="24">
        <v>1</v>
      </c>
      <c r="J2165" s="24">
        <v>-21.284149641762301</v>
      </c>
      <c r="K2165" s="24">
        <v>7.5200494311506603E-3</v>
      </c>
      <c r="L2165" s="24">
        <v>-37.027755867235697</v>
      </c>
      <c r="M2165" s="24">
        <v>2.2759508095755901E-2</v>
      </c>
      <c r="N2165" s="24">
        <v>15.7436062254734</v>
      </c>
      <c r="O2165" s="24">
        <v>-1.52394586646052E-2</v>
      </c>
      <c r="P2165" s="24">
        <v>5.9797690673832404</v>
      </c>
      <c r="Q2165" s="24">
        <v>5.9797690673832298</v>
      </c>
      <c r="R2165" s="24">
        <v>0</v>
      </c>
      <c r="S2165" s="24">
        <v>5.9357679244727497E-4</v>
      </c>
      <c r="T2165" s="24" t="s">
        <v>69</v>
      </c>
      <c r="U2165" s="21">
        <v>-0.23780518540041501</v>
      </c>
      <c r="V2165" s="21">
        <v>-3.4656844424279201E-2</v>
      </c>
      <c r="W2165" s="22">
        <v>-0.20314867100903</v>
      </c>
    </row>
    <row r="2166" spans="2:23" x14ac:dyDescent="0.25">
      <c r="B2166" s="18" t="s">
        <v>28</v>
      </c>
      <c r="C2166" s="19" t="s">
        <v>52</v>
      </c>
      <c r="D2166" s="18" t="s">
        <v>136</v>
      </c>
      <c r="E2166" s="18" t="s">
        <v>72</v>
      </c>
      <c r="F2166" s="23">
        <v>273.91000000000003</v>
      </c>
      <c r="G2166" s="24">
        <v>50800</v>
      </c>
      <c r="H2166" s="24">
        <v>275.81</v>
      </c>
      <c r="I2166" s="24">
        <v>1</v>
      </c>
      <c r="J2166" s="24">
        <v>51.272620869021203</v>
      </c>
      <c r="K2166" s="24">
        <v>0.13344203259351101</v>
      </c>
      <c r="L2166" s="24">
        <v>53.533433032535498</v>
      </c>
      <c r="M2166" s="24">
        <v>0.14546945223615701</v>
      </c>
      <c r="N2166" s="24">
        <v>-2.2608121635142999</v>
      </c>
      <c r="O2166" s="24">
        <v>-1.2027419642646401E-2</v>
      </c>
      <c r="P2166" s="24">
        <v>-0.50374671499646595</v>
      </c>
      <c r="Q2166" s="24">
        <v>-0.50374671499646595</v>
      </c>
      <c r="R2166" s="24">
        <v>0</v>
      </c>
      <c r="S2166" s="24">
        <v>1.2880895815668E-5</v>
      </c>
      <c r="T2166" s="24" t="s">
        <v>69</v>
      </c>
      <c r="U2166" s="21">
        <v>0.98968654769934195</v>
      </c>
      <c r="V2166" s="21">
        <v>-0.14423324140163299</v>
      </c>
      <c r="W2166" s="22">
        <v>1.1339179469454901</v>
      </c>
    </row>
    <row r="2167" spans="2:23" x14ac:dyDescent="0.25">
      <c r="B2167" s="18" t="s">
        <v>28</v>
      </c>
      <c r="C2167" s="19" t="s">
        <v>52</v>
      </c>
      <c r="D2167" s="18" t="s">
        <v>136</v>
      </c>
      <c r="E2167" s="18" t="s">
        <v>73</v>
      </c>
      <c r="F2167" s="23">
        <v>273.75</v>
      </c>
      <c r="G2167" s="24">
        <v>50150</v>
      </c>
      <c r="H2167" s="24">
        <v>273.91000000000003</v>
      </c>
      <c r="I2167" s="24">
        <v>1</v>
      </c>
      <c r="J2167" s="24">
        <v>38.613233976786802</v>
      </c>
      <c r="K2167" s="24">
        <v>7.78292519512256E-3</v>
      </c>
      <c r="L2167" s="24">
        <v>40.880530574797703</v>
      </c>
      <c r="M2167" s="24">
        <v>8.7237568120017706E-3</v>
      </c>
      <c r="N2167" s="24">
        <v>-2.2672965980108502</v>
      </c>
      <c r="O2167" s="24">
        <v>-9.40831616879209E-4</v>
      </c>
      <c r="P2167" s="24">
        <v>-0.50374671499693002</v>
      </c>
      <c r="Q2167" s="24">
        <v>-0.50374671499693002</v>
      </c>
      <c r="R2167" s="24">
        <v>0</v>
      </c>
      <c r="S2167" s="24">
        <v>1.324631129982E-6</v>
      </c>
      <c r="T2167" s="24" t="s">
        <v>69</v>
      </c>
      <c r="U2167" s="21">
        <v>0.10513953403175801</v>
      </c>
      <c r="V2167" s="21">
        <v>-1.53226451628649E-2</v>
      </c>
      <c r="W2167" s="22">
        <v>0.120461983492893</v>
      </c>
    </row>
    <row r="2168" spans="2:23" x14ac:dyDescent="0.25">
      <c r="B2168" s="18" t="s">
        <v>28</v>
      </c>
      <c r="C2168" s="19" t="s">
        <v>52</v>
      </c>
      <c r="D2168" s="18" t="s">
        <v>136</v>
      </c>
      <c r="E2168" s="18" t="s">
        <v>73</v>
      </c>
      <c r="F2168" s="23">
        <v>273.75</v>
      </c>
      <c r="G2168" s="24">
        <v>50250</v>
      </c>
      <c r="H2168" s="24">
        <v>270.23</v>
      </c>
      <c r="I2168" s="24">
        <v>1</v>
      </c>
      <c r="J2168" s="24">
        <v>-126.18873364807</v>
      </c>
      <c r="K2168" s="24">
        <v>0.78614795919036295</v>
      </c>
      <c r="L2168" s="24">
        <v>-109.701489095057</v>
      </c>
      <c r="M2168" s="24">
        <v>0.59413915295655295</v>
      </c>
      <c r="N2168" s="24">
        <v>-16.487244553012701</v>
      </c>
      <c r="O2168" s="24">
        <v>0.192008806233809</v>
      </c>
      <c r="P2168" s="24">
        <v>-2.2747287605711599</v>
      </c>
      <c r="Q2168" s="24">
        <v>-2.2747287605711599</v>
      </c>
      <c r="R2168" s="24">
        <v>0</v>
      </c>
      <c r="S2168" s="24">
        <v>2.5545968041995398E-4</v>
      </c>
      <c r="T2168" s="24" t="s">
        <v>69</v>
      </c>
      <c r="U2168" s="21">
        <v>-5.8106256190705503</v>
      </c>
      <c r="V2168" s="21">
        <v>-0.84681899492132795</v>
      </c>
      <c r="W2168" s="22">
        <v>-4.9638146883030299</v>
      </c>
    </row>
    <row r="2169" spans="2:23" x14ac:dyDescent="0.25">
      <c r="B2169" s="18" t="s">
        <v>28</v>
      </c>
      <c r="C2169" s="19" t="s">
        <v>52</v>
      </c>
      <c r="D2169" s="18" t="s">
        <v>136</v>
      </c>
      <c r="E2169" s="18" t="s">
        <v>73</v>
      </c>
      <c r="F2169" s="23">
        <v>273.75</v>
      </c>
      <c r="G2169" s="24">
        <v>50900</v>
      </c>
      <c r="H2169" s="24">
        <v>275.51</v>
      </c>
      <c r="I2169" s="24">
        <v>1</v>
      </c>
      <c r="J2169" s="24">
        <v>38.430664226258003</v>
      </c>
      <c r="K2169" s="24">
        <v>0.14104547349921701</v>
      </c>
      <c r="L2169" s="24">
        <v>42.502436218369802</v>
      </c>
      <c r="M2169" s="24">
        <v>0.172516651569424</v>
      </c>
      <c r="N2169" s="24">
        <v>-4.0717719921117901</v>
      </c>
      <c r="O2169" s="24">
        <v>-3.14711780702071E-2</v>
      </c>
      <c r="P2169" s="24">
        <v>-0.91119663962853503</v>
      </c>
      <c r="Q2169" s="24">
        <v>-0.91119663962853403</v>
      </c>
      <c r="R2169" s="24">
        <v>0</v>
      </c>
      <c r="S2169" s="24">
        <v>7.9291674684717E-5</v>
      </c>
      <c r="T2169" s="24" t="s">
        <v>68</v>
      </c>
      <c r="U2169" s="21">
        <v>-1.47661092730426</v>
      </c>
      <c r="V2169" s="21">
        <v>-0.215195791868906</v>
      </c>
      <c r="W2169" s="22">
        <v>-1.26141718471858</v>
      </c>
    </row>
    <row r="2170" spans="2:23" x14ac:dyDescent="0.25">
      <c r="B2170" s="18" t="s">
        <v>28</v>
      </c>
      <c r="C2170" s="19" t="s">
        <v>52</v>
      </c>
      <c r="D2170" s="18" t="s">
        <v>136</v>
      </c>
      <c r="E2170" s="18" t="s">
        <v>73</v>
      </c>
      <c r="F2170" s="23">
        <v>273.75</v>
      </c>
      <c r="G2170" s="24">
        <v>53050</v>
      </c>
      <c r="H2170" s="24">
        <v>281</v>
      </c>
      <c r="I2170" s="24">
        <v>1</v>
      </c>
      <c r="J2170" s="24">
        <v>73.870635782784603</v>
      </c>
      <c r="K2170" s="24">
        <v>1.09519397577223</v>
      </c>
      <c r="L2170" s="24">
        <v>75.350729253070995</v>
      </c>
      <c r="M2170" s="24">
        <v>1.1395208924732001</v>
      </c>
      <c r="N2170" s="24">
        <v>-1.48009347028636</v>
      </c>
      <c r="O2170" s="24">
        <v>-4.43269167009692E-2</v>
      </c>
      <c r="P2170" s="24">
        <v>-0.33055881741940701</v>
      </c>
      <c r="Q2170" s="24">
        <v>-0.33055881741940601</v>
      </c>
      <c r="R2170" s="24">
        <v>0</v>
      </c>
      <c r="S2170" s="24">
        <v>2.1930314746985001E-5</v>
      </c>
      <c r="T2170" s="24" t="s">
        <v>69</v>
      </c>
      <c r="U2170" s="21">
        <v>-1.5645008603552299</v>
      </c>
      <c r="V2170" s="21">
        <v>-0.22800454425619801</v>
      </c>
      <c r="W2170" s="22">
        <v>-1.33649848735844</v>
      </c>
    </row>
    <row r="2171" spans="2:23" x14ac:dyDescent="0.25">
      <c r="B2171" s="18" t="s">
        <v>28</v>
      </c>
      <c r="C2171" s="19" t="s">
        <v>52</v>
      </c>
      <c r="D2171" s="18" t="s">
        <v>136</v>
      </c>
      <c r="E2171" s="18" t="s">
        <v>74</v>
      </c>
      <c r="F2171" s="23">
        <v>270.23</v>
      </c>
      <c r="G2171" s="24">
        <v>50300</v>
      </c>
      <c r="H2171" s="24">
        <v>270.08999999999997</v>
      </c>
      <c r="I2171" s="24">
        <v>1</v>
      </c>
      <c r="J2171" s="24">
        <v>-14.5063766093166</v>
      </c>
      <c r="K2171" s="24">
        <v>2.9250459764054398E-3</v>
      </c>
      <c r="L2171" s="24">
        <v>2.07830167827963</v>
      </c>
      <c r="M2171" s="24">
        <v>6.0038796336564999E-5</v>
      </c>
      <c r="N2171" s="24">
        <v>-16.584678287596201</v>
      </c>
      <c r="O2171" s="24">
        <v>2.8650071800688801E-3</v>
      </c>
      <c r="P2171" s="24">
        <v>-2.2747287605708899</v>
      </c>
      <c r="Q2171" s="24">
        <v>-2.2747287605708801</v>
      </c>
      <c r="R2171" s="24">
        <v>0</v>
      </c>
      <c r="S2171" s="24">
        <v>7.1924033984939996E-5</v>
      </c>
      <c r="T2171" s="24" t="s">
        <v>69</v>
      </c>
      <c r="U2171" s="21">
        <v>-1.54784462049677</v>
      </c>
      <c r="V2171" s="21">
        <v>-0.22557712572663099</v>
      </c>
      <c r="W2171" s="22">
        <v>-1.3222696429135401</v>
      </c>
    </row>
    <row r="2172" spans="2:23" x14ac:dyDescent="0.25">
      <c r="B2172" s="18" t="s">
        <v>28</v>
      </c>
      <c r="C2172" s="19" t="s">
        <v>52</v>
      </c>
      <c r="D2172" s="18" t="s">
        <v>136</v>
      </c>
      <c r="E2172" s="18" t="s">
        <v>75</v>
      </c>
      <c r="F2172" s="23">
        <v>270.08999999999997</v>
      </c>
      <c r="G2172" s="24">
        <v>51150</v>
      </c>
      <c r="H2172" s="24">
        <v>270.45</v>
      </c>
      <c r="I2172" s="24">
        <v>1</v>
      </c>
      <c r="J2172" s="24">
        <v>27.591272507470698</v>
      </c>
      <c r="K2172" s="24">
        <v>2.1772559911431202E-2</v>
      </c>
      <c r="L2172" s="24">
        <v>44.160381564915298</v>
      </c>
      <c r="M2172" s="24">
        <v>5.5773983978824999E-2</v>
      </c>
      <c r="N2172" s="24">
        <v>-16.569109057444599</v>
      </c>
      <c r="O2172" s="24">
        <v>-3.4001424067393801E-2</v>
      </c>
      <c r="P2172" s="24">
        <v>-2.2747287605708899</v>
      </c>
      <c r="Q2172" s="24">
        <v>-2.2747287605708801</v>
      </c>
      <c r="R2172" s="24">
        <v>0</v>
      </c>
      <c r="S2172" s="24">
        <v>1.4798758071721499E-4</v>
      </c>
      <c r="T2172" s="24" t="s">
        <v>69</v>
      </c>
      <c r="U2172" s="21">
        <v>-3.2246856220142202</v>
      </c>
      <c r="V2172" s="21">
        <v>-0.469953704883183</v>
      </c>
      <c r="W2172" s="22">
        <v>-2.7547363924427501</v>
      </c>
    </row>
    <row r="2173" spans="2:23" x14ac:dyDescent="0.25">
      <c r="B2173" s="18" t="s">
        <v>28</v>
      </c>
      <c r="C2173" s="19" t="s">
        <v>52</v>
      </c>
      <c r="D2173" s="18" t="s">
        <v>136</v>
      </c>
      <c r="E2173" s="18" t="s">
        <v>76</v>
      </c>
      <c r="F2173" s="23">
        <v>276.17</v>
      </c>
      <c r="G2173" s="24">
        <v>50354</v>
      </c>
      <c r="H2173" s="24">
        <v>276.17</v>
      </c>
      <c r="I2173" s="24">
        <v>1</v>
      </c>
      <c r="J2173" s="24">
        <v>0</v>
      </c>
      <c r="K2173" s="24">
        <v>0</v>
      </c>
      <c r="L2173" s="24">
        <v>0</v>
      </c>
      <c r="M2173" s="24">
        <v>0</v>
      </c>
      <c r="N2173" s="24">
        <v>0</v>
      </c>
      <c r="O2173" s="24">
        <v>0</v>
      </c>
      <c r="P2173" s="24">
        <v>0</v>
      </c>
      <c r="Q2173" s="24">
        <v>0</v>
      </c>
      <c r="R2173" s="24">
        <v>0</v>
      </c>
      <c r="S2173" s="24">
        <v>0</v>
      </c>
      <c r="T2173" s="24" t="s">
        <v>68</v>
      </c>
      <c r="U2173" s="21">
        <v>0</v>
      </c>
      <c r="V2173" s="21">
        <v>0</v>
      </c>
      <c r="W2173" s="22">
        <v>0</v>
      </c>
    </row>
    <row r="2174" spans="2:23" x14ac:dyDescent="0.25">
      <c r="B2174" s="18" t="s">
        <v>28</v>
      </c>
      <c r="C2174" s="19" t="s">
        <v>52</v>
      </c>
      <c r="D2174" s="18" t="s">
        <v>136</v>
      </c>
      <c r="E2174" s="18" t="s">
        <v>76</v>
      </c>
      <c r="F2174" s="23">
        <v>276.17</v>
      </c>
      <c r="G2174" s="24">
        <v>50900</v>
      </c>
      <c r="H2174" s="24">
        <v>275.51</v>
      </c>
      <c r="I2174" s="24">
        <v>1</v>
      </c>
      <c r="J2174" s="24">
        <v>-148.932144513482</v>
      </c>
      <c r="K2174" s="24">
        <v>0.17522819098813999</v>
      </c>
      <c r="L2174" s="24">
        <v>-147.440137814114</v>
      </c>
      <c r="M2174" s="24">
        <v>0.171734894485294</v>
      </c>
      <c r="N2174" s="24">
        <v>-1.49200669936871</v>
      </c>
      <c r="O2174" s="24">
        <v>3.4932965028457602E-3</v>
      </c>
      <c r="P2174" s="24">
        <v>-0.33397661143964602</v>
      </c>
      <c r="Q2174" s="24">
        <v>-0.33397661143964502</v>
      </c>
      <c r="R2174" s="24">
        <v>0</v>
      </c>
      <c r="S2174" s="24">
        <v>8.8116897821099998E-7</v>
      </c>
      <c r="T2174" s="24" t="s">
        <v>69</v>
      </c>
      <c r="U2174" s="21">
        <v>-2.1133514238409399E-2</v>
      </c>
      <c r="V2174" s="21">
        <v>-3.0799198674562101E-3</v>
      </c>
      <c r="W2174" s="22">
        <v>-1.80536237006537E-2</v>
      </c>
    </row>
    <row r="2175" spans="2:23" x14ac:dyDescent="0.25">
      <c r="B2175" s="18" t="s">
        <v>28</v>
      </c>
      <c r="C2175" s="19" t="s">
        <v>52</v>
      </c>
      <c r="D2175" s="18" t="s">
        <v>136</v>
      </c>
      <c r="E2175" s="18" t="s">
        <v>76</v>
      </c>
      <c r="F2175" s="23">
        <v>276.17</v>
      </c>
      <c r="G2175" s="24">
        <v>53200</v>
      </c>
      <c r="H2175" s="24">
        <v>278.92</v>
      </c>
      <c r="I2175" s="24">
        <v>1</v>
      </c>
      <c r="J2175" s="24">
        <v>100.213000034102</v>
      </c>
      <c r="K2175" s="24">
        <v>0.48505977165282799</v>
      </c>
      <c r="L2175" s="24">
        <v>98.729865414450998</v>
      </c>
      <c r="M2175" s="24">
        <v>0.47080841948569502</v>
      </c>
      <c r="N2175" s="24">
        <v>1.4831346196511199</v>
      </c>
      <c r="O2175" s="24">
        <v>1.4251352167132201E-2</v>
      </c>
      <c r="P2175" s="24">
        <v>0.33397661143947999</v>
      </c>
      <c r="Q2175" s="24">
        <v>0.33397661143947899</v>
      </c>
      <c r="R2175" s="24">
        <v>0</v>
      </c>
      <c r="S2175" s="24">
        <v>5.3874002085490004E-6</v>
      </c>
      <c r="T2175" s="24" t="s">
        <v>69</v>
      </c>
      <c r="U2175" s="21">
        <v>-0.123228666813864</v>
      </c>
      <c r="V2175" s="21">
        <v>-1.79588881848326E-2</v>
      </c>
      <c r="W2175" s="22">
        <v>-0.10526994964932899</v>
      </c>
    </row>
    <row r="2176" spans="2:23" x14ac:dyDescent="0.25">
      <c r="B2176" s="18" t="s">
        <v>28</v>
      </c>
      <c r="C2176" s="19" t="s">
        <v>52</v>
      </c>
      <c r="D2176" s="18" t="s">
        <v>136</v>
      </c>
      <c r="E2176" s="18" t="s">
        <v>77</v>
      </c>
      <c r="F2176" s="23">
        <v>276.17</v>
      </c>
      <c r="G2176" s="24">
        <v>50404</v>
      </c>
      <c r="H2176" s="24">
        <v>276.17</v>
      </c>
      <c r="I2176" s="24">
        <v>1</v>
      </c>
      <c r="J2176" s="24">
        <v>0</v>
      </c>
      <c r="K2176" s="24">
        <v>0</v>
      </c>
      <c r="L2176" s="24">
        <v>0</v>
      </c>
      <c r="M2176" s="24">
        <v>0</v>
      </c>
      <c r="N2176" s="24">
        <v>0</v>
      </c>
      <c r="O2176" s="24">
        <v>0</v>
      </c>
      <c r="P2176" s="24">
        <v>0</v>
      </c>
      <c r="Q2176" s="24">
        <v>0</v>
      </c>
      <c r="R2176" s="24">
        <v>0</v>
      </c>
      <c r="S2176" s="24">
        <v>0</v>
      </c>
      <c r="T2176" s="24" t="s">
        <v>68</v>
      </c>
      <c r="U2176" s="21">
        <v>0</v>
      </c>
      <c r="V2176" s="21">
        <v>0</v>
      </c>
      <c r="W2176" s="22">
        <v>0</v>
      </c>
    </row>
    <row r="2177" spans="2:23" x14ac:dyDescent="0.25">
      <c r="B2177" s="18" t="s">
        <v>28</v>
      </c>
      <c r="C2177" s="19" t="s">
        <v>52</v>
      </c>
      <c r="D2177" s="18" t="s">
        <v>136</v>
      </c>
      <c r="E2177" s="18" t="s">
        <v>78</v>
      </c>
      <c r="F2177" s="23">
        <v>274.41000000000003</v>
      </c>
      <c r="G2177" s="24">
        <v>50499</v>
      </c>
      <c r="H2177" s="24">
        <v>274.41000000000003</v>
      </c>
      <c r="I2177" s="24">
        <v>1</v>
      </c>
      <c r="J2177" s="24">
        <v>-9.0392400000000004E-13</v>
      </c>
      <c r="K2177" s="24">
        <v>0</v>
      </c>
      <c r="L2177" s="24">
        <v>-2.6548300000000001E-13</v>
      </c>
      <c r="M2177" s="24">
        <v>0</v>
      </c>
      <c r="N2177" s="24">
        <v>-6.3844100000000003E-13</v>
      </c>
      <c r="O2177" s="24">
        <v>0</v>
      </c>
      <c r="P2177" s="24">
        <v>-3.0740499999999999E-13</v>
      </c>
      <c r="Q2177" s="24">
        <v>-3.0740499999999999E-13</v>
      </c>
      <c r="R2177" s="24">
        <v>0</v>
      </c>
      <c r="S2177" s="24">
        <v>0</v>
      </c>
      <c r="T2177" s="24" t="s">
        <v>68</v>
      </c>
      <c r="U2177" s="21">
        <v>0</v>
      </c>
      <c r="V2177" s="21">
        <v>0</v>
      </c>
      <c r="W2177" s="22">
        <v>0</v>
      </c>
    </row>
    <row r="2178" spans="2:23" x14ac:dyDescent="0.25">
      <c r="B2178" s="18" t="s">
        <v>28</v>
      </c>
      <c r="C2178" s="19" t="s">
        <v>52</v>
      </c>
      <c r="D2178" s="18" t="s">
        <v>136</v>
      </c>
      <c r="E2178" s="18" t="s">
        <v>78</v>
      </c>
      <c r="F2178" s="23">
        <v>274.41000000000003</v>
      </c>
      <c r="G2178" s="24">
        <v>50554</v>
      </c>
      <c r="H2178" s="24">
        <v>274.41000000000003</v>
      </c>
      <c r="I2178" s="24">
        <v>1</v>
      </c>
      <c r="J2178" s="24">
        <v>-1.12991E-13</v>
      </c>
      <c r="K2178" s="24">
        <v>0</v>
      </c>
      <c r="L2178" s="24">
        <v>-3.3184999999999999E-14</v>
      </c>
      <c r="M2178" s="24">
        <v>0</v>
      </c>
      <c r="N2178" s="24">
        <v>-7.9804999999999994E-14</v>
      </c>
      <c r="O2178" s="24">
        <v>0</v>
      </c>
      <c r="P2178" s="24">
        <v>-3.8426000000000001E-14</v>
      </c>
      <c r="Q2178" s="24">
        <v>-3.8426000000000001E-14</v>
      </c>
      <c r="R2178" s="24">
        <v>0</v>
      </c>
      <c r="S2178" s="24">
        <v>0</v>
      </c>
      <c r="T2178" s="24" t="s">
        <v>68</v>
      </c>
      <c r="U2178" s="21">
        <v>0</v>
      </c>
      <c r="V2178" s="21">
        <v>0</v>
      </c>
      <c r="W2178" s="22">
        <v>0</v>
      </c>
    </row>
    <row r="2179" spans="2:23" x14ac:dyDescent="0.25">
      <c r="B2179" s="18" t="s">
        <v>28</v>
      </c>
      <c r="C2179" s="19" t="s">
        <v>52</v>
      </c>
      <c r="D2179" s="18" t="s">
        <v>136</v>
      </c>
      <c r="E2179" s="18" t="s">
        <v>79</v>
      </c>
      <c r="F2179" s="23">
        <v>274.41000000000003</v>
      </c>
      <c r="G2179" s="24">
        <v>50604</v>
      </c>
      <c r="H2179" s="24">
        <v>274.41000000000003</v>
      </c>
      <c r="I2179" s="24">
        <v>1</v>
      </c>
      <c r="J2179" s="24">
        <v>-1.12991E-13</v>
      </c>
      <c r="K2179" s="24">
        <v>0</v>
      </c>
      <c r="L2179" s="24">
        <v>-3.3184999999999999E-14</v>
      </c>
      <c r="M2179" s="24">
        <v>0</v>
      </c>
      <c r="N2179" s="24">
        <v>-7.9804999999999994E-14</v>
      </c>
      <c r="O2179" s="24">
        <v>0</v>
      </c>
      <c r="P2179" s="24">
        <v>-3.8426000000000001E-14</v>
      </c>
      <c r="Q2179" s="24">
        <v>-3.8426000000000001E-14</v>
      </c>
      <c r="R2179" s="24">
        <v>0</v>
      </c>
      <c r="S2179" s="24">
        <v>0</v>
      </c>
      <c r="T2179" s="24" t="s">
        <v>68</v>
      </c>
      <c r="U2179" s="21">
        <v>0</v>
      </c>
      <c r="V2179" s="21">
        <v>0</v>
      </c>
      <c r="W2179" s="22">
        <v>0</v>
      </c>
    </row>
    <row r="2180" spans="2:23" x14ac:dyDescent="0.25">
      <c r="B2180" s="18" t="s">
        <v>28</v>
      </c>
      <c r="C2180" s="19" t="s">
        <v>52</v>
      </c>
      <c r="D2180" s="18" t="s">
        <v>136</v>
      </c>
      <c r="E2180" s="18" t="s">
        <v>80</v>
      </c>
      <c r="F2180" s="23">
        <v>276</v>
      </c>
      <c r="G2180" s="24">
        <v>50750</v>
      </c>
      <c r="H2180" s="24">
        <v>276.77999999999997</v>
      </c>
      <c r="I2180" s="24">
        <v>1</v>
      </c>
      <c r="J2180" s="24">
        <v>56.962254758021203</v>
      </c>
      <c r="K2180" s="24">
        <v>7.7548293364113396E-2</v>
      </c>
      <c r="L2180" s="24">
        <v>57.882164775660002</v>
      </c>
      <c r="M2180" s="24">
        <v>8.0073245478887903E-2</v>
      </c>
      <c r="N2180" s="24">
        <v>-0.91991001763870295</v>
      </c>
      <c r="O2180" s="24">
        <v>-2.5249521147745501E-3</v>
      </c>
      <c r="P2180" s="24">
        <v>-0.205598006478975</v>
      </c>
      <c r="Q2180" s="24">
        <v>-0.205598006478975</v>
      </c>
      <c r="R2180" s="24">
        <v>0</v>
      </c>
      <c r="S2180" s="24">
        <v>1.010265912408E-6</v>
      </c>
      <c r="T2180" s="24" t="s">
        <v>69</v>
      </c>
      <c r="U2180" s="21">
        <v>1.96582987556259E-2</v>
      </c>
      <c r="V2180" s="21">
        <v>-2.8649274424885698E-3</v>
      </c>
      <c r="W2180" s="22">
        <v>2.25231896070919E-2</v>
      </c>
    </row>
    <row r="2181" spans="2:23" x14ac:dyDescent="0.25">
      <c r="B2181" s="18" t="s">
        <v>28</v>
      </c>
      <c r="C2181" s="19" t="s">
        <v>52</v>
      </c>
      <c r="D2181" s="18" t="s">
        <v>136</v>
      </c>
      <c r="E2181" s="18" t="s">
        <v>80</v>
      </c>
      <c r="F2181" s="23">
        <v>276</v>
      </c>
      <c r="G2181" s="24">
        <v>50800</v>
      </c>
      <c r="H2181" s="24">
        <v>275.81</v>
      </c>
      <c r="I2181" s="24">
        <v>1</v>
      </c>
      <c r="J2181" s="24">
        <v>-14.8830025851353</v>
      </c>
      <c r="K2181" s="24">
        <v>4.1421204232489697E-3</v>
      </c>
      <c r="L2181" s="24">
        <v>-15.804440751769</v>
      </c>
      <c r="M2181" s="24">
        <v>4.6708924978044802E-3</v>
      </c>
      <c r="N2181" s="24">
        <v>0.92143816663371203</v>
      </c>
      <c r="O2181" s="24">
        <v>-5.28772074555516E-4</v>
      </c>
      <c r="P2181" s="24">
        <v>0.20559800647877499</v>
      </c>
      <c r="Q2181" s="24">
        <v>0.20559800647877499</v>
      </c>
      <c r="R2181" s="24">
        <v>0</v>
      </c>
      <c r="S2181" s="24">
        <v>7.90459103012E-7</v>
      </c>
      <c r="T2181" s="24" t="s">
        <v>69</v>
      </c>
      <c r="U2181" s="21">
        <v>2.9182392430163601E-2</v>
      </c>
      <c r="V2181" s="21">
        <v>-4.2529334786266604E-3</v>
      </c>
      <c r="W2181" s="22">
        <v>3.34352715900725E-2</v>
      </c>
    </row>
    <row r="2182" spans="2:23" x14ac:dyDescent="0.25">
      <c r="B2182" s="18" t="s">
        <v>28</v>
      </c>
      <c r="C2182" s="19" t="s">
        <v>52</v>
      </c>
      <c r="D2182" s="18" t="s">
        <v>136</v>
      </c>
      <c r="E2182" s="18" t="s">
        <v>81</v>
      </c>
      <c r="F2182" s="23">
        <v>277.12</v>
      </c>
      <c r="G2182" s="24">
        <v>50750</v>
      </c>
      <c r="H2182" s="24">
        <v>276.77999999999997</v>
      </c>
      <c r="I2182" s="24">
        <v>1</v>
      </c>
      <c r="J2182" s="24">
        <v>-76.876620626702206</v>
      </c>
      <c r="K2182" s="24">
        <v>4.4916112472262397E-2</v>
      </c>
      <c r="L2182" s="24">
        <v>-77.794727602758101</v>
      </c>
      <c r="M2182" s="24">
        <v>4.5995349285183701E-2</v>
      </c>
      <c r="N2182" s="24">
        <v>0.91810697605583202</v>
      </c>
      <c r="O2182" s="24">
        <v>-1.07923681292125E-3</v>
      </c>
      <c r="P2182" s="24">
        <v>0.205598006478975</v>
      </c>
      <c r="Q2182" s="24">
        <v>0.205598006478975</v>
      </c>
      <c r="R2182" s="24">
        <v>0</v>
      </c>
      <c r="S2182" s="24">
        <v>3.2125610603799998E-7</v>
      </c>
      <c r="T2182" s="24" t="s">
        <v>68</v>
      </c>
      <c r="U2182" s="21">
        <v>1.3261736520471299E-2</v>
      </c>
      <c r="V2182" s="21">
        <v>-1.93271622152339E-3</v>
      </c>
      <c r="W2182" s="22">
        <v>1.51944280572289E-2</v>
      </c>
    </row>
    <row r="2183" spans="2:23" x14ac:dyDescent="0.25">
      <c r="B2183" s="18" t="s">
        <v>28</v>
      </c>
      <c r="C2183" s="19" t="s">
        <v>52</v>
      </c>
      <c r="D2183" s="18" t="s">
        <v>136</v>
      </c>
      <c r="E2183" s="18" t="s">
        <v>81</v>
      </c>
      <c r="F2183" s="23">
        <v>277.12</v>
      </c>
      <c r="G2183" s="24">
        <v>50950</v>
      </c>
      <c r="H2183" s="24">
        <v>277.77999999999997</v>
      </c>
      <c r="I2183" s="24">
        <v>1</v>
      </c>
      <c r="J2183" s="24">
        <v>132.488225732605</v>
      </c>
      <c r="K2183" s="24">
        <v>0.154467543628409</v>
      </c>
      <c r="L2183" s="24">
        <v>133.404719351963</v>
      </c>
      <c r="M2183" s="24">
        <v>0.15661200847930901</v>
      </c>
      <c r="N2183" s="24">
        <v>-0.91649361935774998</v>
      </c>
      <c r="O2183" s="24">
        <v>-2.1444648508997799E-3</v>
      </c>
      <c r="P2183" s="24">
        <v>-0.20559800647870299</v>
      </c>
      <c r="Q2183" s="24">
        <v>-0.20559800647870199</v>
      </c>
      <c r="R2183" s="24">
        <v>0</v>
      </c>
      <c r="S2183" s="24">
        <v>3.7198075435899999E-7</v>
      </c>
      <c r="T2183" s="24" t="s">
        <v>69</v>
      </c>
      <c r="U2183" s="21">
        <v>9.9040158939411801E-3</v>
      </c>
      <c r="V2183" s="21">
        <v>-1.4433744892230101E-3</v>
      </c>
      <c r="W2183" s="22">
        <v>1.1347371948299901E-2</v>
      </c>
    </row>
    <row r="2184" spans="2:23" x14ac:dyDescent="0.25">
      <c r="B2184" s="18" t="s">
        <v>28</v>
      </c>
      <c r="C2184" s="19" t="s">
        <v>52</v>
      </c>
      <c r="D2184" s="18" t="s">
        <v>136</v>
      </c>
      <c r="E2184" s="18" t="s">
        <v>82</v>
      </c>
      <c r="F2184" s="23">
        <v>275.81</v>
      </c>
      <c r="G2184" s="24">
        <v>51300</v>
      </c>
      <c r="H2184" s="24">
        <v>276.33999999999997</v>
      </c>
      <c r="I2184" s="24">
        <v>1</v>
      </c>
      <c r="J2184" s="24">
        <v>49.113159914907897</v>
      </c>
      <c r="K2184" s="24">
        <v>3.6929288920226198E-2</v>
      </c>
      <c r="L2184" s="24">
        <v>50.445239802396102</v>
      </c>
      <c r="M2184" s="24">
        <v>3.8959697168622298E-2</v>
      </c>
      <c r="N2184" s="24">
        <v>-1.33207988748821</v>
      </c>
      <c r="O2184" s="24">
        <v>-2.0304082483961101E-3</v>
      </c>
      <c r="P2184" s="24">
        <v>-0.29814870851694097</v>
      </c>
      <c r="Q2184" s="24">
        <v>-0.29814870851694097</v>
      </c>
      <c r="R2184" s="24">
        <v>0</v>
      </c>
      <c r="S2184" s="24">
        <v>1.3609465080960001E-6</v>
      </c>
      <c r="T2184" s="24" t="s">
        <v>69</v>
      </c>
      <c r="U2184" s="21">
        <v>0.145457383192758</v>
      </c>
      <c r="V2184" s="21">
        <v>-2.11984187442592E-2</v>
      </c>
      <c r="W2184" s="22">
        <v>0.16665553118956</v>
      </c>
    </row>
    <row r="2185" spans="2:23" x14ac:dyDescent="0.25">
      <c r="B2185" s="18" t="s">
        <v>28</v>
      </c>
      <c r="C2185" s="19" t="s">
        <v>52</v>
      </c>
      <c r="D2185" s="18" t="s">
        <v>136</v>
      </c>
      <c r="E2185" s="18" t="s">
        <v>83</v>
      </c>
      <c r="F2185" s="23">
        <v>275.51</v>
      </c>
      <c r="G2185" s="24">
        <v>54750</v>
      </c>
      <c r="H2185" s="24">
        <v>280.98</v>
      </c>
      <c r="I2185" s="24">
        <v>1</v>
      </c>
      <c r="J2185" s="24">
        <v>101.047347293744</v>
      </c>
      <c r="K2185" s="24">
        <v>1.08528110213545</v>
      </c>
      <c r="L2185" s="24">
        <v>100.36701830021499</v>
      </c>
      <c r="M2185" s="24">
        <v>1.07071639254754</v>
      </c>
      <c r="N2185" s="24">
        <v>0.68032899352936704</v>
      </c>
      <c r="O2185" s="24">
        <v>1.45647095879125E-2</v>
      </c>
      <c r="P2185" s="24">
        <v>0.15280721406973599</v>
      </c>
      <c r="Q2185" s="24">
        <v>0.15280721406973599</v>
      </c>
      <c r="R2185" s="24">
        <v>0</v>
      </c>
      <c r="S2185" s="24">
        <v>2.4818762481609999E-6</v>
      </c>
      <c r="T2185" s="24" t="s">
        <v>68</v>
      </c>
      <c r="U2185" s="21">
        <v>0.331158024683048</v>
      </c>
      <c r="V2185" s="21">
        <v>-4.8261740474528803E-2</v>
      </c>
      <c r="W2185" s="22">
        <v>0.37941914875577498</v>
      </c>
    </row>
    <row r="2186" spans="2:23" x14ac:dyDescent="0.25">
      <c r="B2186" s="18" t="s">
        <v>28</v>
      </c>
      <c r="C2186" s="19" t="s">
        <v>52</v>
      </c>
      <c r="D2186" s="18" t="s">
        <v>136</v>
      </c>
      <c r="E2186" s="18" t="s">
        <v>84</v>
      </c>
      <c r="F2186" s="23">
        <v>277.77999999999997</v>
      </c>
      <c r="G2186" s="24">
        <v>53150</v>
      </c>
      <c r="H2186" s="24">
        <v>280.86</v>
      </c>
      <c r="I2186" s="24">
        <v>1</v>
      </c>
      <c r="J2186" s="24">
        <v>117.80670186122801</v>
      </c>
      <c r="K2186" s="24">
        <v>0.61065043615048997</v>
      </c>
      <c r="L2186" s="24">
        <v>118.48322314589601</v>
      </c>
      <c r="M2186" s="24">
        <v>0.61768406334977</v>
      </c>
      <c r="N2186" s="24">
        <v>-0.67652128466830797</v>
      </c>
      <c r="O2186" s="24">
        <v>-7.0336271992798797E-3</v>
      </c>
      <c r="P2186" s="24">
        <v>-0.15263438081724601</v>
      </c>
      <c r="Q2186" s="24">
        <v>-0.15263438081724601</v>
      </c>
      <c r="R2186" s="24">
        <v>0</v>
      </c>
      <c r="S2186" s="24">
        <v>1.0250791851279999E-6</v>
      </c>
      <c r="T2186" s="24" t="s">
        <v>69</v>
      </c>
      <c r="U2186" s="21">
        <v>0.11905280747556</v>
      </c>
      <c r="V2186" s="21">
        <v>-1.7350313955546499E-2</v>
      </c>
      <c r="W2186" s="22">
        <v>0.13640289983187101</v>
      </c>
    </row>
    <row r="2187" spans="2:23" x14ac:dyDescent="0.25">
      <c r="B2187" s="18" t="s">
        <v>28</v>
      </c>
      <c r="C2187" s="19" t="s">
        <v>52</v>
      </c>
      <c r="D2187" s="18" t="s">
        <v>136</v>
      </c>
      <c r="E2187" s="18" t="s">
        <v>84</v>
      </c>
      <c r="F2187" s="23">
        <v>277.77999999999997</v>
      </c>
      <c r="G2187" s="24">
        <v>54500</v>
      </c>
      <c r="H2187" s="24">
        <v>277.85000000000002</v>
      </c>
      <c r="I2187" s="24">
        <v>1</v>
      </c>
      <c r="J2187" s="24">
        <v>8.6558904798034302</v>
      </c>
      <c r="K2187" s="24">
        <v>4.1485662427087301E-3</v>
      </c>
      <c r="L2187" s="24">
        <v>8.8911594189218395</v>
      </c>
      <c r="M2187" s="24">
        <v>4.3771488745482402E-3</v>
      </c>
      <c r="N2187" s="24">
        <v>-0.23526893911841301</v>
      </c>
      <c r="O2187" s="24">
        <v>-2.2858263183950499E-4</v>
      </c>
      <c r="P2187" s="24">
        <v>-5.29636256618242E-2</v>
      </c>
      <c r="Q2187" s="24">
        <v>-5.2963625661824103E-2</v>
      </c>
      <c r="R2187" s="24">
        <v>0</v>
      </c>
      <c r="S2187" s="24">
        <v>1.55320914267E-7</v>
      </c>
      <c r="T2187" s="24" t="s">
        <v>69</v>
      </c>
      <c r="U2187" s="21">
        <v>-4.7034858126191403E-2</v>
      </c>
      <c r="V2187" s="21">
        <v>0</v>
      </c>
      <c r="W2187" s="22">
        <v>-4.7034934538581999E-2</v>
      </c>
    </row>
    <row r="2188" spans="2:23" x14ac:dyDescent="0.25">
      <c r="B2188" s="18" t="s">
        <v>28</v>
      </c>
      <c r="C2188" s="19" t="s">
        <v>52</v>
      </c>
      <c r="D2188" s="18" t="s">
        <v>136</v>
      </c>
      <c r="E2188" s="18" t="s">
        <v>85</v>
      </c>
      <c r="F2188" s="23">
        <v>272.39999999999998</v>
      </c>
      <c r="G2188" s="24">
        <v>51250</v>
      </c>
      <c r="H2188" s="24">
        <v>272.39999999999998</v>
      </c>
      <c r="I2188" s="24">
        <v>1</v>
      </c>
      <c r="J2188" s="24">
        <v>0</v>
      </c>
      <c r="K2188" s="24">
        <v>0</v>
      </c>
      <c r="L2188" s="24">
        <v>0</v>
      </c>
      <c r="M2188" s="24">
        <v>0</v>
      </c>
      <c r="N2188" s="24">
        <v>0</v>
      </c>
      <c r="O2188" s="24">
        <v>0</v>
      </c>
      <c r="P2188" s="24">
        <v>0</v>
      </c>
      <c r="Q2188" s="24">
        <v>0</v>
      </c>
      <c r="R2188" s="24">
        <v>0</v>
      </c>
      <c r="S2188" s="24">
        <v>0</v>
      </c>
      <c r="T2188" s="24" t="s">
        <v>68</v>
      </c>
      <c r="U2188" s="21">
        <v>0</v>
      </c>
      <c r="V2188" s="21">
        <v>0</v>
      </c>
      <c r="W2188" s="22">
        <v>0</v>
      </c>
    </row>
    <row r="2189" spans="2:23" x14ac:dyDescent="0.25">
      <c r="B2189" s="18" t="s">
        <v>28</v>
      </c>
      <c r="C2189" s="19" t="s">
        <v>52</v>
      </c>
      <c r="D2189" s="18" t="s">
        <v>136</v>
      </c>
      <c r="E2189" s="18" t="s">
        <v>86</v>
      </c>
      <c r="F2189" s="23">
        <v>276.33999999999997</v>
      </c>
      <c r="G2189" s="24">
        <v>53200</v>
      </c>
      <c r="H2189" s="24">
        <v>278.92</v>
      </c>
      <c r="I2189" s="24">
        <v>1</v>
      </c>
      <c r="J2189" s="24">
        <v>80.330176085604407</v>
      </c>
      <c r="K2189" s="24">
        <v>0.32903526731525501</v>
      </c>
      <c r="L2189" s="24">
        <v>81.655765545897495</v>
      </c>
      <c r="M2189" s="24">
        <v>0.33998418975074701</v>
      </c>
      <c r="N2189" s="24">
        <v>-1.3255894602931499</v>
      </c>
      <c r="O2189" s="24">
        <v>-1.0948922435492E-2</v>
      </c>
      <c r="P2189" s="24">
        <v>-0.29814870851686098</v>
      </c>
      <c r="Q2189" s="24">
        <v>-0.29814870851685998</v>
      </c>
      <c r="R2189" s="24">
        <v>0</v>
      </c>
      <c r="S2189" s="24">
        <v>4.5326363453799998E-6</v>
      </c>
      <c r="T2189" s="24" t="s">
        <v>68</v>
      </c>
      <c r="U2189" s="21">
        <v>0.380271471790744</v>
      </c>
      <c r="V2189" s="21">
        <v>-5.5419351830586799E-2</v>
      </c>
      <c r="W2189" s="22">
        <v>0.43569011580209399</v>
      </c>
    </row>
    <row r="2190" spans="2:23" x14ac:dyDescent="0.25">
      <c r="B2190" s="18" t="s">
        <v>28</v>
      </c>
      <c r="C2190" s="19" t="s">
        <v>52</v>
      </c>
      <c r="D2190" s="18" t="s">
        <v>136</v>
      </c>
      <c r="E2190" s="18" t="s">
        <v>87</v>
      </c>
      <c r="F2190" s="23">
        <v>281.57</v>
      </c>
      <c r="G2190" s="24">
        <v>53100</v>
      </c>
      <c r="H2190" s="24">
        <v>281.57</v>
      </c>
      <c r="I2190" s="24">
        <v>1</v>
      </c>
      <c r="J2190" s="24">
        <v>-3.7467589999999999E-12</v>
      </c>
      <c r="K2190" s="24">
        <v>0</v>
      </c>
      <c r="L2190" s="24">
        <v>-1.175896E-12</v>
      </c>
      <c r="M2190" s="24">
        <v>0</v>
      </c>
      <c r="N2190" s="24">
        <v>-2.5708629999999999E-12</v>
      </c>
      <c r="O2190" s="24">
        <v>0</v>
      </c>
      <c r="P2190" s="24">
        <v>-1.2334509999999999E-12</v>
      </c>
      <c r="Q2190" s="24">
        <v>-1.2334519999999999E-12</v>
      </c>
      <c r="R2190" s="24">
        <v>0</v>
      </c>
      <c r="S2190" s="24">
        <v>0</v>
      </c>
      <c r="T2190" s="24" t="s">
        <v>68</v>
      </c>
      <c r="U2190" s="21">
        <v>0</v>
      </c>
      <c r="V2190" s="21">
        <v>0</v>
      </c>
      <c r="W2190" s="22">
        <v>0</v>
      </c>
    </row>
    <row r="2191" spans="2:23" x14ac:dyDescent="0.25">
      <c r="B2191" s="18" t="s">
        <v>28</v>
      </c>
      <c r="C2191" s="19" t="s">
        <v>52</v>
      </c>
      <c r="D2191" s="18" t="s">
        <v>136</v>
      </c>
      <c r="E2191" s="18" t="s">
        <v>88</v>
      </c>
      <c r="F2191" s="23">
        <v>281.57</v>
      </c>
      <c r="G2191" s="24">
        <v>52000</v>
      </c>
      <c r="H2191" s="24">
        <v>281.57</v>
      </c>
      <c r="I2191" s="24">
        <v>1</v>
      </c>
      <c r="J2191" s="24">
        <v>-3.7467589999999999E-12</v>
      </c>
      <c r="K2191" s="24">
        <v>0</v>
      </c>
      <c r="L2191" s="24">
        <v>-1.175896E-12</v>
      </c>
      <c r="M2191" s="24">
        <v>0</v>
      </c>
      <c r="N2191" s="24">
        <v>-2.5708629999999999E-12</v>
      </c>
      <c r="O2191" s="24">
        <v>0</v>
      </c>
      <c r="P2191" s="24">
        <v>-1.2334509999999999E-12</v>
      </c>
      <c r="Q2191" s="24">
        <v>-1.2334519999999999E-12</v>
      </c>
      <c r="R2191" s="24">
        <v>0</v>
      </c>
      <c r="S2191" s="24">
        <v>0</v>
      </c>
      <c r="T2191" s="24" t="s">
        <v>68</v>
      </c>
      <c r="U2191" s="21">
        <v>0</v>
      </c>
      <c r="V2191" s="21">
        <v>0</v>
      </c>
      <c r="W2191" s="22">
        <v>0</v>
      </c>
    </row>
    <row r="2192" spans="2:23" x14ac:dyDescent="0.25">
      <c r="B2192" s="18" t="s">
        <v>28</v>
      </c>
      <c r="C2192" s="19" t="s">
        <v>52</v>
      </c>
      <c r="D2192" s="18" t="s">
        <v>136</v>
      </c>
      <c r="E2192" s="18" t="s">
        <v>88</v>
      </c>
      <c r="F2192" s="23">
        <v>281.57</v>
      </c>
      <c r="G2192" s="24">
        <v>53050</v>
      </c>
      <c r="H2192" s="24">
        <v>281</v>
      </c>
      <c r="I2192" s="24">
        <v>1</v>
      </c>
      <c r="J2192" s="24">
        <v>-105.22508825240899</v>
      </c>
      <c r="K2192" s="24">
        <v>0.104079800458636</v>
      </c>
      <c r="L2192" s="24">
        <v>-105.58518745482699</v>
      </c>
      <c r="M2192" s="24">
        <v>0.104793379012788</v>
      </c>
      <c r="N2192" s="24">
        <v>0.36009920241828502</v>
      </c>
      <c r="O2192" s="24">
        <v>-7.1357855415130403E-4</v>
      </c>
      <c r="P2192" s="24">
        <v>8.1888327296817998E-2</v>
      </c>
      <c r="Q2192" s="24">
        <v>8.1888327296817998E-2</v>
      </c>
      <c r="R2192" s="24">
        <v>0</v>
      </c>
      <c r="S2192" s="24">
        <v>6.3033562586000005E-8</v>
      </c>
      <c r="T2192" s="24" t="s">
        <v>69</v>
      </c>
      <c r="U2192" s="21">
        <v>4.5376017739703102E-3</v>
      </c>
      <c r="V2192" s="21">
        <v>0</v>
      </c>
      <c r="W2192" s="22">
        <v>4.5375944022249103E-3</v>
      </c>
    </row>
    <row r="2193" spans="2:23" x14ac:dyDescent="0.25">
      <c r="B2193" s="18" t="s">
        <v>28</v>
      </c>
      <c r="C2193" s="19" t="s">
        <v>52</v>
      </c>
      <c r="D2193" s="18" t="s">
        <v>136</v>
      </c>
      <c r="E2193" s="18" t="s">
        <v>88</v>
      </c>
      <c r="F2193" s="23">
        <v>281.57</v>
      </c>
      <c r="G2193" s="24">
        <v>53050</v>
      </c>
      <c r="H2193" s="24">
        <v>281</v>
      </c>
      <c r="I2193" s="24">
        <v>2</v>
      </c>
      <c r="J2193" s="24">
        <v>-93.431032826570998</v>
      </c>
      <c r="K2193" s="24">
        <v>7.4199542107838204E-2</v>
      </c>
      <c r="L2193" s="24">
        <v>-93.750770647281399</v>
      </c>
      <c r="M2193" s="24">
        <v>7.4708259474152799E-2</v>
      </c>
      <c r="N2193" s="24">
        <v>0.319737820710353</v>
      </c>
      <c r="O2193" s="24">
        <v>-5.0871736631458999E-4</v>
      </c>
      <c r="P2193" s="24">
        <v>7.2709950856856803E-2</v>
      </c>
      <c r="Q2193" s="24">
        <v>7.2709950856856706E-2</v>
      </c>
      <c r="R2193" s="24">
        <v>0</v>
      </c>
      <c r="S2193" s="24">
        <v>4.4937264105999998E-8</v>
      </c>
      <c r="T2193" s="24" t="s">
        <v>69</v>
      </c>
      <c r="U2193" s="21">
        <v>3.9155993421099398E-2</v>
      </c>
      <c r="V2193" s="21">
        <v>0</v>
      </c>
      <c r="W2193" s="22">
        <v>3.9155929808638801E-2</v>
      </c>
    </row>
    <row r="2194" spans="2:23" x14ac:dyDescent="0.25">
      <c r="B2194" s="18" t="s">
        <v>28</v>
      </c>
      <c r="C2194" s="19" t="s">
        <v>52</v>
      </c>
      <c r="D2194" s="18" t="s">
        <v>136</v>
      </c>
      <c r="E2194" s="18" t="s">
        <v>88</v>
      </c>
      <c r="F2194" s="23">
        <v>281.57</v>
      </c>
      <c r="G2194" s="24">
        <v>53100</v>
      </c>
      <c r="H2194" s="24">
        <v>281.57</v>
      </c>
      <c r="I2194" s="24">
        <v>2</v>
      </c>
      <c r="J2194" s="24">
        <v>-3.7467589999999999E-12</v>
      </c>
      <c r="K2194" s="24">
        <v>0</v>
      </c>
      <c r="L2194" s="24">
        <v>-1.175896E-12</v>
      </c>
      <c r="M2194" s="24">
        <v>0</v>
      </c>
      <c r="N2194" s="24">
        <v>-2.5708629999999999E-12</v>
      </c>
      <c r="O2194" s="24">
        <v>0</v>
      </c>
      <c r="P2194" s="24">
        <v>-1.2334509999999999E-12</v>
      </c>
      <c r="Q2194" s="24">
        <v>-1.2334519999999999E-12</v>
      </c>
      <c r="R2194" s="24">
        <v>0</v>
      </c>
      <c r="S2194" s="24">
        <v>0</v>
      </c>
      <c r="T2194" s="24" t="s">
        <v>68</v>
      </c>
      <c r="U2194" s="21">
        <v>0</v>
      </c>
      <c r="V2194" s="21">
        <v>0</v>
      </c>
      <c r="W2194" s="22">
        <v>0</v>
      </c>
    </row>
    <row r="2195" spans="2:23" x14ac:dyDescent="0.25">
      <c r="B2195" s="18" t="s">
        <v>28</v>
      </c>
      <c r="C2195" s="19" t="s">
        <v>52</v>
      </c>
      <c r="D2195" s="18" t="s">
        <v>136</v>
      </c>
      <c r="E2195" s="18" t="s">
        <v>89</v>
      </c>
      <c r="F2195" s="23">
        <v>281.94</v>
      </c>
      <c r="G2195" s="24">
        <v>53000</v>
      </c>
      <c r="H2195" s="24">
        <v>281.57</v>
      </c>
      <c r="I2195" s="24">
        <v>1</v>
      </c>
      <c r="J2195" s="24">
        <v>-37.373524645103601</v>
      </c>
      <c r="K2195" s="24">
        <v>0</v>
      </c>
      <c r="L2195" s="24">
        <v>-37.376288117110597</v>
      </c>
      <c r="M2195" s="24">
        <v>0</v>
      </c>
      <c r="N2195" s="24">
        <v>2.7634720069724698E-3</v>
      </c>
      <c r="O2195" s="24">
        <v>0</v>
      </c>
      <c r="P2195" s="24">
        <v>6.2781670638463005E-4</v>
      </c>
      <c r="Q2195" s="24">
        <v>6.2781670638463005E-4</v>
      </c>
      <c r="R2195" s="24">
        <v>0</v>
      </c>
      <c r="S2195" s="24">
        <v>0</v>
      </c>
      <c r="T2195" s="24" t="s">
        <v>69</v>
      </c>
      <c r="U2195" s="21">
        <v>1.02248464257982E-3</v>
      </c>
      <c r="V2195" s="21">
        <v>0</v>
      </c>
      <c r="W2195" s="22">
        <v>1.02248298146083E-3</v>
      </c>
    </row>
    <row r="2196" spans="2:23" x14ac:dyDescent="0.25">
      <c r="B2196" s="18" t="s">
        <v>28</v>
      </c>
      <c r="C2196" s="19" t="s">
        <v>52</v>
      </c>
      <c r="D2196" s="18" t="s">
        <v>136</v>
      </c>
      <c r="E2196" s="18" t="s">
        <v>89</v>
      </c>
      <c r="F2196" s="23">
        <v>281.94</v>
      </c>
      <c r="G2196" s="24">
        <v>53000</v>
      </c>
      <c r="H2196" s="24">
        <v>281.57</v>
      </c>
      <c r="I2196" s="24">
        <v>3</v>
      </c>
      <c r="J2196" s="24">
        <v>-33.013280103174999</v>
      </c>
      <c r="K2196" s="24">
        <v>0</v>
      </c>
      <c r="L2196" s="24">
        <v>-33.015721170114404</v>
      </c>
      <c r="M2196" s="24">
        <v>0</v>
      </c>
      <c r="N2196" s="24">
        <v>2.4410669394126002E-3</v>
      </c>
      <c r="O2196" s="24">
        <v>0</v>
      </c>
      <c r="P2196" s="24">
        <v>5.5457142395250398E-4</v>
      </c>
      <c r="Q2196" s="24">
        <v>5.5457142395250398E-4</v>
      </c>
      <c r="R2196" s="24">
        <v>0</v>
      </c>
      <c r="S2196" s="24">
        <v>0</v>
      </c>
      <c r="T2196" s="24" t="s">
        <v>69</v>
      </c>
      <c r="U2196" s="21">
        <v>9.0319476758267099E-4</v>
      </c>
      <c r="V2196" s="21">
        <v>0</v>
      </c>
      <c r="W2196" s="22">
        <v>9.0319330026089899E-4</v>
      </c>
    </row>
    <row r="2197" spans="2:23" x14ac:dyDescent="0.25">
      <c r="B2197" s="18" t="s">
        <v>28</v>
      </c>
      <c r="C2197" s="19" t="s">
        <v>52</v>
      </c>
      <c r="D2197" s="18" t="s">
        <v>136</v>
      </c>
      <c r="E2197" s="18" t="s">
        <v>89</v>
      </c>
      <c r="F2197" s="23">
        <v>281.94</v>
      </c>
      <c r="G2197" s="24">
        <v>53000</v>
      </c>
      <c r="H2197" s="24">
        <v>281.57</v>
      </c>
      <c r="I2197" s="24">
        <v>4</v>
      </c>
      <c r="J2197" s="24">
        <v>-36.234087918118803</v>
      </c>
      <c r="K2197" s="24">
        <v>0</v>
      </c>
      <c r="L2197" s="24">
        <v>-36.2367671379304</v>
      </c>
      <c r="M2197" s="24">
        <v>0</v>
      </c>
      <c r="N2197" s="24">
        <v>2.6792198116298801E-3</v>
      </c>
      <c r="O2197" s="24">
        <v>0</v>
      </c>
      <c r="P2197" s="24">
        <v>6.0867595314634195E-4</v>
      </c>
      <c r="Q2197" s="24">
        <v>6.0867595314634195E-4</v>
      </c>
      <c r="R2197" s="24">
        <v>0</v>
      </c>
      <c r="S2197" s="24">
        <v>0</v>
      </c>
      <c r="T2197" s="24" t="s">
        <v>69</v>
      </c>
      <c r="U2197" s="21">
        <v>9.9131133030306998E-4</v>
      </c>
      <c r="V2197" s="21">
        <v>0</v>
      </c>
      <c r="W2197" s="22">
        <v>9.9130971982795408E-4</v>
      </c>
    </row>
    <row r="2198" spans="2:23" x14ac:dyDescent="0.25">
      <c r="B2198" s="18" t="s">
        <v>28</v>
      </c>
      <c r="C2198" s="19" t="s">
        <v>52</v>
      </c>
      <c r="D2198" s="18" t="s">
        <v>136</v>
      </c>
      <c r="E2198" s="18" t="s">
        <v>89</v>
      </c>
      <c r="F2198" s="23">
        <v>281.94</v>
      </c>
      <c r="G2198" s="24">
        <v>53204</v>
      </c>
      <c r="H2198" s="24">
        <v>280.8</v>
      </c>
      <c r="I2198" s="24">
        <v>1</v>
      </c>
      <c r="J2198" s="24">
        <v>-5.4213446878654699</v>
      </c>
      <c r="K2198" s="24">
        <v>3.7561670171098998E-3</v>
      </c>
      <c r="L2198" s="24">
        <v>-5.4198784824392199</v>
      </c>
      <c r="M2198" s="24">
        <v>3.7541355772912999E-3</v>
      </c>
      <c r="N2198" s="24">
        <v>-1.4662054262461199E-3</v>
      </c>
      <c r="O2198" s="24">
        <v>2.0314398186009999E-6</v>
      </c>
      <c r="P2198" s="24">
        <v>-3.7000812958333398E-4</v>
      </c>
      <c r="Q2198" s="24">
        <v>-3.7000812958333398E-4</v>
      </c>
      <c r="R2198" s="24">
        <v>0</v>
      </c>
      <c r="S2198" s="24">
        <v>1.7496589E-11</v>
      </c>
      <c r="T2198" s="24" t="s">
        <v>69</v>
      </c>
      <c r="U2198" s="21">
        <v>-1.0998879641607999E-3</v>
      </c>
      <c r="V2198" s="21">
        <v>0</v>
      </c>
      <c r="W2198" s="22">
        <v>-1.0998897510285E-3</v>
      </c>
    </row>
    <row r="2199" spans="2:23" x14ac:dyDescent="0.25">
      <c r="B2199" s="18" t="s">
        <v>28</v>
      </c>
      <c r="C2199" s="19" t="s">
        <v>52</v>
      </c>
      <c r="D2199" s="18" t="s">
        <v>136</v>
      </c>
      <c r="E2199" s="18" t="s">
        <v>89</v>
      </c>
      <c r="F2199" s="23">
        <v>281.94</v>
      </c>
      <c r="G2199" s="24">
        <v>53304</v>
      </c>
      <c r="H2199" s="24">
        <v>283.18</v>
      </c>
      <c r="I2199" s="24">
        <v>1</v>
      </c>
      <c r="J2199" s="24">
        <v>30.1317921055598</v>
      </c>
      <c r="K2199" s="24">
        <v>8.4164637812170998E-2</v>
      </c>
      <c r="L2199" s="24">
        <v>30.132728474875801</v>
      </c>
      <c r="M2199" s="24">
        <v>8.4169868859072794E-2</v>
      </c>
      <c r="N2199" s="24">
        <v>-9.3636931600693497E-4</v>
      </c>
      <c r="O2199" s="24">
        <v>-5.2310469017629998E-6</v>
      </c>
      <c r="P2199" s="24">
        <v>-2.36380739557125E-4</v>
      </c>
      <c r="Q2199" s="24">
        <v>-2.3638073955712399E-4</v>
      </c>
      <c r="R2199" s="24">
        <v>0</v>
      </c>
      <c r="S2199" s="24">
        <v>5.1796920000000001E-12</v>
      </c>
      <c r="T2199" s="24" t="s">
        <v>68</v>
      </c>
      <c r="U2199" s="21">
        <v>-3.1698666071364699E-4</v>
      </c>
      <c r="V2199" s="21">
        <v>0</v>
      </c>
      <c r="W2199" s="22">
        <v>-3.16987175687211E-4</v>
      </c>
    </row>
    <row r="2200" spans="2:23" x14ac:dyDescent="0.25">
      <c r="B2200" s="18" t="s">
        <v>28</v>
      </c>
      <c r="C2200" s="19" t="s">
        <v>52</v>
      </c>
      <c r="D2200" s="18" t="s">
        <v>136</v>
      </c>
      <c r="E2200" s="18" t="s">
        <v>89</v>
      </c>
      <c r="F2200" s="23">
        <v>281.94</v>
      </c>
      <c r="G2200" s="24">
        <v>53354</v>
      </c>
      <c r="H2200" s="24">
        <v>282.47000000000003</v>
      </c>
      <c r="I2200" s="24">
        <v>1</v>
      </c>
      <c r="J2200" s="24">
        <v>36.395854198829497</v>
      </c>
      <c r="K2200" s="24">
        <v>2.7817822260111601E-2</v>
      </c>
      <c r="L2200" s="24">
        <v>36.415653820133798</v>
      </c>
      <c r="M2200" s="24">
        <v>2.7848096706104299E-2</v>
      </c>
      <c r="N2200" s="24">
        <v>-1.9799621304267299E-2</v>
      </c>
      <c r="O2200" s="24">
        <v>-3.0274445992723E-5</v>
      </c>
      <c r="P2200" s="24">
        <v>-4.4960632365256799E-3</v>
      </c>
      <c r="Q2200" s="24">
        <v>-4.4960632365256799E-3</v>
      </c>
      <c r="R2200" s="24">
        <v>0</v>
      </c>
      <c r="S2200" s="24">
        <v>4.2450627700000001E-10</v>
      </c>
      <c r="T2200" s="24" t="s">
        <v>68</v>
      </c>
      <c r="U2200" s="21">
        <v>1.9501992598858801E-3</v>
      </c>
      <c r="V2200" s="21">
        <v>0</v>
      </c>
      <c r="W2200" s="22">
        <v>1.9501960916104E-3</v>
      </c>
    </row>
    <row r="2201" spans="2:23" x14ac:dyDescent="0.25">
      <c r="B2201" s="18" t="s">
        <v>28</v>
      </c>
      <c r="C2201" s="19" t="s">
        <v>52</v>
      </c>
      <c r="D2201" s="18" t="s">
        <v>136</v>
      </c>
      <c r="E2201" s="18" t="s">
        <v>89</v>
      </c>
      <c r="F2201" s="23">
        <v>281.94</v>
      </c>
      <c r="G2201" s="24">
        <v>53454</v>
      </c>
      <c r="H2201" s="24">
        <v>282.98</v>
      </c>
      <c r="I2201" s="24">
        <v>1</v>
      </c>
      <c r="J2201" s="24">
        <v>26.569977760362502</v>
      </c>
      <c r="K2201" s="24">
        <v>4.8146725580295799E-2</v>
      </c>
      <c r="L2201" s="24">
        <v>26.588689645294401</v>
      </c>
      <c r="M2201" s="24">
        <v>4.8214564043068099E-2</v>
      </c>
      <c r="N2201" s="24">
        <v>-1.8711884931921201E-2</v>
      </c>
      <c r="O2201" s="24">
        <v>-6.7838462772289995E-5</v>
      </c>
      <c r="P2201" s="24">
        <v>-4.2501573092317097E-3</v>
      </c>
      <c r="Q2201" s="24">
        <v>-4.2501573092317002E-3</v>
      </c>
      <c r="R2201" s="24">
        <v>0</v>
      </c>
      <c r="S2201" s="24">
        <v>1.2319536939999999E-9</v>
      </c>
      <c r="T2201" s="24" t="s">
        <v>68</v>
      </c>
      <c r="U2201" s="21">
        <v>2.9870813453751802E-4</v>
      </c>
      <c r="V2201" s="21">
        <v>0</v>
      </c>
      <c r="W2201" s="22">
        <v>2.9870764925907602E-4</v>
      </c>
    </row>
    <row r="2202" spans="2:23" x14ac:dyDescent="0.25">
      <c r="B2202" s="18" t="s">
        <v>28</v>
      </c>
      <c r="C2202" s="19" t="s">
        <v>52</v>
      </c>
      <c r="D2202" s="18" t="s">
        <v>136</v>
      </c>
      <c r="E2202" s="18" t="s">
        <v>89</v>
      </c>
      <c r="F2202" s="23">
        <v>281.94</v>
      </c>
      <c r="G2202" s="24">
        <v>53604</v>
      </c>
      <c r="H2202" s="24">
        <v>282.94</v>
      </c>
      <c r="I2202" s="24">
        <v>1</v>
      </c>
      <c r="J2202" s="24">
        <v>32.346840540870602</v>
      </c>
      <c r="K2202" s="24">
        <v>4.5514837044478201E-2</v>
      </c>
      <c r="L2202" s="24">
        <v>32.3339169399217</v>
      </c>
      <c r="M2202" s="24">
        <v>4.54784750334822E-2</v>
      </c>
      <c r="N2202" s="24">
        <v>1.29236009489553E-2</v>
      </c>
      <c r="O2202" s="24">
        <v>3.6362010995976999E-5</v>
      </c>
      <c r="P2202" s="24">
        <v>2.9550278654845198E-3</v>
      </c>
      <c r="Q2202" s="24">
        <v>2.9550278654845198E-3</v>
      </c>
      <c r="R2202" s="24">
        <v>0</v>
      </c>
      <c r="S2202" s="24">
        <v>3.7985025100000001E-10</v>
      </c>
      <c r="T2202" s="24" t="s">
        <v>68</v>
      </c>
      <c r="U2202" s="21">
        <v>-2.6535145632515401E-3</v>
      </c>
      <c r="V2202" s="21">
        <v>0</v>
      </c>
      <c r="W2202" s="22">
        <v>-2.6535188741264801E-3</v>
      </c>
    </row>
    <row r="2203" spans="2:23" x14ac:dyDescent="0.25">
      <c r="B2203" s="18" t="s">
        <v>28</v>
      </c>
      <c r="C2203" s="19" t="s">
        <v>52</v>
      </c>
      <c r="D2203" s="18" t="s">
        <v>136</v>
      </c>
      <c r="E2203" s="18" t="s">
        <v>89</v>
      </c>
      <c r="F2203" s="23">
        <v>281.94</v>
      </c>
      <c r="G2203" s="24">
        <v>53654</v>
      </c>
      <c r="H2203" s="24">
        <v>281.98</v>
      </c>
      <c r="I2203" s="24">
        <v>1</v>
      </c>
      <c r="J2203" s="24">
        <v>-13.5113790075088</v>
      </c>
      <c r="K2203" s="24">
        <v>8.9033225781254399E-3</v>
      </c>
      <c r="L2203" s="24">
        <v>-13.531531493413601</v>
      </c>
      <c r="M2203" s="24">
        <v>8.9299013440567402E-3</v>
      </c>
      <c r="N2203" s="24">
        <v>2.0152485904792499E-2</v>
      </c>
      <c r="O2203" s="24">
        <v>-2.6578765931306001E-5</v>
      </c>
      <c r="P2203" s="24">
        <v>4.6065174649521003E-3</v>
      </c>
      <c r="Q2203" s="24">
        <v>4.6065174649521003E-3</v>
      </c>
      <c r="R2203" s="24">
        <v>0</v>
      </c>
      <c r="S2203" s="24">
        <v>1.0348995540000001E-9</v>
      </c>
      <c r="T2203" s="24" t="s">
        <v>68</v>
      </c>
      <c r="U2203" s="21">
        <v>-8.3002482781830405E-3</v>
      </c>
      <c r="V2203" s="21">
        <v>0</v>
      </c>
      <c r="W2203" s="22">
        <v>-8.3002617626887504E-3</v>
      </c>
    </row>
    <row r="2204" spans="2:23" x14ac:dyDescent="0.25">
      <c r="B2204" s="18" t="s">
        <v>28</v>
      </c>
      <c r="C2204" s="19" t="s">
        <v>52</v>
      </c>
      <c r="D2204" s="18" t="s">
        <v>136</v>
      </c>
      <c r="E2204" s="18" t="s">
        <v>90</v>
      </c>
      <c r="F2204" s="23">
        <v>281</v>
      </c>
      <c r="G2204" s="24">
        <v>53150</v>
      </c>
      <c r="H2204" s="24">
        <v>280.86</v>
      </c>
      <c r="I2204" s="24">
        <v>1</v>
      </c>
      <c r="J2204" s="24">
        <v>7.94936799629905</v>
      </c>
      <c r="K2204" s="24">
        <v>1.72894547415037E-3</v>
      </c>
      <c r="L2204" s="24">
        <v>7.9306840662899303</v>
      </c>
      <c r="M2204" s="24">
        <v>1.7208277134145801E-3</v>
      </c>
      <c r="N2204" s="24">
        <v>1.8683930009118201E-2</v>
      </c>
      <c r="O2204" s="24">
        <v>8.1177607357819994E-6</v>
      </c>
      <c r="P2204" s="24">
        <v>4.4205247017669201E-3</v>
      </c>
      <c r="Q2204" s="24">
        <v>4.4205247017669097E-3</v>
      </c>
      <c r="R2204" s="24">
        <v>0</v>
      </c>
      <c r="S2204" s="24">
        <v>5.3464281700000004E-10</v>
      </c>
      <c r="T2204" s="24" t="s">
        <v>69</v>
      </c>
      <c r="U2204" s="21">
        <v>4.8962727247794701E-3</v>
      </c>
      <c r="V2204" s="21">
        <v>0</v>
      </c>
      <c r="W2204" s="22">
        <v>4.8962647703406003E-3</v>
      </c>
    </row>
    <row r="2205" spans="2:23" x14ac:dyDescent="0.25">
      <c r="B2205" s="18" t="s">
        <v>28</v>
      </c>
      <c r="C2205" s="19" t="s">
        <v>52</v>
      </c>
      <c r="D2205" s="18" t="s">
        <v>136</v>
      </c>
      <c r="E2205" s="18" t="s">
        <v>90</v>
      </c>
      <c r="F2205" s="23">
        <v>281</v>
      </c>
      <c r="G2205" s="24">
        <v>53150</v>
      </c>
      <c r="H2205" s="24">
        <v>280.86</v>
      </c>
      <c r="I2205" s="24">
        <v>2</v>
      </c>
      <c r="J2205" s="24">
        <v>7.9260276548329198</v>
      </c>
      <c r="K2205" s="24">
        <v>1.72069223500998E-3</v>
      </c>
      <c r="L2205" s="24">
        <v>7.9073985831856897</v>
      </c>
      <c r="M2205" s="24">
        <v>1.71261322495872E-3</v>
      </c>
      <c r="N2205" s="24">
        <v>1.8629071647233202E-2</v>
      </c>
      <c r="O2205" s="24">
        <v>8.0790100512549995E-6</v>
      </c>
      <c r="P2205" s="24">
        <v>4.4075454868102498E-3</v>
      </c>
      <c r="Q2205" s="24">
        <v>4.4075454868102402E-3</v>
      </c>
      <c r="R2205" s="24">
        <v>0</v>
      </c>
      <c r="S2205" s="24">
        <v>5.3209066300000005E-10</v>
      </c>
      <c r="T2205" s="24" t="s">
        <v>69</v>
      </c>
      <c r="U2205" s="21">
        <v>4.8777063243113997E-3</v>
      </c>
      <c r="V2205" s="21">
        <v>0</v>
      </c>
      <c r="W2205" s="22">
        <v>4.8776984000353301E-3</v>
      </c>
    </row>
    <row r="2206" spans="2:23" x14ac:dyDescent="0.25">
      <c r="B2206" s="18" t="s">
        <v>28</v>
      </c>
      <c r="C2206" s="19" t="s">
        <v>52</v>
      </c>
      <c r="D2206" s="18" t="s">
        <v>136</v>
      </c>
      <c r="E2206" s="18" t="s">
        <v>90</v>
      </c>
      <c r="F2206" s="23">
        <v>281</v>
      </c>
      <c r="G2206" s="24">
        <v>53900</v>
      </c>
      <c r="H2206" s="24">
        <v>280.77999999999997</v>
      </c>
      <c r="I2206" s="24">
        <v>1</v>
      </c>
      <c r="J2206" s="24">
        <v>0.81798782443297102</v>
      </c>
      <c r="K2206" s="24">
        <v>3.1380981395176003E-5</v>
      </c>
      <c r="L2206" s="24">
        <v>1.1490640801066601</v>
      </c>
      <c r="M2206" s="24">
        <v>6.1924333402974999E-5</v>
      </c>
      <c r="N2206" s="24">
        <v>-0.33107625567369198</v>
      </c>
      <c r="O2206" s="24">
        <v>-3.0543352007799999E-5</v>
      </c>
      <c r="P2206" s="24">
        <v>-7.4743188286995499E-2</v>
      </c>
      <c r="Q2206" s="24">
        <v>-7.4743188286995402E-2</v>
      </c>
      <c r="R2206" s="24">
        <v>0</v>
      </c>
      <c r="S2206" s="24">
        <v>2.6200892276E-7</v>
      </c>
      <c r="T2206" s="24" t="s">
        <v>69</v>
      </c>
      <c r="U2206" s="21">
        <v>-8.1416098393692196E-2</v>
      </c>
      <c r="V2206" s="21">
        <v>0</v>
      </c>
      <c r="W2206" s="22">
        <v>-8.1416230661524203E-2</v>
      </c>
    </row>
    <row r="2207" spans="2:23" x14ac:dyDescent="0.25">
      <c r="B2207" s="18" t="s">
        <v>28</v>
      </c>
      <c r="C2207" s="19" t="s">
        <v>52</v>
      </c>
      <c r="D2207" s="18" t="s">
        <v>136</v>
      </c>
      <c r="E2207" s="18" t="s">
        <v>90</v>
      </c>
      <c r="F2207" s="23">
        <v>281</v>
      </c>
      <c r="G2207" s="24">
        <v>53900</v>
      </c>
      <c r="H2207" s="24">
        <v>280.77999999999997</v>
      </c>
      <c r="I2207" s="24">
        <v>2</v>
      </c>
      <c r="J2207" s="24">
        <v>0.81887120952322801</v>
      </c>
      <c r="K2207" s="24">
        <v>3.1421975707853999E-5</v>
      </c>
      <c r="L2207" s="24">
        <v>1.15030501065096</v>
      </c>
      <c r="M2207" s="24">
        <v>6.2005227797395002E-5</v>
      </c>
      <c r="N2207" s="24">
        <v>-0.33143380112773502</v>
      </c>
      <c r="O2207" s="24">
        <v>-3.0583252089541999E-5</v>
      </c>
      <c r="P2207" s="24">
        <v>-7.4823907114578495E-2</v>
      </c>
      <c r="Q2207" s="24">
        <v>-7.4823907114578397E-2</v>
      </c>
      <c r="R2207" s="24">
        <v>0</v>
      </c>
      <c r="S2207" s="24">
        <v>2.6235119617600001E-7</v>
      </c>
      <c r="T2207" s="24" t="s">
        <v>69</v>
      </c>
      <c r="U2207" s="21">
        <v>-8.1505965927542098E-2</v>
      </c>
      <c r="V2207" s="21">
        <v>0</v>
      </c>
      <c r="W2207" s="22">
        <v>-8.1506098341371999E-2</v>
      </c>
    </row>
    <row r="2208" spans="2:23" x14ac:dyDescent="0.25">
      <c r="B2208" s="18" t="s">
        <v>28</v>
      </c>
      <c r="C2208" s="19" t="s">
        <v>52</v>
      </c>
      <c r="D2208" s="18" t="s">
        <v>136</v>
      </c>
      <c r="E2208" s="18" t="s">
        <v>91</v>
      </c>
      <c r="F2208" s="23">
        <v>280.86</v>
      </c>
      <c r="G2208" s="24">
        <v>53550</v>
      </c>
      <c r="H2208" s="24">
        <v>280.64999999999998</v>
      </c>
      <c r="I2208" s="24">
        <v>1</v>
      </c>
      <c r="J2208" s="24">
        <v>3.99408551704474</v>
      </c>
      <c r="K2208" s="24">
        <v>3.9195830871615402E-4</v>
      </c>
      <c r="L2208" s="24">
        <v>4.2701607448856</v>
      </c>
      <c r="M2208" s="24">
        <v>4.4801608238056897E-4</v>
      </c>
      <c r="N2208" s="24">
        <v>-0.27607522784085697</v>
      </c>
      <c r="O2208" s="24">
        <v>-5.6057773664414999E-5</v>
      </c>
      <c r="P2208" s="24">
        <v>-6.2359072847453401E-2</v>
      </c>
      <c r="Q2208" s="24">
        <v>-6.2359072847453297E-2</v>
      </c>
      <c r="R2208" s="24">
        <v>0</v>
      </c>
      <c r="S2208" s="24">
        <v>9.5544227954000001E-8</v>
      </c>
      <c r="T2208" s="24" t="s">
        <v>68</v>
      </c>
      <c r="U2208" s="21">
        <v>-7.3714298091742902E-2</v>
      </c>
      <c r="V2208" s="21">
        <v>0</v>
      </c>
      <c r="W2208" s="22">
        <v>-7.3714417847302094E-2</v>
      </c>
    </row>
    <row r="2209" spans="2:23" x14ac:dyDescent="0.25">
      <c r="B2209" s="18" t="s">
        <v>28</v>
      </c>
      <c r="C2209" s="19" t="s">
        <v>52</v>
      </c>
      <c r="D2209" s="18" t="s">
        <v>136</v>
      </c>
      <c r="E2209" s="18" t="s">
        <v>91</v>
      </c>
      <c r="F2209" s="23">
        <v>280.86</v>
      </c>
      <c r="G2209" s="24">
        <v>54200</v>
      </c>
      <c r="H2209" s="24">
        <v>280.86</v>
      </c>
      <c r="I2209" s="24">
        <v>1</v>
      </c>
      <c r="J2209" s="24">
        <v>19.1146543487895</v>
      </c>
      <c r="K2209" s="24">
        <v>2.4114420717664098E-3</v>
      </c>
      <c r="L2209" s="24">
        <v>19.395527930726001</v>
      </c>
      <c r="M2209" s="24">
        <v>2.4828309244963802E-3</v>
      </c>
      <c r="N2209" s="24">
        <v>-0.280873581936464</v>
      </c>
      <c r="O2209" s="24">
        <v>-7.1388852729966E-5</v>
      </c>
      <c r="P2209" s="24">
        <v>-6.3438175837581101E-2</v>
      </c>
      <c r="Q2209" s="24">
        <v>-6.3438175837581004E-2</v>
      </c>
      <c r="R2209" s="24">
        <v>0</v>
      </c>
      <c r="S2209" s="24">
        <v>2.6561054214000002E-8</v>
      </c>
      <c r="T2209" s="24" t="s">
        <v>68</v>
      </c>
      <c r="U2209" s="21">
        <v>-2.00502731777383E-2</v>
      </c>
      <c r="V2209" s="21">
        <v>0</v>
      </c>
      <c r="W2209" s="22">
        <v>-2.0050305751224601E-2</v>
      </c>
    </row>
    <row r="2210" spans="2:23" x14ac:dyDescent="0.25">
      <c r="B2210" s="18" t="s">
        <v>28</v>
      </c>
      <c r="C2210" s="19" t="s">
        <v>52</v>
      </c>
      <c r="D2210" s="18" t="s">
        <v>136</v>
      </c>
      <c r="E2210" s="18" t="s">
        <v>92</v>
      </c>
      <c r="F2210" s="23">
        <v>280.94</v>
      </c>
      <c r="G2210" s="24">
        <v>53150</v>
      </c>
      <c r="H2210" s="24">
        <v>280.86</v>
      </c>
      <c r="I2210" s="24">
        <v>1</v>
      </c>
      <c r="J2210" s="24">
        <v>-25.510819418667399</v>
      </c>
      <c r="K2210" s="24">
        <v>0</v>
      </c>
      <c r="L2210" s="24">
        <v>-25.538266023490301</v>
      </c>
      <c r="M2210" s="24">
        <v>0</v>
      </c>
      <c r="N2210" s="24">
        <v>2.7446604822856099E-2</v>
      </c>
      <c r="O2210" s="24">
        <v>0</v>
      </c>
      <c r="P2210" s="24">
        <v>6.2816906020575197E-3</v>
      </c>
      <c r="Q2210" s="24">
        <v>6.2816906020575197E-3</v>
      </c>
      <c r="R2210" s="24">
        <v>0</v>
      </c>
      <c r="S2210" s="24">
        <v>0</v>
      </c>
      <c r="T2210" s="24" t="s">
        <v>68</v>
      </c>
      <c r="U2210" s="21">
        <v>2.1957283858280502E-3</v>
      </c>
      <c r="V2210" s="21">
        <v>0</v>
      </c>
      <c r="W2210" s="22">
        <v>2.19572481866825E-3</v>
      </c>
    </row>
    <row r="2211" spans="2:23" x14ac:dyDescent="0.25">
      <c r="B2211" s="18" t="s">
        <v>28</v>
      </c>
      <c r="C2211" s="19" t="s">
        <v>52</v>
      </c>
      <c r="D2211" s="18" t="s">
        <v>136</v>
      </c>
      <c r="E2211" s="18" t="s">
        <v>92</v>
      </c>
      <c r="F2211" s="23">
        <v>280.94</v>
      </c>
      <c r="G2211" s="24">
        <v>53150</v>
      </c>
      <c r="H2211" s="24">
        <v>280.86</v>
      </c>
      <c r="I2211" s="24">
        <v>2</v>
      </c>
      <c r="J2211" s="24">
        <v>-21.419125927528199</v>
      </c>
      <c r="K2211" s="24">
        <v>0</v>
      </c>
      <c r="L2211" s="24">
        <v>-21.442170357239998</v>
      </c>
      <c r="M2211" s="24">
        <v>0</v>
      </c>
      <c r="N2211" s="24">
        <v>2.3044429711835401E-2</v>
      </c>
      <c r="O2211" s="24">
        <v>0</v>
      </c>
      <c r="P2211" s="24">
        <v>5.2741670048188699E-3</v>
      </c>
      <c r="Q2211" s="24">
        <v>5.2741670048188603E-3</v>
      </c>
      <c r="R2211" s="24">
        <v>0</v>
      </c>
      <c r="S2211" s="24">
        <v>0</v>
      </c>
      <c r="T2211" s="24" t="s">
        <v>68</v>
      </c>
      <c r="U2211" s="21">
        <v>1.84355437694646E-3</v>
      </c>
      <c r="V2211" s="21">
        <v>0</v>
      </c>
      <c r="W2211" s="22">
        <v>1.84355138192526E-3</v>
      </c>
    </row>
    <row r="2212" spans="2:23" x14ac:dyDescent="0.25">
      <c r="B2212" s="18" t="s">
        <v>28</v>
      </c>
      <c r="C2212" s="19" t="s">
        <v>52</v>
      </c>
      <c r="D2212" s="18" t="s">
        <v>136</v>
      </c>
      <c r="E2212" s="18" t="s">
        <v>92</v>
      </c>
      <c r="F2212" s="23">
        <v>280.94</v>
      </c>
      <c r="G2212" s="24">
        <v>53150</v>
      </c>
      <c r="H2212" s="24">
        <v>280.86</v>
      </c>
      <c r="I2212" s="24">
        <v>3</v>
      </c>
      <c r="J2212" s="24">
        <v>-26.2073605632044</v>
      </c>
      <c r="K2212" s="24">
        <v>0</v>
      </c>
      <c r="L2212" s="24">
        <v>-26.235556563380801</v>
      </c>
      <c r="M2212" s="24">
        <v>0</v>
      </c>
      <c r="N2212" s="24">
        <v>2.8196000176378098E-2</v>
      </c>
      <c r="O2212" s="24">
        <v>0</v>
      </c>
      <c r="P2212" s="24">
        <v>6.4532043386254104E-3</v>
      </c>
      <c r="Q2212" s="24">
        <v>6.4532043386254104E-3</v>
      </c>
      <c r="R2212" s="24">
        <v>0</v>
      </c>
      <c r="S2212" s="24">
        <v>0</v>
      </c>
      <c r="T2212" s="24" t="s">
        <v>68</v>
      </c>
      <c r="U2212" s="21">
        <v>2.2556800141098001E-3</v>
      </c>
      <c r="V2212" s="21">
        <v>0</v>
      </c>
      <c r="W2212" s="22">
        <v>2.2556763495531402E-3</v>
      </c>
    </row>
    <row r="2213" spans="2:23" x14ac:dyDescent="0.25">
      <c r="B2213" s="18" t="s">
        <v>28</v>
      </c>
      <c r="C2213" s="19" t="s">
        <v>52</v>
      </c>
      <c r="D2213" s="18" t="s">
        <v>136</v>
      </c>
      <c r="E2213" s="18" t="s">
        <v>92</v>
      </c>
      <c r="F2213" s="23">
        <v>280.94</v>
      </c>
      <c r="G2213" s="24">
        <v>53654</v>
      </c>
      <c r="H2213" s="24">
        <v>281.98</v>
      </c>
      <c r="I2213" s="24">
        <v>1</v>
      </c>
      <c r="J2213" s="24">
        <v>69.397015516504993</v>
      </c>
      <c r="K2213" s="24">
        <v>0.15122069694557899</v>
      </c>
      <c r="L2213" s="24">
        <v>69.413613638276203</v>
      </c>
      <c r="M2213" s="24">
        <v>0.15129304241137001</v>
      </c>
      <c r="N2213" s="24">
        <v>-1.65981217711164E-2</v>
      </c>
      <c r="O2213" s="24">
        <v>-7.2345465791244997E-5</v>
      </c>
      <c r="P2213" s="24">
        <v>-3.78077266546361E-3</v>
      </c>
      <c r="Q2213" s="24">
        <v>-3.78077266546361E-3</v>
      </c>
      <c r="R2213" s="24">
        <v>0</v>
      </c>
      <c r="S2213" s="24">
        <v>4.4883919699999999E-10</v>
      </c>
      <c r="T2213" s="24" t="s">
        <v>68</v>
      </c>
      <c r="U2213" s="21">
        <v>-3.1003081596423202E-3</v>
      </c>
      <c r="V2213" s="21">
        <v>0</v>
      </c>
      <c r="W2213" s="22">
        <v>-3.10031319637395E-3</v>
      </c>
    </row>
    <row r="2214" spans="2:23" x14ac:dyDescent="0.25">
      <c r="B2214" s="18" t="s">
        <v>28</v>
      </c>
      <c r="C2214" s="19" t="s">
        <v>52</v>
      </c>
      <c r="D2214" s="18" t="s">
        <v>136</v>
      </c>
      <c r="E2214" s="18" t="s">
        <v>92</v>
      </c>
      <c r="F2214" s="23">
        <v>280.94</v>
      </c>
      <c r="G2214" s="24">
        <v>53654</v>
      </c>
      <c r="H2214" s="24">
        <v>281.98</v>
      </c>
      <c r="I2214" s="24">
        <v>2</v>
      </c>
      <c r="J2214" s="24">
        <v>69.397015516504993</v>
      </c>
      <c r="K2214" s="24">
        <v>0.15122069694557899</v>
      </c>
      <c r="L2214" s="24">
        <v>69.413613638276203</v>
      </c>
      <c r="M2214" s="24">
        <v>0.15129304241137001</v>
      </c>
      <c r="N2214" s="24">
        <v>-1.65981217711164E-2</v>
      </c>
      <c r="O2214" s="24">
        <v>-7.2345465791244997E-5</v>
      </c>
      <c r="P2214" s="24">
        <v>-3.78077266546361E-3</v>
      </c>
      <c r="Q2214" s="24">
        <v>-3.78077266546361E-3</v>
      </c>
      <c r="R2214" s="24">
        <v>0</v>
      </c>
      <c r="S2214" s="24">
        <v>4.4883919699999999E-10</v>
      </c>
      <c r="T2214" s="24" t="s">
        <v>68</v>
      </c>
      <c r="U2214" s="21">
        <v>-3.1003081596423202E-3</v>
      </c>
      <c r="V2214" s="21">
        <v>0</v>
      </c>
      <c r="W2214" s="22">
        <v>-3.10031319637395E-3</v>
      </c>
    </row>
    <row r="2215" spans="2:23" x14ac:dyDescent="0.25">
      <c r="B2215" s="18" t="s">
        <v>28</v>
      </c>
      <c r="C2215" s="19" t="s">
        <v>52</v>
      </c>
      <c r="D2215" s="18" t="s">
        <v>136</v>
      </c>
      <c r="E2215" s="18" t="s">
        <v>92</v>
      </c>
      <c r="F2215" s="23">
        <v>280.94</v>
      </c>
      <c r="G2215" s="24">
        <v>53704</v>
      </c>
      <c r="H2215" s="24">
        <v>281.23</v>
      </c>
      <c r="I2215" s="24">
        <v>1</v>
      </c>
      <c r="J2215" s="24">
        <v>0.90741588398047701</v>
      </c>
      <c r="K2215" s="24">
        <v>3.4418269915703003E-5</v>
      </c>
      <c r="L2215" s="24">
        <v>0.92837398152819395</v>
      </c>
      <c r="M2215" s="24">
        <v>3.6026510832382E-5</v>
      </c>
      <c r="N2215" s="24">
        <v>-2.09580975477172E-2</v>
      </c>
      <c r="O2215" s="24">
        <v>-1.6082409166789999E-6</v>
      </c>
      <c r="P2215" s="24">
        <v>-4.8148161903648398E-3</v>
      </c>
      <c r="Q2215" s="24">
        <v>-4.8148161903648302E-3</v>
      </c>
      <c r="R2215" s="24">
        <v>0</v>
      </c>
      <c r="S2215" s="24">
        <v>9.6902661699999991E-10</v>
      </c>
      <c r="T2215" s="24" t="s">
        <v>68</v>
      </c>
      <c r="U2215" s="21">
        <v>5.6257958907737398E-3</v>
      </c>
      <c r="V2215" s="21">
        <v>0</v>
      </c>
      <c r="W2215" s="22">
        <v>5.6257867511583601E-3</v>
      </c>
    </row>
    <row r="2216" spans="2:23" x14ac:dyDescent="0.25">
      <c r="B2216" s="18" t="s">
        <v>28</v>
      </c>
      <c r="C2216" s="19" t="s">
        <v>52</v>
      </c>
      <c r="D2216" s="18" t="s">
        <v>136</v>
      </c>
      <c r="E2216" s="18" t="s">
        <v>92</v>
      </c>
      <c r="F2216" s="23">
        <v>280.94</v>
      </c>
      <c r="G2216" s="24">
        <v>58004</v>
      </c>
      <c r="H2216" s="24">
        <v>274.60000000000002</v>
      </c>
      <c r="I2216" s="24">
        <v>1</v>
      </c>
      <c r="J2216" s="24">
        <v>-67.193514059998904</v>
      </c>
      <c r="K2216" s="24">
        <v>0.95627029266068198</v>
      </c>
      <c r="L2216" s="24">
        <v>-67.168701458485501</v>
      </c>
      <c r="M2216" s="24">
        <v>0.95556417770013802</v>
      </c>
      <c r="N2216" s="24">
        <v>-2.4812601513335399E-2</v>
      </c>
      <c r="O2216" s="24">
        <v>7.0611496054452704E-4</v>
      </c>
      <c r="P2216" s="24">
        <v>-5.6327004234179101E-3</v>
      </c>
      <c r="Q2216" s="24">
        <v>-5.6327004234179101E-3</v>
      </c>
      <c r="R2216" s="24">
        <v>0</v>
      </c>
      <c r="S2216" s="24">
        <v>6.7198451180000004E-9</v>
      </c>
      <c r="T2216" s="24" t="s">
        <v>68</v>
      </c>
      <c r="U2216" s="21">
        <v>3.8825658995907099E-2</v>
      </c>
      <c r="V2216" s="21">
        <v>0</v>
      </c>
      <c r="W2216" s="22">
        <v>3.8825595920104698E-2</v>
      </c>
    </row>
    <row r="2217" spans="2:23" x14ac:dyDescent="0.25">
      <c r="B2217" s="18" t="s">
        <v>28</v>
      </c>
      <c r="C2217" s="19" t="s">
        <v>52</v>
      </c>
      <c r="D2217" s="18" t="s">
        <v>136</v>
      </c>
      <c r="E2217" s="18" t="s">
        <v>93</v>
      </c>
      <c r="F2217" s="23">
        <v>278.92</v>
      </c>
      <c r="G2217" s="24">
        <v>53050</v>
      </c>
      <c r="H2217" s="24">
        <v>281</v>
      </c>
      <c r="I2217" s="24">
        <v>1</v>
      </c>
      <c r="J2217" s="24">
        <v>166.66233929728401</v>
      </c>
      <c r="K2217" s="24">
        <v>0.66940968169503701</v>
      </c>
      <c r="L2217" s="24">
        <v>166.50946400867201</v>
      </c>
      <c r="M2217" s="24">
        <v>0.66818217866736895</v>
      </c>
      <c r="N2217" s="24">
        <v>0.15287528861243099</v>
      </c>
      <c r="O2217" s="24">
        <v>1.2275030276688199E-3</v>
      </c>
      <c r="P2217" s="24">
        <v>3.5221514053912599E-2</v>
      </c>
      <c r="Q2217" s="24">
        <v>3.5221514053912502E-2</v>
      </c>
      <c r="R2217" s="24">
        <v>0</v>
      </c>
      <c r="S2217" s="24">
        <v>2.9897376758999999E-8</v>
      </c>
      <c r="T2217" s="24" t="s">
        <v>68</v>
      </c>
      <c r="U2217" s="21">
        <v>2.5671147312310402E-2</v>
      </c>
      <c r="V2217" s="21">
        <v>0</v>
      </c>
      <c r="W2217" s="22">
        <v>2.5671105607204599E-2</v>
      </c>
    </row>
    <row r="2218" spans="2:23" x14ac:dyDescent="0.25">
      <c r="B2218" s="18" t="s">
        <v>28</v>
      </c>
      <c r="C2218" s="19" t="s">
        <v>52</v>
      </c>
      <c r="D2218" s="18" t="s">
        <v>136</v>
      </c>
      <c r="E2218" s="18" t="s">
        <v>93</v>
      </c>
      <c r="F2218" s="23">
        <v>278.92</v>
      </c>
      <c r="G2218" s="24">
        <v>53204</v>
      </c>
      <c r="H2218" s="24">
        <v>280.8</v>
      </c>
      <c r="I2218" s="24">
        <v>1</v>
      </c>
      <c r="J2218" s="24">
        <v>31.028541022750399</v>
      </c>
      <c r="K2218" s="24">
        <v>0</v>
      </c>
      <c r="L2218" s="24">
        <v>31.027337977123</v>
      </c>
      <c r="M2218" s="24">
        <v>0</v>
      </c>
      <c r="N2218" s="24">
        <v>1.2030456274236801E-3</v>
      </c>
      <c r="O2218" s="24">
        <v>0</v>
      </c>
      <c r="P2218" s="24">
        <v>3.0319443430957399E-4</v>
      </c>
      <c r="Q2218" s="24">
        <v>3.0319443430957502E-4</v>
      </c>
      <c r="R2218" s="24">
        <v>0</v>
      </c>
      <c r="S2218" s="24">
        <v>0</v>
      </c>
      <c r="T2218" s="24" t="s">
        <v>68</v>
      </c>
      <c r="U2218" s="21">
        <v>-2.2617257795565101E-3</v>
      </c>
      <c r="V2218" s="21">
        <v>0</v>
      </c>
      <c r="W2218" s="22">
        <v>-2.2617294539350602E-3</v>
      </c>
    </row>
    <row r="2219" spans="2:23" x14ac:dyDescent="0.25">
      <c r="B2219" s="18" t="s">
        <v>28</v>
      </c>
      <c r="C2219" s="19" t="s">
        <v>52</v>
      </c>
      <c r="D2219" s="18" t="s">
        <v>136</v>
      </c>
      <c r="E2219" s="18" t="s">
        <v>93</v>
      </c>
      <c r="F2219" s="23">
        <v>278.92</v>
      </c>
      <c r="G2219" s="24">
        <v>53204</v>
      </c>
      <c r="H2219" s="24">
        <v>280.8</v>
      </c>
      <c r="I2219" s="24">
        <v>2</v>
      </c>
      <c r="J2219" s="24">
        <v>31.028541022750399</v>
      </c>
      <c r="K2219" s="24">
        <v>0</v>
      </c>
      <c r="L2219" s="24">
        <v>31.027337977123</v>
      </c>
      <c r="M2219" s="24">
        <v>0</v>
      </c>
      <c r="N2219" s="24">
        <v>1.2030456274236801E-3</v>
      </c>
      <c r="O2219" s="24">
        <v>0</v>
      </c>
      <c r="P2219" s="24">
        <v>3.0319443430957399E-4</v>
      </c>
      <c r="Q2219" s="24">
        <v>3.0319443430957502E-4</v>
      </c>
      <c r="R2219" s="24">
        <v>0</v>
      </c>
      <c r="S2219" s="24">
        <v>0</v>
      </c>
      <c r="T2219" s="24" t="s">
        <v>68</v>
      </c>
      <c r="U2219" s="21">
        <v>-2.2617257795565101E-3</v>
      </c>
      <c r="V2219" s="21">
        <v>0</v>
      </c>
      <c r="W2219" s="22">
        <v>-2.2617294539350602E-3</v>
      </c>
    </row>
    <row r="2220" spans="2:23" x14ac:dyDescent="0.25">
      <c r="B2220" s="18" t="s">
        <v>28</v>
      </c>
      <c r="C2220" s="19" t="s">
        <v>52</v>
      </c>
      <c r="D2220" s="18" t="s">
        <v>136</v>
      </c>
      <c r="E2220" s="18" t="s">
        <v>94</v>
      </c>
      <c r="F2220" s="23">
        <v>280.8</v>
      </c>
      <c r="G2220" s="24">
        <v>53254</v>
      </c>
      <c r="H2220" s="24">
        <v>282.23</v>
      </c>
      <c r="I2220" s="24">
        <v>1</v>
      </c>
      <c r="J2220" s="24">
        <v>23.848344411124099</v>
      </c>
      <c r="K2220" s="24">
        <v>5.9945568183378199E-2</v>
      </c>
      <c r="L2220" s="24">
        <v>23.848344541035999</v>
      </c>
      <c r="M2220" s="24">
        <v>5.9945568836475199E-2</v>
      </c>
      <c r="N2220" s="24">
        <v>-1.2991186737499999E-7</v>
      </c>
      <c r="O2220" s="24">
        <v>-6.5309696699999996E-10</v>
      </c>
      <c r="P2220" s="24">
        <v>-3.8545000000000001E-14</v>
      </c>
      <c r="Q2220" s="24">
        <v>-3.8545000000000001E-14</v>
      </c>
      <c r="R2220" s="24">
        <v>0</v>
      </c>
      <c r="S2220" s="24">
        <v>0</v>
      </c>
      <c r="T2220" s="24" t="s">
        <v>68</v>
      </c>
      <c r="U2220" s="21">
        <v>1.9173777659999999E-9</v>
      </c>
      <c r="V2220" s="21">
        <v>0</v>
      </c>
      <c r="W2220" s="22">
        <v>1.9173746510500001E-9</v>
      </c>
    </row>
    <row r="2221" spans="2:23" x14ac:dyDescent="0.25">
      <c r="B2221" s="18" t="s">
        <v>28</v>
      </c>
      <c r="C2221" s="19" t="s">
        <v>52</v>
      </c>
      <c r="D2221" s="18" t="s">
        <v>136</v>
      </c>
      <c r="E2221" s="18" t="s">
        <v>94</v>
      </c>
      <c r="F2221" s="23">
        <v>280.8</v>
      </c>
      <c r="G2221" s="24">
        <v>53304</v>
      </c>
      <c r="H2221" s="24">
        <v>283.18</v>
      </c>
      <c r="I2221" s="24">
        <v>1</v>
      </c>
      <c r="J2221" s="24">
        <v>31.2951421425681</v>
      </c>
      <c r="K2221" s="24">
        <v>0.109103591680003</v>
      </c>
      <c r="L2221" s="24">
        <v>31.294205187848998</v>
      </c>
      <c r="M2221" s="24">
        <v>0.109097058806986</v>
      </c>
      <c r="N2221" s="24">
        <v>9.3695471916066498E-4</v>
      </c>
      <c r="O2221" s="24">
        <v>6.5328730166400004E-6</v>
      </c>
      <c r="P2221" s="24">
        <v>2.36380739437693E-4</v>
      </c>
      <c r="Q2221" s="24">
        <v>2.36380739437693E-4</v>
      </c>
      <c r="R2221" s="24">
        <v>0</v>
      </c>
      <c r="S2221" s="24">
        <v>6.2245699999999996E-12</v>
      </c>
      <c r="T2221" s="24" t="s">
        <v>68</v>
      </c>
      <c r="U2221" s="21">
        <v>-3.8774736964008002E-4</v>
      </c>
      <c r="V2221" s="21">
        <v>0</v>
      </c>
      <c r="W2221" s="22">
        <v>-3.8774799957083E-4</v>
      </c>
    </row>
    <row r="2222" spans="2:23" x14ac:dyDescent="0.25">
      <c r="B2222" s="18" t="s">
        <v>28</v>
      </c>
      <c r="C2222" s="19" t="s">
        <v>52</v>
      </c>
      <c r="D2222" s="18" t="s">
        <v>136</v>
      </c>
      <c r="E2222" s="18" t="s">
        <v>94</v>
      </c>
      <c r="F2222" s="23">
        <v>280.8</v>
      </c>
      <c r="G2222" s="24">
        <v>54104</v>
      </c>
      <c r="H2222" s="24">
        <v>281.95</v>
      </c>
      <c r="I2222" s="24">
        <v>1</v>
      </c>
      <c r="J2222" s="24">
        <v>20.657231292165001</v>
      </c>
      <c r="K2222" s="24">
        <v>4.2629448345334497E-2</v>
      </c>
      <c r="L2222" s="24">
        <v>20.657231469339301</v>
      </c>
      <c r="M2222" s="24">
        <v>4.2629449076588402E-2</v>
      </c>
      <c r="N2222" s="24">
        <v>-1.77174264149E-7</v>
      </c>
      <c r="O2222" s="24">
        <v>-7.3125396800000005E-10</v>
      </c>
      <c r="P2222" s="24">
        <v>0</v>
      </c>
      <c r="Q2222" s="24">
        <v>0</v>
      </c>
      <c r="R2222" s="24">
        <v>0</v>
      </c>
      <c r="S2222" s="24">
        <v>0</v>
      </c>
      <c r="T2222" s="24" t="s">
        <v>68</v>
      </c>
      <c r="U2222" s="21">
        <v>-2.0061814660000002E-9</v>
      </c>
      <c r="V2222" s="21">
        <v>0</v>
      </c>
      <c r="W2222" s="22">
        <v>-2.0061847252199999E-9</v>
      </c>
    </row>
    <row r="2223" spans="2:23" x14ac:dyDescent="0.25">
      <c r="B2223" s="18" t="s">
        <v>28</v>
      </c>
      <c r="C2223" s="19" t="s">
        <v>52</v>
      </c>
      <c r="D2223" s="18" t="s">
        <v>136</v>
      </c>
      <c r="E2223" s="18" t="s">
        <v>95</v>
      </c>
      <c r="F2223" s="23">
        <v>282.23</v>
      </c>
      <c r="G2223" s="24">
        <v>54104</v>
      </c>
      <c r="H2223" s="24">
        <v>281.95</v>
      </c>
      <c r="I2223" s="24">
        <v>1</v>
      </c>
      <c r="J2223" s="24">
        <v>-5.8399223314164503</v>
      </c>
      <c r="K2223" s="24">
        <v>2.98757109251915E-3</v>
      </c>
      <c r="L2223" s="24">
        <v>-5.83992228672835</v>
      </c>
      <c r="M2223" s="24">
        <v>2.9875710467963199E-3</v>
      </c>
      <c r="N2223" s="24">
        <v>-4.4688100441999998E-8</v>
      </c>
      <c r="O2223" s="24">
        <v>4.5722826000000001E-11</v>
      </c>
      <c r="P2223" s="24">
        <v>3.8545000000000001E-14</v>
      </c>
      <c r="Q2223" s="24">
        <v>3.8545000000000001E-14</v>
      </c>
      <c r="R2223" s="24">
        <v>0</v>
      </c>
      <c r="S2223" s="24">
        <v>0</v>
      </c>
      <c r="T2223" s="24" t="s">
        <v>68</v>
      </c>
      <c r="U2223" s="21">
        <v>3.8528385000000003E-10</v>
      </c>
      <c r="V2223" s="21">
        <v>0</v>
      </c>
      <c r="W2223" s="22">
        <v>3.8528322406999999E-10</v>
      </c>
    </row>
    <row r="2224" spans="2:23" x14ac:dyDescent="0.25">
      <c r="B2224" s="18" t="s">
        <v>28</v>
      </c>
      <c r="C2224" s="19" t="s">
        <v>52</v>
      </c>
      <c r="D2224" s="18" t="s">
        <v>136</v>
      </c>
      <c r="E2224" s="18" t="s">
        <v>96</v>
      </c>
      <c r="F2224" s="23">
        <v>282.47000000000003</v>
      </c>
      <c r="G2224" s="24">
        <v>53404</v>
      </c>
      <c r="H2224" s="24">
        <v>282.86</v>
      </c>
      <c r="I2224" s="24">
        <v>1</v>
      </c>
      <c r="J2224" s="24">
        <v>-0.61347302411247495</v>
      </c>
      <c r="K2224" s="24">
        <v>3.6581137507692001E-5</v>
      </c>
      <c r="L2224" s="24">
        <v>-0.593687389680152</v>
      </c>
      <c r="M2224" s="24">
        <v>3.4259570459861002E-5</v>
      </c>
      <c r="N2224" s="24">
        <v>-1.9785634432323101E-2</v>
      </c>
      <c r="O2224" s="24">
        <v>2.3215670478320002E-6</v>
      </c>
      <c r="P2224" s="24">
        <v>-4.4960632367858E-3</v>
      </c>
      <c r="Q2224" s="24">
        <v>-4.4960632367858E-3</v>
      </c>
      <c r="R2224" s="24">
        <v>0</v>
      </c>
      <c r="S2224" s="24">
        <v>1.964857626E-9</v>
      </c>
      <c r="T2224" s="24" t="s">
        <v>68</v>
      </c>
      <c r="U2224" s="21">
        <v>8.3726231781810507E-3</v>
      </c>
      <c r="V2224" s="21">
        <v>0</v>
      </c>
      <c r="W2224" s="22">
        <v>8.3726095760957402E-3</v>
      </c>
    </row>
    <row r="2225" spans="2:23" x14ac:dyDescent="0.25">
      <c r="B2225" s="18" t="s">
        <v>28</v>
      </c>
      <c r="C2225" s="19" t="s">
        <v>52</v>
      </c>
      <c r="D2225" s="18" t="s">
        <v>136</v>
      </c>
      <c r="E2225" s="18" t="s">
        <v>97</v>
      </c>
      <c r="F2225" s="23">
        <v>282.86</v>
      </c>
      <c r="G2225" s="24">
        <v>53854</v>
      </c>
      <c r="H2225" s="24">
        <v>276.8</v>
      </c>
      <c r="I2225" s="24">
        <v>1</v>
      </c>
      <c r="J2225" s="24">
        <v>-62.7491776085472</v>
      </c>
      <c r="K2225" s="24">
        <v>0.77737258773308904</v>
      </c>
      <c r="L2225" s="24">
        <v>-62.729142648447599</v>
      </c>
      <c r="M2225" s="24">
        <v>0.77687625796471504</v>
      </c>
      <c r="N2225" s="24">
        <v>-2.00349600995797E-2</v>
      </c>
      <c r="O2225" s="24">
        <v>4.9632976837311502E-4</v>
      </c>
      <c r="P2225" s="24">
        <v>-4.4960632366152099E-3</v>
      </c>
      <c r="Q2225" s="24">
        <v>-4.4960632366152099E-3</v>
      </c>
      <c r="R2225" s="24">
        <v>0</v>
      </c>
      <c r="S2225" s="24">
        <v>3.9909654430000003E-9</v>
      </c>
      <c r="T2225" s="24" t="s">
        <v>68</v>
      </c>
      <c r="U2225" s="21">
        <v>1.7476100880395602E-2</v>
      </c>
      <c r="V2225" s="21">
        <v>0</v>
      </c>
      <c r="W2225" s="22">
        <v>1.7476072488885601E-2</v>
      </c>
    </row>
    <row r="2226" spans="2:23" x14ac:dyDescent="0.25">
      <c r="B2226" s="18" t="s">
        <v>28</v>
      </c>
      <c r="C2226" s="19" t="s">
        <v>52</v>
      </c>
      <c r="D2226" s="18" t="s">
        <v>136</v>
      </c>
      <c r="E2226" s="18" t="s">
        <v>98</v>
      </c>
      <c r="F2226" s="23">
        <v>282.98</v>
      </c>
      <c r="G2226" s="24">
        <v>53754</v>
      </c>
      <c r="H2226" s="24">
        <v>277.89</v>
      </c>
      <c r="I2226" s="24">
        <v>1</v>
      </c>
      <c r="J2226" s="24">
        <v>-56.405421053038197</v>
      </c>
      <c r="K2226" s="24">
        <v>0.51605090122045905</v>
      </c>
      <c r="L2226" s="24">
        <v>-56.386570654627597</v>
      </c>
      <c r="M2226" s="24">
        <v>0.51570603580070695</v>
      </c>
      <c r="N2226" s="24">
        <v>-1.8850398410574801E-2</v>
      </c>
      <c r="O2226" s="24">
        <v>3.4486541975256601E-4</v>
      </c>
      <c r="P2226" s="24">
        <v>-4.2501573093430703E-3</v>
      </c>
      <c r="Q2226" s="24">
        <v>-4.2501573093430599E-3</v>
      </c>
      <c r="R2226" s="24">
        <v>0</v>
      </c>
      <c r="S2226" s="24">
        <v>2.9299543859999999E-9</v>
      </c>
      <c r="T2226" s="24" t="s">
        <v>68</v>
      </c>
      <c r="U2226" s="21">
        <v>7.6380607848451697E-4</v>
      </c>
      <c r="V2226" s="21">
        <v>0</v>
      </c>
      <c r="W2226" s="22">
        <v>7.6380483761230502E-4</v>
      </c>
    </row>
    <row r="2227" spans="2:23" x14ac:dyDescent="0.25">
      <c r="B2227" s="18" t="s">
        <v>28</v>
      </c>
      <c r="C2227" s="19" t="s">
        <v>52</v>
      </c>
      <c r="D2227" s="18" t="s">
        <v>136</v>
      </c>
      <c r="E2227" s="18" t="s">
        <v>99</v>
      </c>
      <c r="F2227" s="23">
        <v>280.64999999999998</v>
      </c>
      <c r="G2227" s="24">
        <v>54050</v>
      </c>
      <c r="H2227" s="24">
        <v>279.95</v>
      </c>
      <c r="I2227" s="24">
        <v>1</v>
      </c>
      <c r="J2227" s="24">
        <v>-28.440334948429498</v>
      </c>
      <c r="K2227" s="24">
        <v>1.1275405968585299E-2</v>
      </c>
      <c r="L2227" s="24">
        <v>-28.0372735550764</v>
      </c>
      <c r="M2227" s="24">
        <v>1.0958076595126501E-2</v>
      </c>
      <c r="N2227" s="24">
        <v>-0.403061393353077</v>
      </c>
      <c r="O2227" s="24">
        <v>3.1732937345881702E-4</v>
      </c>
      <c r="P2227" s="24">
        <v>-9.0936586560795604E-2</v>
      </c>
      <c r="Q2227" s="24">
        <v>-9.0936586560795493E-2</v>
      </c>
      <c r="R2227" s="24">
        <v>0</v>
      </c>
      <c r="S2227" s="24">
        <v>1.15276311088E-7</v>
      </c>
      <c r="T2227" s="24" t="s">
        <v>68</v>
      </c>
      <c r="U2227" s="21">
        <v>-0.19319555196664201</v>
      </c>
      <c r="V2227" s="21">
        <v>0</v>
      </c>
      <c r="W2227" s="22">
        <v>-0.19319586583032899</v>
      </c>
    </row>
    <row r="2228" spans="2:23" x14ac:dyDescent="0.25">
      <c r="B2228" s="18" t="s">
        <v>28</v>
      </c>
      <c r="C2228" s="19" t="s">
        <v>52</v>
      </c>
      <c r="D2228" s="18" t="s">
        <v>136</v>
      </c>
      <c r="E2228" s="18" t="s">
        <v>99</v>
      </c>
      <c r="F2228" s="23">
        <v>280.64999999999998</v>
      </c>
      <c r="G2228" s="24">
        <v>54850</v>
      </c>
      <c r="H2228" s="24">
        <v>280.8</v>
      </c>
      <c r="I2228" s="24">
        <v>1</v>
      </c>
      <c r="J2228" s="24">
        <v>-2.8590125185350899</v>
      </c>
      <c r="K2228" s="24">
        <v>2.12441027583838E-4</v>
      </c>
      <c r="L2228" s="24">
        <v>-2.7050051598457099</v>
      </c>
      <c r="M2228" s="24">
        <v>1.9017020525544199E-4</v>
      </c>
      <c r="N2228" s="24">
        <v>-0.15400735868937801</v>
      </c>
      <c r="O2228" s="24">
        <v>2.2270822328395999E-5</v>
      </c>
      <c r="P2228" s="24">
        <v>-3.4860662125275103E-2</v>
      </c>
      <c r="Q2228" s="24">
        <v>-3.4860662125275103E-2</v>
      </c>
      <c r="R2228" s="24">
        <v>0</v>
      </c>
      <c r="S2228" s="24">
        <v>3.1584757200999998E-8</v>
      </c>
      <c r="T2228" s="24" t="s">
        <v>68</v>
      </c>
      <c r="U2228" s="21">
        <v>2.9353080401550699E-2</v>
      </c>
      <c r="V2228" s="21">
        <v>0</v>
      </c>
      <c r="W2228" s="22">
        <v>2.9353032714810798E-2</v>
      </c>
    </row>
    <row r="2229" spans="2:23" x14ac:dyDescent="0.25">
      <c r="B2229" s="18" t="s">
        <v>28</v>
      </c>
      <c r="C2229" s="19" t="s">
        <v>52</v>
      </c>
      <c r="D2229" s="18" t="s">
        <v>136</v>
      </c>
      <c r="E2229" s="18" t="s">
        <v>100</v>
      </c>
      <c r="F2229" s="23">
        <v>282.94</v>
      </c>
      <c r="G2229" s="24">
        <v>53654</v>
      </c>
      <c r="H2229" s="24">
        <v>281.98</v>
      </c>
      <c r="I2229" s="24">
        <v>1</v>
      </c>
      <c r="J2229" s="24">
        <v>-51.712498272459101</v>
      </c>
      <c r="K2229" s="24">
        <v>0.10536278961661601</v>
      </c>
      <c r="L2229" s="24">
        <v>-51.725430043825199</v>
      </c>
      <c r="M2229" s="24">
        <v>0.105415492460815</v>
      </c>
      <c r="N2229" s="24">
        <v>1.29317713660981E-2</v>
      </c>
      <c r="O2229" s="24">
        <v>-5.2702844199002998E-5</v>
      </c>
      <c r="P2229" s="24">
        <v>2.95502786572301E-3</v>
      </c>
      <c r="Q2229" s="24">
        <v>2.9550278657230001E-3</v>
      </c>
      <c r="R2229" s="24">
        <v>0</v>
      </c>
      <c r="S2229" s="24">
        <v>3.4404827399999999E-10</v>
      </c>
      <c r="T2229" s="24" t="s">
        <v>68</v>
      </c>
      <c r="U2229" s="21">
        <v>-2.4719448609965E-3</v>
      </c>
      <c r="V2229" s="21">
        <v>0</v>
      </c>
      <c r="W2229" s="22">
        <v>-2.471948876895E-3</v>
      </c>
    </row>
    <row r="2230" spans="2:23" x14ac:dyDescent="0.25">
      <c r="B2230" s="18" t="s">
        <v>28</v>
      </c>
      <c r="C2230" s="19" t="s">
        <v>52</v>
      </c>
      <c r="D2230" s="18" t="s">
        <v>136</v>
      </c>
      <c r="E2230" s="18" t="s">
        <v>101</v>
      </c>
      <c r="F2230" s="23">
        <v>281.23</v>
      </c>
      <c r="G2230" s="24">
        <v>58004</v>
      </c>
      <c r="H2230" s="24">
        <v>274.60000000000002</v>
      </c>
      <c r="I2230" s="24">
        <v>1</v>
      </c>
      <c r="J2230" s="24">
        <v>-69.275853096029394</v>
      </c>
      <c r="K2230" s="24">
        <v>0.98910354175184201</v>
      </c>
      <c r="L2230" s="24">
        <v>-69.254592292677998</v>
      </c>
      <c r="M2230" s="24">
        <v>0.988496521902123</v>
      </c>
      <c r="N2230" s="24">
        <v>-2.1260803351386099E-2</v>
      </c>
      <c r="O2230" s="24">
        <v>6.0701984971912903E-4</v>
      </c>
      <c r="P2230" s="24">
        <v>-4.8148161900637204E-3</v>
      </c>
      <c r="Q2230" s="24">
        <v>-4.81481619006371E-3</v>
      </c>
      <c r="R2230" s="24">
        <v>0</v>
      </c>
      <c r="S2230" s="24">
        <v>4.7779039640000003E-9</v>
      </c>
      <c r="T2230" s="24" t="s">
        <v>68</v>
      </c>
      <c r="U2230" s="21">
        <v>2.77407953150016E-2</v>
      </c>
      <c r="V2230" s="21">
        <v>0</v>
      </c>
      <c r="W2230" s="22">
        <v>2.7740750247565001E-2</v>
      </c>
    </row>
    <row r="2231" spans="2:23" x14ac:dyDescent="0.25">
      <c r="B2231" s="18" t="s">
        <v>28</v>
      </c>
      <c r="C2231" s="19" t="s">
        <v>52</v>
      </c>
      <c r="D2231" s="18" t="s">
        <v>136</v>
      </c>
      <c r="E2231" s="18" t="s">
        <v>102</v>
      </c>
      <c r="F2231" s="23">
        <v>277.89</v>
      </c>
      <c r="G2231" s="24">
        <v>53854</v>
      </c>
      <c r="H2231" s="24">
        <v>276.8</v>
      </c>
      <c r="I2231" s="24">
        <v>1</v>
      </c>
      <c r="J2231" s="24">
        <v>-47.519113117226397</v>
      </c>
      <c r="K2231" s="24">
        <v>0.111774272516664</v>
      </c>
      <c r="L2231" s="24">
        <v>-47.494140355518702</v>
      </c>
      <c r="M2231" s="24">
        <v>0.111656821721431</v>
      </c>
      <c r="N2231" s="24">
        <v>-2.49727617077256E-2</v>
      </c>
      <c r="O2231" s="24">
        <v>1.1745079523351999E-4</v>
      </c>
      <c r="P2231" s="24">
        <v>-5.5840458223606797E-3</v>
      </c>
      <c r="Q2231" s="24">
        <v>-5.5840458223606702E-3</v>
      </c>
      <c r="R2231" s="24">
        <v>0</v>
      </c>
      <c r="S2231" s="24">
        <v>1.5434876029999999E-9</v>
      </c>
      <c r="T2231" s="24" t="s">
        <v>69</v>
      </c>
      <c r="U2231" s="21">
        <v>5.3540805426202402E-3</v>
      </c>
      <c r="V2231" s="21">
        <v>0</v>
      </c>
      <c r="W2231" s="22">
        <v>5.3540718444310704E-3</v>
      </c>
    </row>
    <row r="2232" spans="2:23" x14ac:dyDescent="0.25">
      <c r="B2232" s="18" t="s">
        <v>28</v>
      </c>
      <c r="C2232" s="19" t="s">
        <v>52</v>
      </c>
      <c r="D2232" s="18" t="s">
        <v>136</v>
      </c>
      <c r="E2232" s="18" t="s">
        <v>102</v>
      </c>
      <c r="F2232" s="23">
        <v>277.89</v>
      </c>
      <c r="G2232" s="24">
        <v>58104</v>
      </c>
      <c r="H2232" s="24">
        <v>273.08999999999997</v>
      </c>
      <c r="I2232" s="24">
        <v>1</v>
      </c>
      <c r="J2232" s="24">
        <v>-56.650154535995199</v>
      </c>
      <c r="K2232" s="24">
        <v>0.41206641714945502</v>
      </c>
      <c r="L2232" s="24">
        <v>-56.6560893075021</v>
      </c>
      <c r="M2232" s="24">
        <v>0.41215275930156298</v>
      </c>
      <c r="N2232" s="24">
        <v>5.9347715068547302E-3</v>
      </c>
      <c r="O2232" s="24">
        <v>-8.6342152108391998E-5</v>
      </c>
      <c r="P2232" s="24">
        <v>1.33388851280404E-3</v>
      </c>
      <c r="Q2232" s="24">
        <v>1.33388851280403E-3</v>
      </c>
      <c r="R2232" s="24">
        <v>0</v>
      </c>
      <c r="S2232" s="24">
        <v>2.2845679999999999E-10</v>
      </c>
      <c r="T2232" s="24" t="s">
        <v>68</v>
      </c>
      <c r="U2232" s="21">
        <v>4.7005037485619901E-3</v>
      </c>
      <c r="V2232" s="21">
        <v>0</v>
      </c>
      <c r="W2232" s="22">
        <v>4.7004961121675602E-3</v>
      </c>
    </row>
    <row r="2233" spans="2:23" x14ac:dyDescent="0.25">
      <c r="B2233" s="18" t="s">
        <v>28</v>
      </c>
      <c r="C2233" s="19" t="s">
        <v>52</v>
      </c>
      <c r="D2233" s="18" t="s">
        <v>136</v>
      </c>
      <c r="E2233" s="18" t="s">
        <v>103</v>
      </c>
      <c r="F2233" s="23">
        <v>278.79000000000002</v>
      </c>
      <c r="G2233" s="24">
        <v>54050</v>
      </c>
      <c r="H2233" s="24">
        <v>279.95</v>
      </c>
      <c r="I2233" s="24">
        <v>1</v>
      </c>
      <c r="J2233" s="24">
        <v>54.283594162562899</v>
      </c>
      <c r="K2233" s="24">
        <v>6.2146084272891103E-2</v>
      </c>
      <c r="L2233" s="24">
        <v>54.421969416380399</v>
      </c>
      <c r="M2233" s="24">
        <v>6.2463323426270402E-2</v>
      </c>
      <c r="N2233" s="24">
        <v>-0.138375253817447</v>
      </c>
      <c r="O2233" s="24">
        <v>-3.17239153379341E-4</v>
      </c>
      <c r="P2233" s="24">
        <v>-3.1415487356635102E-2</v>
      </c>
      <c r="Q2233" s="24">
        <v>-3.1415487356634998E-2</v>
      </c>
      <c r="R2233" s="24">
        <v>0</v>
      </c>
      <c r="S2233" s="24">
        <v>2.0814413718999999E-8</v>
      </c>
      <c r="T2233" s="24" t="s">
        <v>69</v>
      </c>
      <c r="U2233" s="21">
        <v>7.1888192148646904E-2</v>
      </c>
      <c r="V2233" s="21">
        <v>0</v>
      </c>
      <c r="W2233" s="22">
        <v>7.1888075359762396E-2</v>
      </c>
    </row>
    <row r="2234" spans="2:23" x14ac:dyDescent="0.25">
      <c r="B2234" s="18" t="s">
        <v>28</v>
      </c>
      <c r="C2234" s="19" t="s">
        <v>52</v>
      </c>
      <c r="D2234" s="18" t="s">
        <v>136</v>
      </c>
      <c r="E2234" s="18" t="s">
        <v>103</v>
      </c>
      <c r="F2234" s="23">
        <v>278.79000000000002</v>
      </c>
      <c r="G2234" s="24">
        <v>56000</v>
      </c>
      <c r="H2234" s="24">
        <v>280.92</v>
      </c>
      <c r="I2234" s="24">
        <v>1</v>
      </c>
      <c r="J2234" s="24">
        <v>36.8811970855851</v>
      </c>
      <c r="K2234" s="24">
        <v>0.13135670599084001</v>
      </c>
      <c r="L2234" s="24">
        <v>36.993172511712402</v>
      </c>
      <c r="M2234" s="24">
        <v>0.13215554404132099</v>
      </c>
      <c r="N2234" s="24">
        <v>-0.111975426127275</v>
      </c>
      <c r="O2234" s="24">
        <v>-7.9883805048082195E-4</v>
      </c>
      <c r="P2234" s="24">
        <v>-2.5281554843695899E-2</v>
      </c>
      <c r="Q2234" s="24">
        <v>-2.5281554843695798E-2</v>
      </c>
      <c r="R2234" s="24">
        <v>0</v>
      </c>
      <c r="S2234" s="24">
        <v>6.1723392968999996E-8</v>
      </c>
      <c r="T2234" s="24" t="s">
        <v>68</v>
      </c>
      <c r="U2234" s="21">
        <v>1.4948835033785499E-2</v>
      </c>
      <c r="V2234" s="21">
        <v>0</v>
      </c>
      <c r="W2234" s="22">
        <v>1.49488107480479E-2</v>
      </c>
    </row>
    <row r="2235" spans="2:23" x14ac:dyDescent="0.25">
      <c r="B2235" s="18" t="s">
        <v>28</v>
      </c>
      <c r="C2235" s="19" t="s">
        <v>52</v>
      </c>
      <c r="D2235" s="18" t="s">
        <v>136</v>
      </c>
      <c r="E2235" s="18" t="s">
        <v>103</v>
      </c>
      <c r="F2235" s="23">
        <v>278.79000000000002</v>
      </c>
      <c r="G2235" s="24">
        <v>58450</v>
      </c>
      <c r="H2235" s="24">
        <v>277.91000000000003</v>
      </c>
      <c r="I2235" s="24">
        <v>1</v>
      </c>
      <c r="J2235" s="24">
        <v>-67.417208817495194</v>
      </c>
      <c r="K2235" s="24">
        <v>0.116263147544494</v>
      </c>
      <c r="L2235" s="24">
        <v>-67.582540970624805</v>
      </c>
      <c r="M2235" s="24">
        <v>0.116834088010701</v>
      </c>
      <c r="N2235" s="24">
        <v>0.16533215312965999</v>
      </c>
      <c r="O2235" s="24">
        <v>-5.7094046620746904E-4</v>
      </c>
      <c r="P2235" s="24">
        <v>3.7503305040235697E-2</v>
      </c>
      <c r="Q2235" s="24">
        <v>3.7503305040235697E-2</v>
      </c>
      <c r="R2235" s="24">
        <v>0</v>
      </c>
      <c r="S2235" s="24">
        <v>3.5978215999000001E-8</v>
      </c>
      <c r="T2235" s="24" t="s">
        <v>69</v>
      </c>
      <c r="U2235" s="21">
        <v>-1.34289840147487E-2</v>
      </c>
      <c r="V2235" s="21">
        <v>0</v>
      </c>
      <c r="W2235" s="22">
        <v>-1.34290058313505E-2</v>
      </c>
    </row>
    <row r="2236" spans="2:23" x14ac:dyDescent="0.25">
      <c r="B2236" s="18" t="s">
        <v>28</v>
      </c>
      <c r="C2236" s="19" t="s">
        <v>52</v>
      </c>
      <c r="D2236" s="18" t="s">
        <v>136</v>
      </c>
      <c r="E2236" s="18" t="s">
        <v>104</v>
      </c>
      <c r="F2236" s="23">
        <v>276.8</v>
      </c>
      <c r="G2236" s="24">
        <v>53850</v>
      </c>
      <c r="H2236" s="24">
        <v>278.79000000000002</v>
      </c>
      <c r="I2236" s="24">
        <v>1</v>
      </c>
      <c r="J2236" s="24">
        <v>7.2147994639214899</v>
      </c>
      <c r="K2236" s="24">
        <v>0</v>
      </c>
      <c r="L2236" s="24">
        <v>7.2407163456500303</v>
      </c>
      <c r="M2236" s="24">
        <v>0</v>
      </c>
      <c r="N2236" s="24">
        <v>-2.5916881728539599E-2</v>
      </c>
      <c r="O2236" s="24">
        <v>0</v>
      </c>
      <c r="P2236" s="24">
        <v>-5.7935013087243997E-3</v>
      </c>
      <c r="Q2236" s="24">
        <v>-5.7935013087243997E-3</v>
      </c>
      <c r="R2236" s="24">
        <v>0</v>
      </c>
      <c r="S2236" s="24">
        <v>0</v>
      </c>
      <c r="T2236" s="24" t="s">
        <v>69</v>
      </c>
      <c r="U2236" s="21">
        <v>5.1574594639793997E-2</v>
      </c>
      <c r="V2236" s="21">
        <v>0</v>
      </c>
      <c r="W2236" s="22">
        <v>5.1574510852190003E-2</v>
      </c>
    </row>
    <row r="2237" spans="2:23" x14ac:dyDescent="0.25">
      <c r="B2237" s="18" t="s">
        <v>28</v>
      </c>
      <c r="C2237" s="19" t="s">
        <v>52</v>
      </c>
      <c r="D2237" s="18" t="s">
        <v>136</v>
      </c>
      <c r="E2237" s="18" t="s">
        <v>104</v>
      </c>
      <c r="F2237" s="23">
        <v>276.8</v>
      </c>
      <c r="G2237" s="24">
        <v>53850</v>
      </c>
      <c r="H2237" s="24">
        <v>278.79000000000002</v>
      </c>
      <c r="I2237" s="24">
        <v>2</v>
      </c>
      <c r="J2237" s="24">
        <v>16.687665935635099</v>
      </c>
      <c r="K2237" s="24">
        <v>0</v>
      </c>
      <c r="L2237" s="24">
        <v>16.747611089556901</v>
      </c>
      <c r="M2237" s="24">
        <v>0</v>
      </c>
      <c r="N2237" s="24">
        <v>-5.99451539218143E-2</v>
      </c>
      <c r="O2237" s="24">
        <v>0</v>
      </c>
      <c r="P2237" s="24">
        <v>-1.3400235851499799E-2</v>
      </c>
      <c r="Q2237" s="24">
        <v>-1.3400235851499701E-2</v>
      </c>
      <c r="R2237" s="24">
        <v>0</v>
      </c>
      <c r="S2237" s="24">
        <v>0</v>
      </c>
      <c r="T2237" s="24" t="s">
        <v>69</v>
      </c>
      <c r="U2237" s="21">
        <v>0.119290856304411</v>
      </c>
      <c r="V2237" s="21">
        <v>0</v>
      </c>
      <c r="W2237" s="22">
        <v>0.119290662505601</v>
      </c>
    </row>
    <row r="2238" spans="2:23" x14ac:dyDescent="0.25">
      <c r="B2238" s="18" t="s">
        <v>28</v>
      </c>
      <c r="C2238" s="19" t="s">
        <v>52</v>
      </c>
      <c r="D2238" s="18" t="s">
        <v>136</v>
      </c>
      <c r="E2238" s="18" t="s">
        <v>104</v>
      </c>
      <c r="F2238" s="23">
        <v>276.8</v>
      </c>
      <c r="G2238" s="24">
        <v>58004</v>
      </c>
      <c r="H2238" s="24">
        <v>274.60000000000002</v>
      </c>
      <c r="I2238" s="24">
        <v>1</v>
      </c>
      <c r="J2238" s="24">
        <v>-84.217606708665997</v>
      </c>
      <c r="K2238" s="24">
        <v>0.24114857951100899</v>
      </c>
      <c r="L2238" s="24">
        <v>-84.258272007664004</v>
      </c>
      <c r="M2238" s="24">
        <v>0.241381517658395</v>
      </c>
      <c r="N2238" s="24">
        <v>4.0665298997988299E-2</v>
      </c>
      <c r="O2238" s="24">
        <v>-2.3293814738626099E-4</v>
      </c>
      <c r="P2238" s="24">
        <v>9.1136281009255894E-3</v>
      </c>
      <c r="Q2238" s="24">
        <v>9.1136281009255894E-3</v>
      </c>
      <c r="R2238" s="24">
        <v>0</v>
      </c>
      <c r="S2238" s="24">
        <v>2.8239793839999999E-9</v>
      </c>
      <c r="T2238" s="24" t="s">
        <v>69</v>
      </c>
      <c r="U2238" s="21">
        <v>2.5242610561181499E-2</v>
      </c>
      <c r="V2238" s="21">
        <v>0</v>
      </c>
      <c r="W2238" s="22">
        <v>2.5242569552272501E-2</v>
      </c>
    </row>
    <row r="2239" spans="2:23" x14ac:dyDescent="0.25">
      <c r="B2239" s="18" t="s">
        <v>28</v>
      </c>
      <c r="C2239" s="19" t="s">
        <v>52</v>
      </c>
      <c r="D2239" s="18" t="s">
        <v>136</v>
      </c>
      <c r="E2239" s="18" t="s">
        <v>105</v>
      </c>
      <c r="F2239" s="23">
        <v>280.77999999999997</v>
      </c>
      <c r="G2239" s="24">
        <v>54000</v>
      </c>
      <c r="H2239" s="24">
        <v>279.66000000000003</v>
      </c>
      <c r="I2239" s="24">
        <v>1</v>
      </c>
      <c r="J2239" s="24">
        <v>-23.279166667545098</v>
      </c>
      <c r="K2239" s="24">
        <v>3.2840327804561899E-2</v>
      </c>
      <c r="L2239" s="24">
        <v>-22.4614955225647</v>
      </c>
      <c r="M2239" s="24">
        <v>3.0573838135277798E-2</v>
      </c>
      <c r="N2239" s="24">
        <v>-0.81767114498043603</v>
      </c>
      <c r="O2239" s="24">
        <v>2.2664896692841199E-3</v>
      </c>
      <c r="P2239" s="24">
        <v>-0.18442775752658699</v>
      </c>
      <c r="Q2239" s="24">
        <v>-0.18442775752658699</v>
      </c>
      <c r="R2239" s="24">
        <v>0</v>
      </c>
      <c r="S2239" s="24">
        <v>2.0612240234249999E-6</v>
      </c>
      <c r="T2239" s="24" t="s">
        <v>69</v>
      </c>
      <c r="U2239" s="21">
        <v>-0.28067594725125</v>
      </c>
      <c r="V2239" s="21">
        <v>-4.0904670018632898E-2</v>
      </c>
      <c r="W2239" s="22">
        <v>-0.23977166676279199</v>
      </c>
    </row>
    <row r="2240" spans="2:23" x14ac:dyDescent="0.25">
      <c r="B2240" s="18" t="s">
        <v>28</v>
      </c>
      <c r="C2240" s="19" t="s">
        <v>52</v>
      </c>
      <c r="D2240" s="18" t="s">
        <v>136</v>
      </c>
      <c r="E2240" s="18" t="s">
        <v>105</v>
      </c>
      <c r="F2240" s="23">
        <v>280.77999999999997</v>
      </c>
      <c r="G2240" s="24">
        <v>54850</v>
      </c>
      <c r="H2240" s="24">
        <v>280.8</v>
      </c>
      <c r="I2240" s="24">
        <v>1</v>
      </c>
      <c r="J2240" s="24">
        <v>16.5596964375836</v>
      </c>
      <c r="K2240" s="24">
        <v>2.1553970723846702E-3</v>
      </c>
      <c r="L2240" s="24">
        <v>16.405657987210901</v>
      </c>
      <c r="M2240" s="24">
        <v>2.1154845259876202E-3</v>
      </c>
      <c r="N2240" s="24">
        <v>0.15403845037271999</v>
      </c>
      <c r="O2240" s="24">
        <v>3.9912546397041002E-5</v>
      </c>
      <c r="P2240" s="24">
        <v>3.4860662124789499E-2</v>
      </c>
      <c r="Q2240" s="24">
        <v>3.4860662124789402E-2</v>
      </c>
      <c r="R2240" s="24">
        <v>0</v>
      </c>
      <c r="S2240" s="24">
        <v>9.5519889030000003E-9</v>
      </c>
      <c r="T2240" s="24" t="s">
        <v>68</v>
      </c>
      <c r="U2240" s="21">
        <v>8.1262748953647903E-3</v>
      </c>
      <c r="V2240" s="21">
        <v>0</v>
      </c>
      <c r="W2240" s="22">
        <v>8.1262616934945995E-3</v>
      </c>
    </row>
    <row r="2241" spans="2:23" x14ac:dyDescent="0.25">
      <c r="B2241" s="18" t="s">
        <v>28</v>
      </c>
      <c r="C2241" s="19" t="s">
        <v>52</v>
      </c>
      <c r="D2241" s="18" t="s">
        <v>136</v>
      </c>
      <c r="E2241" s="18" t="s">
        <v>50</v>
      </c>
      <c r="F2241" s="23">
        <v>279.66000000000003</v>
      </c>
      <c r="G2241" s="24">
        <v>54250</v>
      </c>
      <c r="H2241" s="24">
        <v>279.36</v>
      </c>
      <c r="I2241" s="24">
        <v>1</v>
      </c>
      <c r="J2241" s="24">
        <v>-36.235894569285897</v>
      </c>
      <c r="K2241" s="24">
        <v>1.7857344751215101E-2</v>
      </c>
      <c r="L2241" s="24">
        <v>-36.778396887906801</v>
      </c>
      <c r="M2241" s="24">
        <v>1.8396046495963801E-2</v>
      </c>
      <c r="N2241" s="24">
        <v>0.54250231862091303</v>
      </c>
      <c r="O2241" s="24">
        <v>-5.3870174474866599E-4</v>
      </c>
      <c r="P2241" s="24">
        <v>0.122352073918004</v>
      </c>
      <c r="Q2241" s="24">
        <v>0.122352073918004</v>
      </c>
      <c r="R2241" s="24">
        <v>0</v>
      </c>
      <c r="S2241" s="24">
        <v>2.03592407892E-7</v>
      </c>
      <c r="T2241" s="24" t="s">
        <v>69</v>
      </c>
      <c r="U2241" s="21">
        <v>1.2178170911580501E-2</v>
      </c>
      <c r="V2241" s="21">
        <v>-1.77480139444508E-3</v>
      </c>
      <c r="W2241" s="22">
        <v>1.3952949638157301E-2</v>
      </c>
    </row>
    <row r="2242" spans="2:23" x14ac:dyDescent="0.25">
      <c r="B2242" s="18" t="s">
        <v>28</v>
      </c>
      <c r="C2242" s="19" t="s">
        <v>52</v>
      </c>
      <c r="D2242" s="18" t="s">
        <v>136</v>
      </c>
      <c r="E2242" s="18" t="s">
        <v>106</v>
      </c>
      <c r="F2242" s="23">
        <v>279.95</v>
      </c>
      <c r="G2242" s="24">
        <v>54250</v>
      </c>
      <c r="H2242" s="24">
        <v>279.36</v>
      </c>
      <c r="I2242" s="24">
        <v>1</v>
      </c>
      <c r="J2242" s="24">
        <v>-21.1621627263611</v>
      </c>
      <c r="K2242" s="24">
        <v>2.6422390744162201E-2</v>
      </c>
      <c r="L2242" s="24">
        <v>-20.6200578488852</v>
      </c>
      <c r="M2242" s="24">
        <v>2.5086020355790901E-2</v>
      </c>
      <c r="N2242" s="24">
        <v>-0.54210487747589897</v>
      </c>
      <c r="O2242" s="24">
        <v>1.3363703883712799E-3</v>
      </c>
      <c r="P2242" s="24">
        <v>-0.122352073918004</v>
      </c>
      <c r="Q2242" s="24">
        <v>-0.122352073918004</v>
      </c>
      <c r="R2242" s="24">
        <v>0</v>
      </c>
      <c r="S2242" s="24">
        <v>8.8323176952999996E-7</v>
      </c>
      <c r="T2242" s="24" t="s">
        <v>69</v>
      </c>
      <c r="U2242" s="21">
        <v>5.3880783249202702E-2</v>
      </c>
      <c r="V2242" s="21">
        <v>-7.8523852176802505E-3</v>
      </c>
      <c r="W2242" s="22">
        <v>6.1733068175754802E-2</v>
      </c>
    </row>
    <row r="2243" spans="2:23" x14ac:dyDescent="0.25">
      <c r="B2243" s="18" t="s">
        <v>28</v>
      </c>
      <c r="C2243" s="19" t="s">
        <v>52</v>
      </c>
      <c r="D2243" s="18" t="s">
        <v>136</v>
      </c>
      <c r="E2243" s="18" t="s">
        <v>107</v>
      </c>
      <c r="F2243" s="23">
        <v>280.86</v>
      </c>
      <c r="G2243" s="24">
        <v>53550</v>
      </c>
      <c r="H2243" s="24">
        <v>280.64999999999998</v>
      </c>
      <c r="I2243" s="24">
        <v>1</v>
      </c>
      <c r="J2243" s="24">
        <v>-1.5350722268031201</v>
      </c>
      <c r="K2243" s="24">
        <v>4.1709107324590997E-5</v>
      </c>
      <c r="L2243" s="24">
        <v>-1.25422740655178</v>
      </c>
      <c r="M2243" s="24">
        <v>2.7843629056017001E-5</v>
      </c>
      <c r="N2243" s="24">
        <v>-0.280844820251345</v>
      </c>
      <c r="O2243" s="24">
        <v>1.3865478268574E-5</v>
      </c>
      <c r="P2243" s="24">
        <v>-6.3438175838607697E-2</v>
      </c>
      <c r="Q2243" s="24">
        <v>-6.3438175838607697E-2</v>
      </c>
      <c r="R2243" s="24">
        <v>0</v>
      </c>
      <c r="S2243" s="24">
        <v>7.1231918120999999E-8</v>
      </c>
      <c r="T2243" s="24" t="s">
        <v>68</v>
      </c>
      <c r="U2243" s="21">
        <v>-5.5084609901499201E-2</v>
      </c>
      <c r="V2243" s="21">
        <v>0</v>
      </c>
      <c r="W2243" s="22">
        <v>-5.50846993914412E-2</v>
      </c>
    </row>
    <row r="2244" spans="2:23" x14ac:dyDescent="0.25">
      <c r="B2244" s="18" t="s">
        <v>28</v>
      </c>
      <c r="C2244" s="19" t="s">
        <v>52</v>
      </c>
      <c r="D2244" s="18" t="s">
        <v>136</v>
      </c>
      <c r="E2244" s="18" t="s">
        <v>108</v>
      </c>
      <c r="F2244" s="23">
        <v>277.85000000000002</v>
      </c>
      <c r="G2244" s="24">
        <v>58200</v>
      </c>
      <c r="H2244" s="24">
        <v>278.07</v>
      </c>
      <c r="I2244" s="24">
        <v>1</v>
      </c>
      <c r="J2244" s="24">
        <v>27.6470735968818</v>
      </c>
      <c r="K2244" s="24">
        <v>1.34833223682355E-2</v>
      </c>
      <c r="L2244" s="24">
        <v>27.882112669210098</v>
      </c>
      <c r="M2244" s="24">
        <v>1.371355132969E-2</v>
      </c>
      <c r="N2244" s="24">
        <v>-0.23503907232822999</v>
      </c>
      <c r="O2244" s="24">
        <v>-2.3022896145446199E-4</v>
      </c>
      <c r="P2244" s="24">
        <v>-5.2963625661961597E-2</v>
      </c>
      <c r="Q2244" s="24">
        <v>-5.2963625661961597E-2</v>
      </c>
      <c r="R2244" s="24">
        <v>0</v>
      </c>
      <c r="S2244" s="24">
        <v>4.9482769146999997E-8</v>
      </c>
      <c r="T2244" s="24" t="s">
        <v>68</v>
      </c>
      <c r="U2244" s="21">
        <v>-1.22858462136785E-2</v>
      </c>
      <c r="V2244" s="21">
        <v>0</v>
      </c>
      <c r="W2244" s="22">
        <v>-1.22858661731493E-2</v>
      </c>
    </row>
    <row r="2245" spans="2:23" x14ac:dyDescent="0.25">
      <c r="B2245" s="18" t="s">
        <v>28</v>
      </c>
      <c r="C2245" s="19" t="s">
        <v>52</v>
      </c>
      <c r="D2245" s="18" t="s">
        <v>136</v>
      </c>
      <c r="E2245" s="18" t="s">
        <v>109</v>
      </c>
      <c r="F2245" s="23">
        <v>280.98</v>
      </c>
      <c r="G2245" s="24">
        <v>53000</v>
      </c>
      <c r="H2245" s="24">
        <v>281.57</v>
      </c>
      <c r="I2245" s="24">
        <v>1</v>
      </c>
      <c r="J2245" s="24">
        <v>51.630059147902102</v>
      </c>
      <c r="K2245" s="24">
        <v>6.5895189548264205E-2</v>
      </c>
      <c r="L2245" s="24">
        <v>50.9578648426331</v>
      </c>
      <c r="M2245" s="24">
        <v>6.4190522615991799E-2</v>
      </c>
      <c r="N2245" s="24">
        <v>0.67219430526901403</v>
      </c>
      <c r="O2245" s="24">
        <v>1.70466693227238E-3</v>
      </c>
      <c r="P2245" s="24">
        <v>0.15280721406968301</v>
      </c>
      <c r="Q2245" s="24">
        <v>0.15280721406968201</v>
      </c>
      <c r="R2245" s="24">
        <v>0</v>
      </c>
      <c r="S2245" s="24">
        <v>5.7721310428499996E-7</v>
      </c>
      <c r="T2245" s="24" t="s">
        <v>68</v>
      </c>
      <c r="U2245" s="21">
        <v>8.2885551266212706E-2</v>
      </c>
      <c r="V2245" s="21">
        <v>-1.20794323740963E-2</v>
      </c>
      <c r="W2245" s="22">
        <v>9.4964829361084899E-2</v>
      </c>
    </row>
    <row r="2246" spans="2:23" x14ac:dyDescent="0.25">
      <c r="B2246" s="18" t="s">
        <v>28</v>
      </c>
      <c r="C2246" s="19" t="s">
        <v>52</v>
      </c>
      <c r="D2246" s="18" t="s">
        <v>136</v>
      </c>
      <c r="E2246" s="18" t="s">
        <v>110</v>
      </c>
      <c r="F2246" s="23">
        <v>280.92</v>
      </c>
      <c r="G2246" s="24">
        <v>56100</v>
      </c>
      <c r="H2246" s="24">
        <v>280.87</v>
      </c>
      <c r="I2246" s="24">
        <v>1</v>
      </c>
      <c r="J2246" s="24">
        <v>-3.3900173793718702</v>
      </c>
      <c r="K2246" s="24">
        <v>1.07222392376696E-3</v>
      </c>
      <c r="L2246" s="24">
        <v>-3.2784066521837998</v>
      </c>
      <c r="M2246" s="24">
        <v>1.0027837515218399E-3</v>
      </c>
      <c r="N2246" s="24">
        <v>-0.111610727188072</v>
      </c>
      <c r="O2246" s="24">
        <v>6.9440172245119995E-5</v>
      </c>
      <c r="P2246" s="24">
        <v>-2.52815548436204E-2</v>
      </c>
      <c r="Q2246" s="24">
        <v>-2.52815548436204E-2</v>
      </c>
      <c r="R2246" s="24">
        <v>0</v>
      </c>
      <c r="S2246" s="24">
        <v>5.9633349528999999E-8</v>
      </c>
      <c r="T2246" s="24" t="s">
        <v>68</v>
      </c>
      <c r="U2246" s="21">
        <v>1.3924860823388001E-2</v>
      </c>
      <c r="V2246" s="21">
        <v>0</v>
      </c>
      <c r="W2246" s="22">
        <v>1.39248382011894E-2</v>
      </c>
    </row>
    <row r="2247" spans="2:23" x14ac:dyDescent="0.25">
      <c r="B2247" s="18" t="s">
        <v>28</v>
      </c>
      <c r="C2247" s="19" t="s">
        <v>52</v>
      </c>
      <c r="D2247" s="18" t="s">
        <v>136</v>
      </c>
      <c r="E2247" s="18" t="s">
        <v>51</v>
      </c>
      <c r="F2247" s="23">
        <v>280.92</v>
      </c>
      <c r="G2247" s="24">
        <v>56100</v>
      </c>
      <c r="H2247" s="24">
        <v>280.87</v>
      </c>
      <c r="I2247" s="24">
        <v>1</v>
      </c>
      <c r="J2247" s="24">
        <v>-0.976421292972393</v>
      </c>
      <c r="K2247" s="24">
        <v>7.8750719517151998E-5</v>
      </c>
      <c r="L2247" s="24">
        <v>-0.941618597415668</v>
      </c>
      <c r="M2247" s="24">
        <v>7.3236925155721998E-5</v>
      </c>
      <c r="N2247" s="24">
        <v>-3.48026955567248E-2</v>
      </c>
      <c r="O2247" s="24">
        <v>5.5137943614309998E-6</v>
      </c>
      <c r="P2247" s="24">
        <v>-7.85337026867872E-3</v>
      </c>
      <c r="Q2247" s="24">
        <v>-7.8533702686787096E-3</v>
      </c>
      <c r="R2247" s="24">
        <v>0</v>
      </c>
      <c r="S2247" s="24">
        <v>5.0943900699999999E-9</v>
      </c>
      <c r="T2247" s="24" t="s">
        <v>69</v>
      </c>
      <c r="U2247" s="21">
        <v>-1.9133751068260899E-4</v>
      </c>
      <c r="V2247" s="21">
        <v>0</v>
      </c>
      <c r="W2247" s="22">
        <v>-1.9133782152773901E-4</v>
      </c>
    </row>
    <row r="2248" spans="2:23" x14ac:dyDescent="0.25">
      <c r="B2248" s="18" t="s">
        <v>28</v>
      </c>
      <c r="C2248" s="19" t="s">
        <v>52</v>
      </c>
      <c r="D2248" s="18" t="s">
        <v>136</v>
      </c>
      <c r="E2248" s="18" t="s">
        <v>111</v>
      </c>
      <c r="F2248" s="23">
        <v>274.60000000000002</v>
      </c>
      <c r="G2248" s="24">
        <v>58054</v>
      </c>
      <c r="H2248" s="24">
        <v>273.62</v>
      </c>
      <c r="I2248" s="24">
        <v>1</v>
      </c>
      <c r="J2248" s="24">
        <v>-35.601709559210597</v>
      </c>
      <c r="K2248" s="24">
        <v>7.1232472862857499E-2</v>
      </c>
      <c r="L2248" s="24">
        <v>-35.598729857090603</v>
      </c>
      <c r="M2248" s="24">
        <v>7.12205496900222E-2</v>
      </c>
      <c r="N2248" s="24">
        <v>-2.9797021199928801E-3</v>
      </c>
      <c r="O2248" s="24">
        <v>1.1923172835344001E-5</v>
      </c>
      <c r="P2248" s="24">
        <v>-6.6729760407955598E-4</v>
      </c>
      <c r="Q2248" s="24">
        <v>-6.6729760407955598E-4</v>
      </c>
      <c r="R2248" s="24">
        <v>0</v>
      </c>
      <c r="S2248" s="24">
        <v>2.5025077999999999E-11</v>
      </c>
      <c r="T2248" s="24" t="s">
        <v>69</v>
      </c>
      <c r="U2248" s="21">
        <v>3.4815282830312E-4</v>
      </c>
      <c r="V2248" s="21">
        <v>0</v>
      </c>
      <c r="W2248" s="22">
        <v>3.4815226269729101E-4</v>
      </c>
    </row>
    <row r="2249" spans="2:23" x14ac:dyDescent="0.25">
      <c r="B2249" s="18" t="s">
        <v>28</v>
      </c>
      <c r="C2249" s="19" t="s">
        <v>52</v>
      </c>
      <c r="D2249" s="18" t="s">
        <v>136</v>
      </c>
      <c r="E2249" s="18" t="s">
        <v>111</v>
      </c>
      <c r="F2249" s="23">
        <v>274.60000000000002</v>
      </c>
      <c r="G2249" s="24">
        <v>58104</v>
      </c>
      <c r="H2249" s="24">
        <v>273.08999999999997</v>
      </c>
      <c r="I2249" s="24">
        <v>1</v>
      </c>
      <c r="J2249" s="24">
        <v>-34.584213709912</v>
      </c>
      <c r="K2249" s="24">
        <v>0.106928464711198</v>
      </c>
      <c r="L2249" s="24">
        <v>-34.581233829245797</v>
      </c>
      <c r="M2249" s="24">
        <v>0.106910038943876</v>
      </c>
      <c r="N2249" s="24">
        <v>-2.9798806661929201E-3</v>
      </c>
      <c r="O2249" s="24">
        <v>1.8425767322225E-5</v>
      </c>
      <c r="P2249" s="24">
        <v>-6.6659090837579895E-4</v>
      </c>
      <c r="Q2249" s="24">
        <v>-6.6659090837580003E-4</v>
      </c>
      <c r="R2249" s="24">
        <v>0</v>
      </c>
      <c r="S2249" s="24">
        <v>3.9724303000000002E-11</v>
      </c>
      <c r="T2249" s="24" t="s">
        <v>69</v>
      </c>
      <c r="U2249" s="21">
        <v>5.4618444640317095E-4</v>
      </c>
      <c r="V2249" s="21">
        <v>0</v>
      </c>
      <c r="W2249" s="22">
        <v>5.4618355907702697E-4</v>
      </c>
    </row>
    <row r="2250" spans="2:23" x14ac:dyDescent="0.25">
      <c r="B2250" s="18" t="s">
        <v>28</v>
      </c>
      <c r="C2250" s="19" t="s">
        <v>52</v>
      </c>
      <c r="D2250" s="18" t="s">
        <v>136</v>
      </c>
      <c r="E2250" s="18" t="s">
        <v>112</v>
      </c>
      <c r="F2250" s="23">
        <v>273.62</v>
      </c>
      <c r="G2250" s="24">
        <v>58104</v>
      </c>
      <c r="H2250" s="24">
        <v>273.08999999999997</v>
      </c>
      <c r="I2250" s="24">
        <v>1</v>
      </c>
      <c r="J2250" s="24">
        <v>-32.967777185854899</v>
      </c>
      <c r="K2250" s="24">
        <v>3.6301602708044202E-2</v>
      </c>
      <c r="L2250" s="24">
        <v>-32.964788520619599</v>
      </c>
      <c r="M2250" s="24">
        <v>3.6295021225786497E-2</v>
      </c>
      <c r="N2250" s="24">
        <v>-2.9886652352706399E-3</v>
      </c>
      <c r="O2250" s="24">
        <v>6.5814822577729996E-6</v>
      </c>
      <c r="P2250" s="24">
        <v>-6.6729760443160597E-4</v>
      </c>
      <c r="Q2250" s="24">
        <v>-6.6729760443160499E-4</v>
      </c>
      <c r="R2250" s="24">
        <v>0</v>
      </c>
      <c r="S2250" s="24">
        <v>1.4872556000000002E-11</v>
      </c>
      <c r="T2250" s="24" t="s">
        <v>69</v>
      </c>
      <c r="U2250" s="21">
        <v>2.15088507880032E-4</v>
      </c>
      <c r="V2250" s="21">
        <v>0</v>
      </c>
      <c r="W2250" s="22">
        <v>2.1508815844925301E-4</v>
      </c>
    </row>
    <row r="2251" spans="2:23" x14ac:dyDescent="0.25">
      <c r="B2251" s="18" t="s">
        <v>28</v>
      </c>
      <c r="C2251" s="19" t="s">
        <v>52</v>
      </c>
      <c r="D2251" s="18" t="s">
        <v>136</v>
      </c>
      <c r="E2251" s="18" t="s">
        <v>113</v>
      </c>
      <c r="F2251" s="23">
        <v>277.95999999999998</v>
      </c>
      <c r="G2251" s="24">
        <v>58200</v>
      </c>
      <c r="H2251" s="24">
        <v>278.07</v>
      </c>
      <c r="I2251" s="24">
        <v>1</v>
      </c>
      <c r="J2251" s="24">
        <v>-7.0230975132679396E-2</v>
      </c>
      <c r="K2251" s="24">
        <v>2.0198136509800001E-7</v>
      </c>
      <c r="L2251" s="24">
        <v>-0.30515270520293603</v>
      </c>
      <c r="M2251" s="24">
        <v>3.8131892045249999E-6</v>
      </c>
      <c r="N2251" s="24">
        <v>0.23492173007025699</v>
      </c>
      <c r="O2251" s="24">
        <v>-3.6112078394269999E-6</v>
      </c>
      <c r="P2251" s="24">
        <v>5.2963625661961597E-2</v>
      </c>
      <c r="Q2251" s="24">
        <v>5.2963625661961597E-2</v>
      </c>
      <c r="R2251" s="24">
        <v>0</v>
      </c>
      <c r="S2251" s="24">
        <v>1.14870714092E-7</v>
      </c>
      <c r="T2251" s="24" t="s">
        <v>69</v>
      </c>
      <c r="U2251" s="21">
        <v>-2.6845360255209599E-2</v>
      </c>
      <c r="V2251" s="21">
        <v>0</v>
      </c>
      <c r="W2251" s="22">
        <v>-2.68454038679308E-2</v>
      </c>
    </row>
    <row r="2252" spans="2:23" x14ac:dyDescent="0.25">
      <c r="B2252" s="18" t="s">
        <v>28</v>
      </c>
      <c r="C2252" s="19" t="s">
        <v>52</v>
      </c>
      <c r="D2252" s="18" t="s">
        <v>136</v>
      </c>
      <c r="E2252" s="18" t="s">
        <v>113</v>
      </c>
      <c r="F2252" s="23">
        <v>277.95999999999998</v>
      </c>
      <c r="G2252" s="24">
        <v>58300</v>
      </c>
      <c r="H2252" s="24">
        <v>278.73</v>
      </c>
      <c r="I2252" s="24">
        <v>1</v>
      </c>
      <c r="J2252" s="24">
        <v>36.291060482529403</v>
      </c>
      <c r="K2252" s="24">
        <v>5.06138883564781E-2</v>
      </c>
      <c r="L2252" s="24">
        <v>36.340847674840397</v>
      </c>
      <c r="M2252" s="24">
        <v>5.0752856569768502E-2</v>
      </c>
      <c r="N2252" s="24">
        <v>-4.9787192311051602E-2</v>
      </c>
      <c r="O2252" s="24">
        <v>-1.38968213290395E-4</v>
      </c>
      <c r="P2252" s="24">
        <v>-1.1149251241977401E-2</v>
      </c>
      <c r="Q2252" s="24">
        <v>-1.1149251241977401E-2</v>
      </c>
      <c r="R2252" s="24">
        <v>0</v>
      </c>
      <c r="S2252" s="24">
        <v>4.7770720189999997E-9</v>
      </c>
      <c r="T2252" s="24" t="s">
        <v>69</v>
      </c>
      <c r="U2252" s="21">
        <v>-3.4496924880339199E-4</v>
      </c>
      <c r="V2252" s="21">
        <v>0</v>
      </c>
      <c r="W2252" s="22">
        <v>-3.4496980923720701E-4</v>
      </c>
    </row>
    <row r="2253" spans="2:23" x14ac:dyDescent="0.25">
      <c r="B2253" s="18" t="s">
        <v>28</v>
      </c>
      <c r="C2253" s="19" t="s">
        <v>52</v>
      </c>
      <c r="D2253" s="18" t="s">
        <v>136</v>
      </c>
      <c r="E2253" s="18" t="s">
        <v>113</v>
      </c>
      <c r="F2253" s="23">
        <v>277.95999999999998</v>
      </c>
      <c r="G2253" s="24">
        <v>58500</v>
      </c>
      <c r="H2253" s="24">
        <v>277.77</v>
      </c>
      <c r="I2253" s="24">
        <v>1</v>
      </c>
      <c r="J2253" s="24">
        <v>-62.9605628571626</v>
      </c>
      <c r="K2253" s="24">
        <v>2.0652609196264601E-2</v>
      </c>
      <c r="L2253" s="24">
        <v>-62.775438973214897</v>
      </c>
      <c r="M2253" s="24">
        <v>2.05313373964379E-2</v>
      </c>
      <c r="N2253" s="24">
        <v>-0.18512388394766899</v>
      </c>
      <c r="O2253" s="24">
        <v>1.21271799826742E-4</v>
      </c>
      <c r="P2253" s="24">
        <v>-4.18143744195466E-2</v>
      </c>
      <c r="Q2253" s="24">
        <v>-4.1814374419546503E-2</v>
      </c>
      <c r="R2253" s="24">
        <v>0</v>
      </c>
      <c r="S2253" s="24">
        <v>9.1093823409999996E-9</v>
      </c>
      <c r="T2253" s="24" t="s">
        <v>69</v>
      </c>
      <c r="U2253" s="21">
        <v>-1.47634929119888E-3</v>
      </c>
      <c r="V2253" s="21">
        <v>0</v>
      </c>
      <c r="W2253" s="22">
        <v>-1.47635168966213E-3</v>
      </c>
    </row>
    <row r="2254" spans="2:23" x14ac:dyDescent="0.25">
      <c r="B2254" s="18" t="s">
        <v>28</v>
      </c>
      <c r="C2254" s="19" t="s">
        <v>52</v>
      </c>
      <c r="D2254" s="18" t="s">
        <v>136</v>
      </c>
      <c r="E2254" s="18" t="s">
        <v>114</v>
      </c>
      <c r="F2254" s="23">
        <v>278.73</v>
      </c>
      <c r="G2254" s="24">
        <v>58304</v>
      </c>
      <c r="H2254" s="24">
        <v>278.73</v>
      </c>
      <c r="I2254" s="24">
        <v>1</v>
      </c>
      <c r="J2254" s="24">
        <v>18.425877670294199</v>
      </c>
      <c r="K2254" s="24">
        <v>0</v>
      </c>
      <c r="L2254" s="24">
        <v>18.425877670294199</v>
      </c>
      <c r="M2254" s="24">
        <v>0</v>
      </c>
      <c r="N2254" s="24">
        <v>0</v>
      </c>
      <c r="O2254" s="24">
        <v>0</v>
      </c>
      <c r="P2254" s="24">
        <v>0</v>
      </c>
      <c r="Q2254" s="24">
        <v>0</v>
      </c>
      <c r="R2254" s="24">
        <v>0</v>
      </c>
      <c r="S2254" s="24">
        <v>0</v>
      </c>
      <c r="T2254" s="24" t="s">
        <v>68</v>
      </c>
      <c r="U2254" s="21">
        <v>0</v>
      </c>
      <c r="V2254" s="21">
        <v>0</v>
      </c>
      <c r="W2254" s="22">
        <v>0</v>
      </c>
    </row>
    <row r="2255" spans="2:23" x14ac:dyDescent="0.25">
      <c r="B2255" s="18" t="s">
        <v>28</v>
      </c>
      <c r="C2255" s="19" t="s">
        <v>52</v>
      </c>
      <c r="D2255" s="18" t="s">
        <v>136</v>
      </c>
      <c r="E2255" s="18" t="s">
        <v>114</v>
      </c>
      <c r="F2255" s="23">
        <v>278.73</v>
      </c>
      <c r="G2255" s="24">
        <v>58350</v>
      </c>
      <c r="H2255" s="24">
        <v>280.11</v>
      </c>
      <c r="I2255" s="24">
        <v>1</v>
      </c>
      <c r="J2255" s="24">
        <v>34.435012518974702</v>
      </c>
      <c r="K2255" s="24">
        <v>8.5731177303254594E-2</v>
      </c>
      <c r="L2255" s="24">
        <v>34.503942248249501</v>
      </c>
      <c r="M2255" s="24">
        <v>8.6074742817479996E-2</v>
      </c>
      <c r="N2255" s="24">
        <v>-6.8929729274830306E-2</v>
      </c>
      <c r="O2255" s="24">
        <v>-3.4356551422537999E-4</v>
      </c>
      <c r="P2255" s="24">
        <v>-1.5460320620571099E-2</v>
      </c>
      <c r="Q2255" s="24">
        <v>-1.5460320620571E-2</v>
      </c>
      <c r="R2255" s="24">
        <v>0</v>
      </c>
      <c r="S2255" s="24">
        <v>1.7281255439999999E-8</v>
      </c>
      <c r="T2255" s="24" t="s">
        <v>69</v>
      </c>
      <c r="U2255" s="21">
        <v>-8.7604958559010597E-4</v>
      </c>
      <c r="V2255" s="21">
        <v>0</v>
      </c>
      <c r="W2255" s="22">
        <v>-8.7605100881206802E-4</v>
      </c>
    </row>
    <row r="2256" spans="2:23" x14ac:dyDescent="0.25">
      <c r="B2256" s="18" t="s">
        <v>28</v>
      </c>
      <c r="C2256" s="19" t="s">
        <v>52</v>
      </c>
      <c r="D2256" s="18" t="s">
        <v>136</v>
      </c>
      <c r="E2256" s="18" t="s">
        <v>114</v>
      </c>
      <c r="F2256" s="23">
        <v>278.73</v>
      </c>
      <c r="G2256" s="24">
        <v>58600</v>
      </c>
      <c r="H2256" s="24">
        <v>278.67</v>
      </c>
      <c r="I2256" s="24">
        <v>1</v>
      </c>
      <c r="J2256" s="24">
        <v>-27.995129325623999</v>
      </c>
      <c r="K2256" s="24">
        <v>3.0095127012803001E-3</v>
      </c>
      <c r="L2256" s="24">
        <v>-28.014515214182499</v>
      </c>
      <c r="M2256" s="24">
        <v>3.0136821607129401E-3</v>
      </c>
      <c r="N2256" s="24">
        <v>1.9385888558498501E-2</v>
      </c>
      <c r="O2256" s="24">
        <v>-4.1694594326389998E-6</v>
      </c>
      <c r="P2256" s="24">
        <v>4.3110693792117504E-3</v>
      </c>
      <c r="Q2256" s="24">
        <v>4.3110693792117504E-3</v>
      </c>
      <c r="R2256" s="24">
        <v>0</v>
      </c>
      <c r="S2256" s="24">
        <v>7.1367625999999995E-11</v>
      </c>
      <c r="T2256" s="24" t="s">
        <v>69</v>
      </c>
      <c r="U2256" s="21">
        <v>1.124969633367E-6</v>
      </c>
      <c r="V2256" s="21">
        <v>0</v>
      </c>
      <c r="W2256" s="22">
        <v>1.1249678057518599E-6</v>
      </c>
    </row>
    <row r="2257" spans="2:23" x14ac:dyDescent="0.25">
      <c r="B2257" s="18" t="s">
        <v>28</v>
      </c>
      <c r="C2257" s="19" t="s">
        <v>52</v>
      </c>
      <c r="D2257" s="18" t="s">
        <v>136</v>
      </c>
      <c r="E2257" s="18" t="s">
        <v>115</v>
      </c>
      <c r="F2257" s="23">
        <v>278.73</v>
      </c>
      <c r="G2257" s="24">
        <v>58300</v>
      </c>
      <c r="H2257" s="24">
        <v>278.73</v>
      </c>
      <c r="I2257" s="24">
        <v>2</v>
      </c>
      <c r="J2257" s="24">
        <v>-11.355622329705801</v>
      </c>
      <c r="K2257" s="24">
        <v>0</v>
      </c>
      <c r="L2257" s="24">
        <v>-11.355622329705801</v>
      </c>
      <c r="M2257" s="24">
        <v>0</v>
      </c>
      <c r="N2257" s="24">
        <v>0</v>
      </c>
      <c r="O2257" s="24">
        <v>0</v>
      </c>
      <c r="P2257" s="24">
        <v>0</v>
      </c>
      <c r="Q2257" s="24">
        <v>0</v>
      </c>
      <c r="R2257" s="24">
        <v>0</v>
      </c>
      <c r="S2257" s="24">
        <v>0</v>
      </c>
      <c r="T2257" s="24" t="s">
        <v>68</v>
      </c>
      <c r="U2257" s="21">
        <v>0</v>
      </c>
      <c r="V2257" s="21">
        <v>0</v>
      </c>
      <c r="W2257" s="22">
        <v>0</v>
      </c>
    </row>
    <row r="2258" spans="2:23" x14ac:dyDescent="0.25">
      <c r="B2258" s="18" t="s">
        <v>28</v>
      </c>
      <c r="C2258" s="19" t="s">
        <v>52</v>
      </c>
      <c r="D2258" s="18" t="s">
        <v>136</v>
      </c>
      <c r="E2258" s="18" t="s">
        <v>116</v>
      </c>
      <c r="F2258" s="23">
        <v>277.91000000000003</v>
      </c>
      <c r="G2258" s="24">
        <v>58500</v>
      </c>
      <c r="H2258" s="24">
        <v>277.77</v>
      </c>
      <c r="I2258" s="24">
        <v>1</v>
      </c>
      <c r="J2258" s="24">
        <v>-23.993601174427798</v>
      </c>
      <c r="K2258" s="24">
        <v>8.1172698521767995E-3</v>
      </c>
      <c r="L2258" s="24">
        <v>-24.159276095834699</v>
      </c>
      <c r="M2258" s="24">
        <v>8.2297557627942601E-3</v>
      </c>
      <c r="N2258" s="24">
        <v>0.16567492140690501</v>
      </c>
      <c r="O2258" s="24">
        <v>-1.12485910617465E-4</v>
      </c>
      <c r="P2258" s="24">
        <v>3.7503305040297003E-2</v>
      </c>
      <c r="Q2258" s="24">
        <v>3.7503305040296898E-2</v>
      </c>
      <c r="R2258" s="24">
        <v>0</v>
      </c>
      <c r="S2258" s="24">
        <v>1.9831620234000002E-8</v>
      </c>
      <c r="T2258" s="24" t="s">
        <v>69</v>
      </c>
      <c r="U2258" s="21">
        <v>-8.0585964089826493E-3</v>
      </c>
      <c r="V2258" s="21">
        <v>0</v>
      </c>
      <c r="W2258" s="22">
        <v>-8.0586095009029992E-3</v>
      </c>
    </row>
    <row r="2259" spans="2:23" x14ac:dyDescent="0.25">
      <c r="B2259" s="18" t="s">
        <v>28</v>
      </c>
      <c r="C2259" s="19" t="s">
        <v>52</v>
      </c>
      <c r="D2259" s="18" t="s">
        <v>136</v>
      </c>
      <c r="E2259" s="18" t="s">
        <v>117</v>
      </c>
      <c r="F2259" s="23">
        <v>277.77</v>
      </c>
      <c r="G2259" s="24">
        <v>58600</v>
      </c>
      <c r="H2259" s="24">
        <v>278.67</v>
      </c>
      <c r="I2259" s="24">
        <v>1</v>
      </c>
      <c r="J2259" s="24">
        <v>35.172489537798498</v>
      </c>
      <c r="K2259" s="24">
        <v>5.65109116466894E-2</v>
      </c>
      <c r="L2259" s="24">
        <v>35.191908720098098</v>
      </c>
      <c r="M2259" s="24">
        <v>5.6573329670134502E-2</v>
      </c>
      <c r="N2259" s="24">
        <v>-1.9419182299545999E-2</v>
      </c>
      <c r="O2259" s="24">
        <v>-6.2418023445037006E-5</v>
      </c>
      <c r="P2259" s="24">
        <v>-4.3110693790042801E-3</v>
      </c>
      <c r="Q2259" s="24">
        <v>-4.3110693790042801E-3</v>
      </c>
      <c r="R2259" s="24">
        <v>0</v>
      </c>
      <c r="S2259" s="24">
        <v>8.4897738099999995E-10</v>
      </c>
      <c r="T2259" s="24" t="s">
        <v>68</v>
      </c>
      <c r="U2259" s="21">
        <v>1.1132158671385E-4</v>
      </c>
      <c r="V2259" s="21">
        <v>0</v>
      </c>
      <c r="W2259" s="22">
        <v>1.11321405861841E-4</v>
      </c>
    </row>
    <row r="2260" spans="2:23" x14ac:dyDescent="0.25">
      <c r="B2260" s="18" t="s">
        <v>28</v>
      </c>
      <c r="C2260" s="19" t="s">
        <v>29</v>
      </c>
      <c r="D2260" s="18" t="s">
        <v>137</v>
      </c>
      <c r="E2260" s="18" t="s">
        <v>31</v>
      </c>
      <c r="F2260" s="23">
        <v>270.49</v>
      </c>
      <c r="G2260" s="24">
        <v>50050</v>
      </c>
      <c r="H2260" s="24">
        <v>274.33</v>
      </c>
      <c r="I2260" s="24">
        <v>1</v>
      </c>
      <c r="J2260" s="24">
        <v>39.323988512847698</v>
      </c>
      <c r="K2260" s="24">
        <v>0.28298682127822</v>
      </c>
      <c r="L2260" s="24">
        <v>5.09856051496934</v>
      </c>
      <c r="M2260" s="24">
        <v>4.75714343643922E-3</v>
      </c>
      <c r="N2260" s="24">
        <v>34.225427997878398</v>
      </c>
      <c r="O2260" s="24">
        <v>0.27822967784178099</v>
      </c>
      <c r="P2260" s="24">
        <v>6.8016801667036999</v>
      </c>
      <c r="Q2260" s="24">
        <v>6.8016801667036999</v>
      </c>
      <c r="R2260" s="24">
        <v>0</v>
      </c>
      <c r="S2260" s="24">
        <v>8.4661021154938901E-3</v>
      </c>
      <c r="T2260" s="24" t="s">
        <v>46</v>
      </c>
      <c r="U2260" s="21">
        <v>-55.449739437758197</v>
      </c>
      <c r="V2260" s="21">
        <v>-7.6827240850144198</v>
      </c>
      <c r="W2260" s="22">
        <v>-47.766808108636297</v>
      </c>
    </row>
    <row r="2261" spans="2:23" x14ac:dyDescent="0.25">
      <c r="B2261" s="18" t="s">
        <v>28</v>
      </c>
      <c r="C2261" s="19" t="s">
        <v>29</v>
      </c>
      <c r="D2261" s="18" t="s">
        <v>137</v>
      </c>
      <c r="E2261" s="18" t="s">
        <v>47</v>
      </c>
      <c r="F2261" s="23">
        <v>280.13</v>
      </c>
      <c r="G2261" s="24">
        <v>56050</v>
      </c>
      <c r="H2261" s="24">
        <v>279.83</v>
      </c>
      <c r="I2261" s="24">
        <v>1</v>
      </c>
      <c r="J2261" s="24">
        <v>-7.92984732912885</v>
      </c>
      <c r="K2261" s="24">
        <v>2.01223931722534E-3</v>
      </c>
      <c r="L2261" s="24">
        <v>-7.9033498341230199</v>
      </c>
      <c r="M2261" s="24">
        <v>1.99881403521704E-3</v>
      </c>
      <c r="N2261" s="24">
        <v>-2.6497495005825499E-2</v>
      </c>
      <c r="O2261" s="24">
        <v>1.3425282008304E-5</v>
      </c>
      <c r="P2261" s="24">
        <v>-5.7164821634665998E-3</v>
      </c>
      <c r="Q2261" s="24">
        <v>-5.7164821634665903E-3</v>
      </c>
      <c r="R2261" s="24">
        <v>0</v>
      </c>
      <c r="S2261" s="24">
        <v>1.045701386E-9</v>
      </c>
      <c r="T2261" s="24" t="s">
        <v>46</v>
      </c>
      <c r="U2261" s="21">
        <v>-4.2246366351322397E-3</v>
      </c>
      <c r="V2261" s="21">
        <v>0</v>
      </c>
      <c r="W2261" s="22">
        <v>-4.22461830593494E-3</v>
      </c>
    </row>
    <row r="2262" spans="2:23" x14ac:dyDescent="0.25">
      <c r="B2262" s="18" t="s">
        <v>28</v>
      </c>
      <c r="C2262" s="19" t="s">
        <v>29</v>
      </c>
      <c r="D2262" s="18" t="s">
        <v>137</v>
      </c>
      <c r="E2262" s="18" t="s">
        <v>33</v>
      </c>
      <c r="F2262" s="23">
        <v>274.33</v>
      </c>
      <c r="G2262" s="24">
        <v>51450</v>
      </c>
      <c r="H2262" s="24">
        <v>278.14999999999998</v>
      </c>
      <c r="I2262" s="24">
        <v>10</v>
      </c>
      <c r="J2262" s="24">
        <v>35.1254039503198</v>
      </c>
      <c r="K2262" s="24">
        <v>0.21512432230608999</v>
      </c>
      <c r="L2262" s="24">
        <v>33.515465102428898</v>
      </c>
      <c r="M2262" s="24">
        <v>0.19585621688396199</v>
      </c>
      <c r="N2262" s="24">
        <v>1.60993884789092</v>
      </c>
      <c r="O2262" s="24">
        <v>1.9268105422127198E-2</v>
      </c>
      <c r="P2262" s="24">
        <v>0.34752170686947598</v>
      </c>
      <c r="Q2262" s="24">
        <v>0.34752170686947598</v>
      </c>
      <c r="R2262" s="24">
        <v>0</v>
      </c>
      <c r="S2262" s="24">
        <v>2.1057690274940999E-5</v>
      </c>
      <c r="T2262" s="24" t="s">
        <v>48</v>
      </c>
      <c r="U2262" s="21">
        <v>-0.82734495713489697</v>
      </c>
      <c r="V2262" s="21">
        <v>-0.11463107118709399</v>
      </c>
      <c r="W2262" s="22">
        <v>-0.71271079373548596</v>
      </c>
    </row>
    <row r="2263" spans="2:23" x14ac:dyDescent="0.25">
      <c r="B2263" s="18" t="s">
        <v>28</v>
      </c>
      <c r="C2263" s="19" t="s">
        <v>29</v>
      </c>
      <c r="D2263" s="18" t="s">
        <v>137</v>
      </c>
      <c r="E2263" s="18" t="s">
        <v>49</v>
      </c>
      <c r="F2263" s="23">
        <v>278.14999999999998</v>
      </c>
      <c r="G2263" s="24">
        <v>54000</v>
      </c>
      <c r="H2263" s="24">
        <v>278.66000000000003</v>
      </c>
      <c r="I2263" s="24">
        <v>10</v>
      </c>
      <c r="J2263" s="24">
        <v>14.749438090664899</v>
      </c>
      <c r="K2263" s="24">
        <v>1.04073970036987E-2</v>
      </c>
      <c r="L2263" s="24">
        <v>13.1502005616135</v>
      </c>
      <c r="M2263" s="24">
        <v>8.2728647469419991E-3</v>
      </c>
      <c r="N2263" s="24">
        <v>1.5992375290514</v>
      </c>
      <c r="O2263" s="24">
        <v>2.1345322567566899E-3</v>
      </c>
      <c r="P2263" s="24">
        <v>0.34752170686952699</v>
      </c>
      <c r="Q2263" s="24">
        <v>0.34752170686952699</v>
      </c>
      <c r="R2263" s="24">
        <v>0</v>
      </c>
      <c r="S2263" s="24">
        <v>5.7777007499050003E-6</v>
      </c>
      <c r="T2263" s="24" t="s">
        <v>48</v>
      </c>
      <c r="U2263" s="21">
        <v>-0.22134668687394299</v>
      </c>
      <c r="V2263" s="21">
        <v>-3.0668232883103701E-2</v>
      </c>
      <c r="W2263" s="22">
        <v>-0.190677626704778</v>
      </c>
    </row>
    <row r="2264" spans="2:23" x14ac:dyDescent="0.25">
      <c r="B2264" s="18" t="s">
        <v>28</v>
      </c>
      <c r="C2264" s="19" t="s">
        <v>29</v>
      </c>
      <c r="D2264" s="18" t="s">
        <v>137</v>
      </c>
      <c r="E2264" s="18" t="s">
        <v>50</v>
      </c>
      <c r="F2264" s="23">
        <v>278.66000000000003</v>
      </c>
      <c r="G2264" s="24">
        <v>56100</v>
      </c>
      <c r="H2264" s="24">
        <v>279.79000000000002</v>
      </c>
      <c r="I2264" s="24">
        <v>10</v>
      </c>
      <c r="J2264" s="24">
        <v>13.3424381588881</v>
      </c>
      <c r="K2264" s="24">
        <v>3.25421759211421E-2</v>
      </c>
      <c r="L2264" s="24">
        <v>13.155214132320801</v>
      </c>
      <c r="M2264" s="24">
        <v>3.1635305640926502E-2</v>
      </c>
      <c r="N2264" s="24">
        <v>0.187224026567301</v>
      </c>
      <c r="O2264" s="24">
        <v>9.0687028021558202E-4</v>
      </c>
      <c r="P2264" s="24">
        <v>4.0741875424080302E-2</v>
      </c>
      <c r="Q2264" s="24">
        <v>4.0741875424080198E-2</v>
      </c>
      <c r="R2264" s="24">
        <v>0</v>
      </c>
      <c r="S2264" s="24">
        <v>3.03429795509E-7</v>
      </c>
      <c r="T2264" s="24" t="s">
        <v>48</v>
      </c>
      <c r="U2264" s="21">
        <v>4.1657703972146597E-2</v>
      </c>
      <c r="V2264" s="21">
        <v>0</v>
      </c>
      <c r="W2264" s="22">
        <v>4.1657884710122703E-2</v>
      </c>
    </row>
    <row r="2265" spans="2:23" x14ac:dyDescent="0.25">
      <c r="B2265" s="18" t="s">
        <v>28</v>
      </c>
      <c r="C2265" s="19" t="s">
        <v>29</v>
      </c>
      <c r="D2265" s="18" t="s">
        <v>137</v>
      </c>
      <c r="E2265" s="18" t="s">
        <v>51</v>
      </c>
      <c r="F2265" s="23">
        <v>279.83</v>
      </c>
      <c r="G2265" s="24">
        <v>56100</v>
      </c>
      <c r="H2265" s="24">
        <v>279.79000000000002</v>
      </c>
      <c r="I2265" s="24">
        <v>10</v>
      </c>
      <c r="J2265" s="24">
        <v>-0.70226279235924305</v>
      </c>
      <c r="K2265" s="24">
        <v>3.5360506217458997E-5</v>
      </c>
      <c r="L2265" s="24">
        <v>-0.66728174093007697</v>
      </c>
      <c r="M2265" s="24">
        <v>3.1925494891530998E-5</v>
      </c>
      <c r="N2265" s="24">
        <v>-3.4981051429166098E-2</v>
      </c>
      <c r="O2265" s="24">
        <v>3.435011325928E-6</v>
      </c>
      <c r="P2265" s="24">
        <v>-7.6069503118463304E-3</v>
      </c>
      <c r="Q2265" s="24">
        <v>-7.6069503118463304E-3</v>
      </c>
      <c r="R2265" s="24">
        <v>0</v>
      </c>
      <c r="S2265" s="24">
        <v>4.1489701910000004E-9</v>
      </c>
      <c r="T2265" s="24" t="s">
        <v>48</v>
      </c>
      <c r="U2265" s="21">
        <v>-4.3809153805748999E-4</v>
      </c>
      <c r="V2265" s="21">
        <v>0</v>
      </c>
      <c r="W2265" s="22">
        <v>-4.3808963733396399E-4</v>
      </c>
    </row>
    <row r="2266" spans="2:23" x14ac:dyDescent="0.25">
      <c r="B2266" s="18" t="s">
        <v>28</v>
      </c>
      <c r="C2266" s="19" t="s">
        <v>52</v>
      </c>
      <c r="D2266" s="18" t="s">
        <v>137</v>
      </c>
      <c r="E2266" s="18" t="s">
        <v>53</v>
      </c>
      <c r="F2266" s="23">
        <v>270.58</v>
      </c>
      <c r="G2266" s="24">
        <v>50000</v>
      </c>
      <c r="H2266" s="24">
        <v>272.51</v>
      </c>
      <c r="I2266" s="24">
        <v>1</v>
      </c>
      <c r="J2266" s="24">
        <v>36.446676709876002</v>
      </c>
      <c r="K2266" s="24">
        <v>0.12659273117640901</v>
      </c>
      <c r="L2266" s="24">
        <v>-5.2069138639751698</v>
      </c>
      <c r="M2266" s="24">
        <v>2.5837690243474599E-3</v>
      </c>
      <c r="N2266" s="24">
        <v>41.653590573851197</v>
      </c>
      <c r="O2266" s="24">
        <v>0.124008962152062</v>
      </c>
      <c r="P2266" s="24">
        <v>4.2413198332554698</v>
      </c>
      <c r="Q2266" s="24">
        <v>4.2413198332554698</v>
      </c>
      <c r="R2266" s="24">
        <v>0</v>
      </c>
      <c r="S2266" s="24">
        <v>1.71433206133518E-3</v>
      </c>
      <c r="T2266" s="24" t="s">
        <v>54</v>
      </c>
      <c r="U2266" s="21">
        <v>-46.895889645931497</v>
      </c>
      <c r="V2266" s="21">
        <v>-6.4975630999203497</v>
      </c>
      <c r="W2266" s="22">
        <v>-40.398151272026197</v>
      </c>
    </row>
    <row r="2267" spans="2:23" x14ac:dyDescent="0.25">
      <c r="B2267" s="18" t="s">
        <v>28</v>
      </c>
      <c r="C2267" s="19" t="s">
        <v>52</v>
      </c>
      <c r="D2267" s="18" t="s">
        <v>137</v>
      </c>
      <c r="E2267" s="18" t="s">
        <v>55</v>
      </c>
      <c r="F2267" s="23">
        <v>278.58999999999997</v>
      </c>
      <c r="G2267" s="24">
        <v>56050</v>
      </c>
      <c r="H2267" s="24">
        <v>279.83</v>
      </c>
      <c r="I2267" s="24">
        <v>1</v>
      </c>
      <c r="J2267" s="24">
        <v>31.165096242948501</v>
      </c>
      <c r="K2267" s="24">
        <v>5.5556256403204302E-2</v>
      </c>
      <c r="L2267" s="24">
        <v>31.209763172112702</v>
      </c>
      <c r="M2267" s="24">
        <v>5.5715620947235603E-2</v>
      </c>
      <c r="N2267" s="24">
        <v>-4.4666929164194298E-2</v>
      </c>
      <c r="O2267" s="24">
        <v>-1.5936454403122399E-4</v>
      </c>
      <c r="P2267" s="24">
        <v>-9.74383841678793E-3</v>
      </c>
      <c r="Q2267" s="24">
        <v>-9.74383841678793E-3</v>
      </c>
      <c r="R2267" s="24">
        <v>0</v>
      </c>
      <c r="S2267" s="24">
        <v>5.4307045419999997E-9</v>
      </c>
      <c r="T2267" s="24" t="s">
        <v>54</v>
      </c>
      <c r="U2267" s="21">
        <v>1.08526421544753E-2</v>
      </c>
      <c r="V2267" s="21">
        <v>0</v>
      </c>
      <c r="W2267" s="22">
        <v>1.08526892402335E-2</v>
      </c>
    </row>
    <row r="2268" spans="2:23" x14ac:dyDescent="0.25">
      <c r="B2268" s="18" t="s">
        <v>28</v>
      </c>
      <c r="C2268" s="19" t="s">
        <v>52</v>
      </c>
      <c r="D2268" s="18" t="s">
        <v>137</v>
      </c>
      <c r="E2268" s="18" t="s">
        <v>66</v>
      </c>
      <c r="F2268" s="23">
        <v>279.95</v>
      </c>
      <c r="G2268" s="24">
        <v>58350</v>
      </c>
      <c r="H2268" s="24">
        <v>279.04000000000002</v>
      </c>
      <c r="I2268" s="24">
        <v>1</v>
      </c>
      <c r="J2268" s="24">
        <v>-23.171729324663598</v>
      </c>
      <c r="K2268" s="24">
        <v>3.8229347640557902E-2</v>
      </c>
      <c r="L2268" s="24">
        <v>-23.242827378685501</v>
      </c>
      <c r="M2268" s="24">
        <v>3.8464306548342597E-2</v>
      </c>
      <c r="N2268" s="24">
        <v>7.1098054021906401E-2</v>
      </c>
      <c r="O2268" s="24">
        <v>-2.34958907784706E-4</v>
      </c>
      <c r="P2268" s="24">
        <v>1.5460320620571099E-2</v>
      </c>
      <c r="Q2268" s="24">
        <v>1.5460320620571E-2</v>
      </c>
      <c r="R2268" s="24">
        <v>0</v>
      </c>
      <c r="S2268" s="24">
        <v>1.7018331774999998E-8</v>
      </c>
      <c r="T2268" s="24" t="s">
        <v>54</v>
      </c>
      <c r="U2268" s="21">
        <v>-1.16356838487591E-3</v>
      </c>
      <c r="V2268" s="21">
        <v>0</v>
      </c>
      <c r="W2268" s="22">
        <v>-1.1635633365661101E-3</v>
      </c>
    </row>
    <row r="2269" spans="2:23" x14ac:dyDescent="0.25">
      <c r="B2269" s="18" t="s">
        <v>28</v>
      </c>
      <c r="C2269" s="19" t="s">
        <v>52</v>
      </c>
      <c r="D2269" s="18" t="s">
        <v>137</v>
      </c>
      <c r="E2269" s="18" t="s">
        <v>67</v>
      </c>
      <c r="F2269" s="23">
        <v>272.51</v>
      </c>
      <c r="G2269" s="24">
        <v>50050</v>
      </c>
      <c r="H2269" s="24">
        <v>274.33</v>
      </c>
      <c r="I2269" s="24">
        <v>1</v>
      </c>
      <c r="J2269" s="24">
        <v>60.464932922261802</v>
      </c>
      <c r="K2269" s="24">
        <v>0.21168286975970099</v>
      </c>
      <c r="L2269" s="24">
        <v>36.566550623875301</v>
      </c>
      <c r="M2269" s="24">
        <v>7.7418820960196602E-2</v>
      </c>
      <c r="N2269" s="24">
        <v>23.898382298386501</v>
      </c>
      <c r="O2269" s="24">
        <v>0.13426404879950399</v>
      </c>
      <c r="P2269" s="24">
        <v>1.96659107268522</v>
      </c>
      <c r="Q2269" s="24">
        <v>1.96659107268522</v>
      </c>
      <c r="R2269" s="24">
        <v>0</v>
      </c>
      <c r="S2269" s="24">
        <v>2.23927117890866E-4</v>
      </c>
      <c r="T2269" s="24" t="s">
        <v>68</v>
      </c>
      <c r="U2269" s="21">
        <v>-6.7845795603028103</v>
      </c>
      <c r="V2269" s="21">
        <v>-0.94002340359315095</v>
      </c>
      <c r="W2269" s="22">
        <v>-5.8445307992571198</v>
      </c>
    </row>
    <row r="2270" spans="2:23" x14ac:dyDescent="0.25">
      <c r="B2270" s="18" t="s">
        <v>28</v>
      </c>
      <c r="C2270" s="19" t="s">
        <v>52</v>
      </c>
      <c r="D2270" s="18" t="s">
        <v>137</v>
      </c>
      <c r="E2270" s="18" t="s">
        <v>67</v>
      </c>
      <c r="F2270" s="23">
        <v>272.51</v>
      </c>
      <c r="G2270" s="24">
        <v>51150</v>
      </c>
      <c r="H2270" s="24">
        <v>270.83999999999997</v>
      </c>
      <c r="I2270" s="24">
        <v>1</v>
      </c>
      <c r="J2270" s="24">
        <v>-90.982154681085703</v>
      </c>
      <c r="K2270" s="24">
        <v>0.28972133646445503</v>
      </c>
      <c r="L2270" s="24">
        <v>-108.670026338771</v>
      </c>
      <c r="M2270" s="24">
        <v>0.41332111185642001</v>
      </c>
      <c r="N2270" s="24">
        <v>17.687871657685101</v>
      </c>
      <c r="O2270" s="24">
        <v>-0.123599775391965</v>
      </c>
      <c r="P2270" s="24">
        <v>2.2747287605704098</v>
      </c>
      <c r="Q2270" s="24">
        <v>2.2747287605704001</v>
      </c>
      <c r="R2270" s="24">
        <v>0</v>
      </c>
      <c r="S2270" s="24">
        <v>1.8110368269581701E-4</v>
      </c>
      <c r="T2270" s="24" t="s">
        <v>69</v>
      </c>
      <c r="U2270" s="21">
        <v>-4.0402233112776296</v>
      </c>
      <c r="V2270" s="21">
        <v>-0.55978479352876598</v>
      </c>
      <c r="W2270" s="22">
        <v>-3.4804234173627702</v>
      </c>
    </row>
    <row r="2271" spans="2:23" x14ac:dyDescent="0.25">
      <c r="B2271" s="18" t="s">
        <v>28</v>
      </c>
      <c r="C2271" s="19" t="s">
        <v>52</v>
      </c>
      <c r="D2271" s="18" t="s">
        <v>137</v>
      </c>
      <c r="E2271" s="18" t="s">
        <v>67</v>
      </c>
      <c r="F2271" s="23">
        <v>272.51</v>
      </c>
      <c r="G2271" s="24">
        <v>51200</v>
      </c>
      <c r="H2271" s="24">
        <v>272.51</v>
      </c>
      <c r="I2271" s="24">
        <v>1</v>
      </c>
      <c r="J2271" s="24">
        <v>0</v>
      </c>
      <c r="K2271" s="24">
        <v>0</v>
      </c>
      <c r="L2271" s="24">
        <v>0</v>
      </c>
      <c r="M2271" s="24">
        <v>0</v>
      </c>
      <c r="N2271" s="24">
        <v>0</v>
      </c>
      <c r="O2271" s="24">
        <v>0</v>
      </c>
      <c r="P2271" s="24">
        <v>0</v>
      </c>
      <c r="Q2271" s="24">
        <v>0</v>
      </c>
      <c r="R2271" s="24">
        <v>0</v>
      </c>
      <c r="S2271" s="24">
        <v>0</v>
      </c>
      <c r="T2271" s="24" t="s">
        <v>68</v>
      </c>
      <c r="U2271" s="21">
        <v>0</v>
      </c>
      <c r="V2271" s="21">
        <v>0</v>
      </c>
      <c r="W2271" s="22">
        <v>0</v>
      </c>
    </row>
    <row r="2272" spans="2:23" x14ac:dyDescent="0.25">
      <c r="B2272" s="18" t="s">
        <v>28</v>
      </c>
      <c r="C2272" s="19" t="s">
        <v>52</v>
      </c>
      <c r="D2272" s="18" t="s">
        <v>137</v>
      </c>
      <c r="E2272" s="18" t="s">
        <v>33</v>
      </c>
      <c r="F2272" s="23">
        <v>274.33</v>
      </c>
      <c r="G2272" s="24">
        <v>50054</v>
      </c>
      <c r="H2272" s="24">
        <v>274.33</v>
      </c>
      <c r="I2272" s="24">
        <v>1</v>
      </c>
      <c r="J2272" s="24">
        <v>84.667000222886799</v>
      </c>
      <c r="K2272" s="24">
        <v>0</v>
      </c>
      <c r="L2272" s="24">
        <v>84.666999912818</v>
      </c>
      <c r="M2272" s="24">
        <v>0</v>
      </c>
      <c r="N2272" s="24">
        <v>3.1006882616999999E-7</v>
      </c>
      <c r="O2272" s="24">
        <v>0</v>
      </c>
      <c r="P2272" s="24">
        <v>1.5370300000000001E-13</v>
      </c>
      <c r="Q2272" s="24">
        <v>1.5370300000000001E-13</v>
      </c>
      <c r="R2272" s="24">
        <v>0</v>
      </c>
      <c r="S2272" s="24">
        <v>0</v>
      </c>
      <c r="T2272" s="24" t="s">
        <v>68</v>
      </c>
      <c r="U2272" s="21">
        <v>0</v>
      </c>
      <c r="V2272" s="21">
        <v>0</v>
      </c>
      <c r="W2272" s="22">
        <v>0</v>
      </c>
    </row>
    <row r="2273" spans="2:23" x14ac:dyDescent="0.25">
      <c r="B2273" s="18" t="s">
        <v>28</v>
      </c>
      <c r="C2273" s="19" t="s">
        <v>52</v>
      </c>
      <c r="D2273" s="18" t="s">
        <v>137</v>
      </c>
      <c r="E2273" s="18" t="s">
        <v>33</v>
      </c>
      <c r="F2273" s="23">
        <v>274.33</v>
      </c>
      <c r="G2273" s="24">
        <v>50100</v>
      </c>
      <c r="H2273" s="24">
        <v>274</v>
      </c>
      <c r="I2273" s="24">
        <v>1</v>
      </c>
      <c r="J2273" s="24">
        <v>-67.788157643412504</v>
      </c>
      <c r="K2273" s="24">
        <v>3.66240175040045E-2</v>
      </c>
      <c r="L2273" s="24">
        <v>-117.648109318324</v>
      </c>
      <c r="M2273" s="24">
        <v>0.110313388680626</v>
      </c>
      <c r="N2273" s="24">
        <v>49.859951674911798</v>
      </c>
      <c r="O2273" s="24">
        <v>-7.3689371176621402E-2</v>
      </c>
      <c r="P2273" s="24">
        <v>7.0227690673826197</v>
      </c>
      <c r="Q2273" s="24">
        <v>7.02276906738261</v>
      </c>
      <c r="R2273" s="24">
        <v>0</v>
      </c>
      <c r="S2273" s="24">
        <v>3.9307470442907598E-4</v>
      </c>
      <c r="T2273" s="24" t="s">
        <v>69</v>
      </c>
      <c r="U2273" s="21">
        <v>-3.7492623959182798</v>
      </c>
      <c r="V2273" s="21">
        <v>-0.51947130504540995</v>
      </c>
      <c r="W2273" s="22">
        <v>-3.2297770779568999</v>
      </c>
    </row>
    <row r="2274" spans="2:23" x14ac:dyDescent="0.25">
      <c r="B2274" s="18" t="s">
        <v>28</v>
      </c>
      <c r="C2274" s="19" t="s">
        <v>52</v>
      </c>
      <c r="D2274" s="18" t="s">
        <v>137</v>
      </c>
      <c r="E2274" s="18" t="s">
        <v>33</v>
      </c>
      <c r="F2274" s="23">
        <v>274.33</v>
      </c>
      <c r="G2274" s="24">
        <v>50900</v>
      </c>
      <c r="H2274" s="24">
        <v>275.12</v>
      </c>
      <c r="I2274" s="24">
        <v>1</v>
      </c>
      <c r="J2274" s="24">
        <v>22.362837488249198</v>
      </c>
      <c r="K2274" s="24">
        <v>3.5256803287072001E-2</v>
      </c>
      <c r="L2274" s="24">
        <v>15.896674831399899</v>
      </c>
      <c r="M2274" s="24">
        <v>1.7815651084016101E-2</v>
      </c>
      <c r="N2274" s="24">
        <v>6.4661626568492796</v>
      </c>
      <c r="O2274" s="24">
        <v>1.74411522030559E-2</v>
      </c>
      <c r="P2274" s="24">
        <v>1.3979804651374199</v>
      </c>
      <c r="Q2274" s="24">
        <v>1.3979804651374099</v>
      </c>
      <c r="R2274" s="24">
        <v>0</v>
      </c>
      <c r="S2274" s="24">
        <v>1.37781631353861E-4</v>
      </c>
      <c r="T2274" s="24" t="s">
        <v>69</v>
      </c>
      <c r="U2274" s="21">
        <v>-0.31674795992652999</v>
      </c>
      <c r="V2274" s="21">
        <v>-4.3886359165642201E-2</v>
      </c>
      <c r="W2274" s="22">
        <v>-0.27286041691135299</v>
      </c>
    </row>
    <row r="2275" spans="2:23" x14ac:dyDescent="0.25">
      <c r="B2275" s="18" t="s">
        <v>28</v>
      </c>
      <c r="C2275" s="19" t="s">
        <v>52</v>
      </c>
      <c r="D2275" s="18" t="s">
        <v>137</v>
      </c>
      <c r="E2275" s="18" t="s">
        <v>70</v>
      </c>
      <c r="F2275" s="23">
        <v>274.33</v>
      </c>
      <c r="G2275" s="24">
        <v>50454</v>
      </c>
      <c r="H2275" s="24">
        <v>274.33</v>
      </c>
      <c r="I2275" s="24">
        <v>1</v>
      </c>
      <c r="J2275" s="24">
        <v>1.1549799999999999E-13</v>
      </c>
      <c r="K2275" s="24">
        <v>0</v>
      </c>
      <c r="L2275" s="24">
        <v>3.3056000000000001E-14</v>
      </c>
      <c r="M2275" s="24">
        <v>0</v>
      </c>
      <c r="N2275" s="24">
        <v>8.2442000000000006E-14</v>
      </c>
      <c r="O2275" s="24">
        <v>0</v>
      </c>
      <c r="P2275" s="24">
        <v>3.8426000000000001E-14</v>
      </c>
      <c r="Q2275" s="24">
        <v>3.8426000000000001E-14</v>
      </c>
      <c r="R2275" s="24">
        <v>0</v>
      </c>
      <c r="S2275" s="24">
        <v>0</v>
      </c>
      <c r="T2275" s="24" t="s">
        <v>68</v>
      </c>
      <c r="U2275" s="21">
        <v>0</v>
      </c>
      <c r="V2275" s="21">
        <v>0</v>
      </c>
      <c r="W2275" s="22">
        <v>0</v>
      </c>
    </row>
    <row r="2276" spans="2:23" x14ac:dyDescent="0.25">
      <c r="B2276" s="18" t="s">
        <v>28</v>
      </c>
      <c r="C2276" s="19" t="s">
        <v>52</v>
      </c>
      <c r="D2276" s="18" t="s">
        <v>137</v>
      </c>
      <c r="E2276" s="18" t="s">
        <v>70</v>
      </c>
      <c r="F2276" s="23">
        <v>274.33</v>
      </c>
      <c r="G2276" s="24">
        <v>50604</v>
      </c>
      <c r="H2276" s="24">
        <v>274.33</v>
      </c>
      <c r="I2276" s="24">
        <v>1</v>
      </c>
      <c r="J2276" s="24">
        <v>2.3099599999999999E-13</v>
      </c>
      <c r="K2276" s="24">
        <v>0</v>
      </c>
      <c r="L2276" s="24">
        <v>6.6112999999999998E-14</v>
      </c>
      <c r="M2276" s="24">
        <v>0</v>
      </c>
      <c r="N2276" s="24">
        <v>1.6488400000000001E-13</v>
      </c>
      <c r="O2276" s="24">
        <v>0</v>
      </c>
      <c r="P2276" s="24">
        <v>7.6851000000000005E-14</v>
      </c>
      <c r="Q2276" s="24">
        <v>7.6851000000000005E-14</v>
      </c>
      <c r="R2276" s="24">
        <v>0</v>
      </c>
      <c r="S2276" s="24">
        <v>0</v>
      </c>
      <c r="T2276" s="24" t="s">
        <v>68</v>
      </c>
      <c r="U2276" s="21">
        <v>0</v>
      </c>
      <c r="V2276" s="21">
        <v>0</v>
      </c>
      <c r="W2276" s="22">
        <v>0</v>
      </c>
    </row>
    <row r="2277" spans="2:23" x14ac:dyDescent="0.25">
      <c r="B2277" s="18" t="s">
        <v>28</v>
      </c>
      <c r="C2277" s="19" t="s">
        <v>52</v>
      </c>
      <c r="D2277" s="18" t="s">
        <v>137</v>
      </c>
      <c r="E2277" s="18" t="s">
        <v>71</v>
      </c>
      <c r="F2277" s="23">
        <v>274</v>
      </c>
      <c r="G2277" s="24">
        <v>50103</v>
      </c>
      <c r="H2277" s="24">
        <v>273.98</v>
      </c>
      <c r="I2277" s="24">
        <v>1</v>
      </c>
      <c r="J2277" s="24">
        <v>-7.0998736376980496</v>
      </c>
      <c r="K2277" s="24">
        <v>2.5204102835639801E-4</v>
      </c>
      <c r="L2277" s="24">
        <v>-7.0998741131615297</v>
      </c>
      <c r="M2277" s="24">
        <v>2.5204106211370599E-4</v>
      </c>
      <c r="N2277" s="24">
        <v>4.7546348525000001E-7</v>
      </c>
      <c r="O2277" s="24">
        <v>-3.3757307999999999E-11</v>
      </c>
      <c r="P2277" s="24">
        <v>-1.2324070000000001E-12</v>
      </c>
      <c r="Q2277" s="24">
        <v>-1.2324070000000001E-12</v>
      </c>
      <c r="R2277" s="24">
        <v>0</v>
      </c>
      <c r="S2277" s="24">
        <v>0</v>
      </c>
      <c r="T2277" s="24" t="s">
        <v>68</v>
      </c>
      <c r="U2277" s="21">
        <v>2.6010495899999999E-10</v>
      </c>
      <c r="V2277" s="21">
        <v>0</v>
      </c>
      <c r="W2277" s="22">
        <v>2.6010608749999999E-10</v>
      </c>
    </row>
    <row r="2278" spans="2:23" x14ac:dyDescent="0.25">
      <c r="B2278" s="18" t="s">
        <v>28</v>
      </c>
      <c r="C2278" s="19" t="s">
        <v>52</v>
      </c>
      <c r="D2278" s="18" t="s">
        <v>137</v>
      </c>
      <c r="E2278" s="18" t="s">
        <v>71</v>
      </c>
      <c r="F2278" s="23">
        <v>274</v>
      </c>
      <c r="G2278" s="24">
        <v>50200</v>
      </c>
      <c r="H2278" s="24">
        <v>273.85000000000002</v>
      </c>
      <c r="I2278" s="24">
        <v>1</v>
      </c>
      <c r="J2278" s="24">
        <v>-11.643351322893199</v>
      </c>
      <c r="K2278" s="24">
        <v>2.2504226584700898E-3</v>
      </c>
      <c r="L2278" s="24">
        <v>-25.926595488811699</v>
      </c>
      <c r="M2278" s="24">
        <v>1.11583266704318E-2</v>
      </c>
      <c r="N2278" s="24">
        <v>14.2832441659185</v>
      </c>
      <c r="O2278" s="24">
        <v>-8.9079040119617106E-3</v>
      </c>
      <c r="P2278" s="24">
        <v>5.9797690673832404</v>
      </c>
      <c r="Q2278" s="24">
        <v>5.9797690673832298</v>
      </c>
      <c r="R2278" s="24">
        <v>0</v>
      </c>
      <c r="S2278" s="24">
        <v>5.9357679244727497E-4</v>
      </c>
      <c r="T2278" s="24" t="s">
        <v>69</v>
      </c>
      <c r="U2278" s="21">
        <v>-0.29761098158916499</v>
      </c>
      <c r="V2278" s="21">
        <v>-4.1234874670355998E-2</v>
      </c>
      <c r="W2278" s="22">
        <v>-0.256374994593974</v>
      </c>
    </row>
    <row r="2279" spans="2:23" x14ac:dyDescent="0.25">
      <c r="B2279" s="18" t="s">
        <v>28</v>
      </c>
      <c r="C2279" s="19" t="s">
        <v>52</v>
      </c>
      <c r="D2279" s="18" t="s">
        <v>137</v>
      </c>
      <c r="E2279" s="18" t="s">
        <v>72</v>
      </c>
      <c r="F2279" s="23">
        <v>274.02999999999997</v>
      </c>
      <c r="G2279" s="24">
        <v>50800</v>
      </c>
      <c r="H2279" s="24">
        <v>276.25</v>
      </c>
      <c r="I2279" s="24">
        <v>1</v>
      </c>
      <c r="J2279" s="24">
        <v>63.122041196376202</v>
      </c>
      <c r="K2279" s="24">
        <v>0.20224774222429601</v>
      </c>
      <c r="L2279" s="24">
        <v>65.457569659500905</v>
      </c>
      <c r="M2279" s="24">
        <v>0.21749103828997399</v>
      </c>
      <c r="N2279" s="24">
        <v>-2.3355284631247502</v>
      </c>
      <c r="O2279" s="24">
        <v>-1.52432960656781E-2</v>
      </c>
      <c r="P2279" s="24">
        <v>-0.50374671499646595</v>
      </c>
      <c r="Q2279" s="24">
        <v>-0.50374671499646595</v>
      </c>
      <c r="R2279" s="24">
        <v>0</v>
      </c>
      <c r="S2279" s="24">
        <v>1.2880895815668E-5</v>
      </c>
      <c r="T2279" s="24" t="s">
        <v>69</v>
      </c>
      <c r="U2279" s="21">
        <v>0.990832708626325</v>
      </c>
      <c r="V2279" s="21">
        <v>-0.137282778818613</v>
      </c>
      <c r="W2279" s="22">
        <v>1.1281203819372001</v>
      </c>
    </row>
    <row r="2280" spans="2:23" x14ac:dyDescent="0.25">
      <c r="B2280" s="18" t="s">
        <v>28</v>
      </c>
      <c r="C2280" s="19" t="s">
        <v>52</v>
      </c>
      <c r="D2280" s="18" t="s">
        <v>137</v>
      </c>
      <c r="E2280" s="18" t="s">
        <v>73</v>
      </c>
      <c r="F2280" s="23">
        <v>273.85000000000002</v>
      </c>
      <c r="G2280" s="24">
        <v>50150</v>
      </c>
      <c r="H2280" s="24">
        <v>274.02999999999997</v>
      </c>
      <c r="I2280" s="24">
        <v>1</v>
      </c>
      <c r="J2280" s="24">
        <v>45.368538101351298</v>
      </c>
      <c r="K2280" s="24">
        <v>1.07443481821487E-2</v>
      </c>
      <c r="L2280" s="24">
        <v>47.712256401407103</v>
      </c>
      <c r="M2280" s="24">
        <v>1.1883118124969101E-2</v>
      </c>
      <c r="N2280" s="24">
        <v>-2.3437183000558002</v>
      </c>
      <c r="O2280" s="24">
        <v>-1.13876994282041E-3</v>
      </c>
      <c r="P2280" s="24">
        <v>-0.50374671499693002</v>
      </c>
      <c r="Q2280" s="24">
        <v>-0.50374671499693002</v>
      </c>
      <c r="R2280" s="24">
        <v>0</v>
      </c>
      <c r="S2280" s="24">
        <v>1.324631129982E-6</v>
      </c>
      <c r="T2280" s="24" t="s">
        <v>69</v>
      </c>
      <c r="U2280" s="21">
        <v>0.109914655873704</v>
      </c>
      <c r="V2280" s="21">
        <v>-1.5228998053721301E-2</v>
      </c>
      <c r="W2280" s="22">
        <v>0.12514419688127401</v>
      </c>
    </row>
    <row r="2281" spans="2:23" x14ac:dyDescent="0.25">
      <c r="B2281" s="18" t="s">
        <v>28</v>
      </c>
      <c r="C2281" s="19" t="s">
        <v>52</v>
      </c>
      <c r="D2281" s="18" t="s">
        <v>137</v>
      </c>
      <c r="E2281" s="18" t="s">
        <v>73</v>
      </c>
      <c r="F2281" s="23">
        <v>273.85000000000002</v>
      </c>
      <c r="G2281" s="24">
        <v>50250</v>
      </c>
      <c r="H2281" s="24">
        <v>270.99</v>
      </c>
      <c r="I2281" s="24">
        <v>1</v>
      </c>
      <c r="J2281" s="24">
        <v>-102.48280205232</v>
      </c>
      <c r="K2281" s="24">
        <v>0.51851951925335804</v>
      </c>
      <c r="L2281" s="24">
        <v>-84.806319882135696</v>
      </c>
      <c r="M2281" s="24">
        <v>0.35507456410562699</v>
      </c>
      <c r="N2281" s="24">
        <v>-17.676482170184201</v>
      </c>
      <c r="O2281" s="24">
        <v>0.163444955147731</v>
      </c>
      <c r="P2281" s="24">
        <v>-2.2747287605711599</v>
      </c>
      <c r="Q2281" s="24">
        <v>-2.2747287605711599</v>
      </c>
      <c r="R2281" s="24">
        <v>0</v>
      </c>
      <c r="S2281" s="24">
        <v>2.5545968041995398E-4</v>
      </c>
      <c r="T2281" s="24" t="s">
        <v>69</v>
      </c>
      <c r="U2281" s="21">
        <v>-6.0290643253823397</v>
      </c>
      <c r="V2281" s="21">
        <v>-0.835344551162578</v>
      </c>
      <c r="W2281" s="22">
        <v>-5.1936972405150401</v>
      </c>
    </row>
    <row r="2282" spans="2:23" x14ac:dyDescent="0.25">
      <c r="B2282" s="18" t="s">
        <v>28</v>
      </c>
      <c r="C2282" s="19" t="s">
        <v>52</v>
      </c>
      <c r="D2282" s="18" t="s">
        <v>137</v>
      </c>
      <c r="E2282" s="18" t="s">
        <v>73</v>
      </c>
      <c r="F2282" s="23">
        <v>273.85000000000002</v>
      </c>
      <c r="G2282" s="24">
        <v>50900</v>
      </c>
      <c r="H2282" s="24">
        <v>275.12</v>
      </c>
      <c r="I2282" s="24">
        <v>1</v>
      </c>
      <c r="J2282" s="24">
        <v>28.883461505600302</v>
      </c>
      <c r="K2282" s="24">
        <v>7.9671290286094806E-2</v>
      </c>
      <c r="L2282" s="24">
        <v>33.094362237927101</v>
      </c>
      <c r="M2282" s="24">
        <v>0.10459511553980499</v>
      </c>
      <c r="N2282" s="24">
        <v>-4.21090073232679</v>
      </c>
      <c r="O2282" s="24">
        <v>-2.4923825253710601E-2</v>
      </c>
      <c r="P2282" s="24">
        <v>-0.91119663962853503</v>
      </c>
      <c r="Q2282" s="24">
        <v>-0.91119663962853403</v>
      </c>
      <c r="R2282" s="24">
        <v>0</v>
      </c>
      <c r="S2282" s="24">
        <v>7.9291674684717E-5</v>
      </c>
      <c r="T2282" s="24" t="s">
        <v>68</v>
      </c>
      <c r="U2282" s="21">
        <v>-1.4933722447098201</v>
      </c>
      <c r="V2282" s="21">
        <v>-0.20691110596115</v>
      </c>
      <c r="W2282" s="22">
        <v>-1.28645555725088</v>
      </c>
    </row>
    <row r="2283" spans="2:23" x14ac:dyDescent="0.25">
      <c r="B2283" s="18" t="s">
        <v>28</v>
      </c>
      <c r="C2283" s="19" t="s">
        <v>52</v>
      </c>
      <c r="D2283" s="18" t="s">
        <v>137</v>
      </c>
      <c r="E2283" s="18" t="s">
        <v>73</v>
      </c>
      <c r="F2283" s="23">
        <v>273.85000000000002</v>
      </c>
      <c r="G2283" s="24">
        <v>53050</v>
      </c>
      <c r="H2283" s="24">
        <v>280.20999999999998</v>
      </c>
      <c r="I2283" s="24">
        <v>1</v>
      </c>
      <c r="J2283" s="24">
        <v>64.900965774892001</v>
      </c>
      <c r="K2283" s="24">
        <v>0.84537556645370104</v>
      </c>
      <c r="L2283" s="24">
        <v>66.430703656917899</v>
      </c>
      <c r="M2283" s="24">
        <v>0.885696804542497</v>
      </c>
      <c r="N2283" s="24">
        <v>-1.52973788202591</v>
      </c>
      <c r="O2283" s="24">
        <v>-4.0321238088796202E-2</v>
      </c>
      <c r="P2283" s="24">
        <v>-0.33055881741940701</v>
      </c>
      <c r="Q2283" s="24">
        <v>-0.33055881741940601</v>
      </c>
      <c r="R2283" s="24">
        <v>0</v>
      </c>
      <c r="S2283" s="24">
        <v>2.1930314746985001E-5</v>
      </c>
      <c r="T2283" s="24" t="s">
        <v>69</v>
      </c>
      <c r="U2283" s="21">
        <v>-1.4410596580545101</v>
      </c>
      <c r="V2283" s="21">
        <v>-0.199663043598345</v>
      </c>
      <c r="W2283" s="22">
        <v>-1.2413912284773301</v>
      </c>
    </row>
    <row r="2284" spans="2:23" x14ac:dyDescent="0.25">
      <c r="B2284" s="18" t="s">
        <v>28</v>
      </c>
      <c r="C2284" s="19" t="s">
        <v>52</v>
      </c>
      <c r="D2284" s="18" t="s">
        <v>137</v>
      </c>
      <c r="E2284" s="18" t="s">
        <v>74</v>
      </c>
      <c r="F2284" s="23">
        <v>270.99</v>
      </c>
      <c r="G2284" s="24">
        <v>50300</v>
      </c>
      <c r="H2284" s="24">
        <v>270.77999999999997</v>
      </c>
      <c r="I2284" s="24">
        <v>1</v>
      </c>
      <c r="J2284" s="24">
        <v>-24.5175441384966</v>
      </c>
      <c r="K2284" s="24">
        <v>8.3554285911054595E-3</v>
      </c>
      <c r="L2284" s="24">
        <v>-6.7554725331448697</v>
      </c>
      <c r="M2284" s="24">
        <v>6.3434608713043897E-4</v>
      </c>
      <c r="N2284" s="24">
        <v>-17.7620716053517</v>
      </c>
      <c r="O2284" s="24">
        <v>7.7210825039750203E-3</v>
      </c>
      <c r="P2284" s="24">
        <v>-2.2747287605708899</v>
      </c>
      <c r="Q2284" s="24">
        <v>-2.2747287605708801</v>
      </c>
      <c r="R2284" s="24">
        <v>0</v>
      </c>
      <c r="S2284" s="24">
        <v>7.1924033984939996E-5</v>
      </c>
      <c r="T2284" s="24" t="s">
        <v>69</v>
      </c>
      <c r="U2284" s="21">
        <v>-1.63850960303522</v>
      </c>
      <c r="V2284" s="21">
        <v>-0.22702031278066201</v>
      </c>
      <c r="W2284" s="22">
        <v>-1.4114831663040399</v>
      </c>
    </row>
    <row r="2285" spans="2:23" x14ac:dyDescent="0.25">
      <c r="B2285" s="18" t="s">
        <v>28</v>
      </c>
      <c r="C2285" s="19" t="s">
        <v>52</v>
      </c>
      <c r="D2285" s="18" t="s">
        <v>137</v>
      </c>
      <c r="E2285" s="18" t="s">
        <v>75</v>
      </c>
      <c r="F2285" s="23">
        <v>270.77999999999997</v>
      </c>
      <c r="G2285" s="24">
        <v>51150</v>
      </c>
      <c r="H2285" s="24">
        <v>270.83999999999997</v>
      </c>
      <c r="I2285" s="24">
        <v>1</v>
      </c>
      <c r="J2285" s="24">
        <v>7.1375481154268199</v>
      </c>
      <c r="K2285" s="24">
        <v>1.45701536266094E-3</v>
      </c>
      <c r="L2285" s="24">
        <v>24.895348059487802</v>
      </c>
      <c r="M2285" s="24">
        <v>1.7725660953086999E-2</v>
      </c>
      <c r="N2285" s="24">
        <v>-17.757799944060999</v>
      </c>
      <c r="O2285" s="24">
        <v>-1.6268645590426001E-2</v>
      </c>
      <c r="P2285" s="24">
        <v>-2.2747287605708899</v>
      </c>
      <c r="Q2285" s="24">
        <v>-2.2747287605708801</v>
      </c>
      <c r="R2285" s="24">
        <v>0</v>
      </c>
      <c r="S2285" s="24">
        <v>1.4798758071721499E-4</v>
      </c>
      <c r="T2285" s="24" t="s">
        <v>69</v>
      </c>
      <c r="U2285" s="21">
        <v>-3.34024391569957</v>
      </c>
      <c r="V2285" s="21">
        <v>-0.46280059457760903</v>
      </c>
      <c r="W2285" s="22">
        <v>-2.8774308369177799</v>
      </c>
    </row>
    <row r="2286" spans="2:23" x14ac:dyDescent="0.25">
      <c r="B2286" s="18" t="s">
        <v>28</v>
      </c>
      <c r="C2286" s="19" t="s">
        <v>52</v>
      </c>
      <c r="D2286" s="18" t="s">
        <v>137</v>
      </c>
      <c r="E2286" s="18" t="s">
        <v>76</v>
      </c>
      <c r="F2286" s="23">
        <v>275.74</v>
      </c>
      <c r="G2286" s="24">
        <v>50354</v>
      </c>
      <c r="H2286" s="24">
        <v>275.74</v>
      </c>
      <c r="I2286" s="24">
        <v>1</v>
      </c>
      <c r="J2286" s="24">
        <v>0</v>
      </c>
      <c r="K2286" s="24">
        <v>0</v>
      </c>
      <c r="L2286" s="24">
        <v>0</v>
      </c>
      <c r="M2286" s="24">
        <v>0</v>
      </c>
      <c r="N2286" s="24">
        <v>0</v>
      </c>
      <c r="O2286" s="24">
        <v>0</v>
      </c>
      <c r="P2286" s="24">
        <v>0</v>
      </c>
      <c r="Q2286" s="24">
        <v>0</v>
      </c>
      <c r="R2286" s="24">
        <v>0</v>
      </c>
      <c r="S2286" s="24">
        <v>0</v>
      </c>
      <c r="T2286" s="24" t="s">
        <v>68</v>
      </c>
      <c r="U2286" s="21">
        <v>0</v>
      </c>
      <c r="V2286" s="21">
        <v>0</v>
      </c>
      <c r="W2286" s="22">
        <v>0</v>
      </c>
    </row>
    <row r="2287" spans="2:23" x14ac:dyDescent="0.25">
      <c r="B2287" s="18" t="s">
        <v>28</v>
      </c>
      <c r="C2287" s="19" t="s">
        <v>52</v>
      </c>
      <c r="D2287" s="18" t="s">
        <v>137</v>
      </c>
      <c r="E2287" s="18" t="s">
        <v>76</v>
      </c>
      <c r="F2287" s="23">
        <v>275.74</v>
      </c>
      <c r="G2287" s="24">
        <v>50900</v>
      </c>
      <c r="H2287" s="24">
        <v>275.12</v>
      </c>
      <c r="I2287" s="24">
        <v>1</v>
      </c>
      <c r="J2287" s="24">
        <v>-140.36754934465301</v>
      </c>
      <c r="K2287" s="24">
        <v>0.155654086381287</v>
      </c>
      <c r="L2287" s="24">
        <v>-138.82199079242099</v>
      </c>
      <c r="M2287" s="24">
        <v>0.15224520650781101</v>
      </c>
      <c r="N2287" s="24">
        <v>-1.54555855223246</v>
      </c>
      <c r="O2287" s="24">
        <v>3.4088798734763499E-3</v>
      </c>
      <c r="P2287" s="24">
        <v>-0.33397661143964602</v>
      </c>
      <c r="Q2287" s="24">
        <v>-0.33397661143964502</v>
      </c>
      <c r="R2287" s="24">
        <v>0</v>
      </c>
      <c r="S2287" s="24">
        <v>8.8116897821099998E-7</v>
      </c>
      <c r="T2287" s="24" t="s">
        <v>69</v>
      </c>
      <c r="U2287" s="21">
        <v>-1.9338518832542801E-2</v>
      </c>
      <c r="V2287" s="21">
        <v>-2.6794085221996901E-3</v>
      </c>
      <c r="W2287" s="22">
        <v>-1.6659038032382702E-2</v>
      </c>
    </row>
    <row r="2288" spans="2:23" x14ac:dyDescent="0.25">
      <c r="B2288" s="18" t="s">
        <v>28</v>
      </c>
      <c r="C2288" s="19" t="s">
        <v>52</v>
      </c>
      <c r="D2288" s="18" t="s">
        <v>137</v>
      </c>
      <c r="E2288" s="18" t="s">
        <v>76</v>
      </c>
      <c r="F2288" s="23">
        <v>275.74</v>
      </c>
      <c r="G2288" s="24">
        <v>53200</v>
      </c>
      <c r="H2288" s="24">
        <v>278.31</v>
      </c>
      <c r="I2288" s="24">
        <v>1</v>
      </c>
      <c r="J2288" s="24">
        <v>95.1247950678423</v>
      </c>
      <c r="K2288" s="24">
        <v>0.43705349655256098</v>
      </c>
      <c r="L2288" s="24">
        <v>93.587945687599998</v>
      </c>
      <c r="M2288" s="24">
        <v>0.42304538281861498</v>
      </c>
      <c r="N2288" s="24">
        <v>1.53684938024232</v>
      </c>
      <c r="O2288" s="24">
        <v>1.4008113733946099E-2</v>
      </c>
      <c r="P2288" s="24">
        <v>0.33397661143947999</v>
      </c>
      <c r="Q2288" s="24">
        <v>0.33397661143947899</v>
      </c>
      <c r="R2288" s="24">
        <v>0</v>
      </c>
      <c r="S2288" s="24">
        <v>5.3874002085490004E-6</v>
      </c>
      <c r="T2288" s="24" t="s">
        <v>69</v>
      </c>
      <c r="U2288" s="21">
        <v>-6.9105200076333098E-2</v>
      </c>
      <c r="V2288" s="21">
        <v>-9.57472822071837E-3</v>
      </c>
      <c r="W2288" s="22">
        <v>-5.9530213574049098E-2</v>
      </c>
    </row>
    <row r="2289" spans="2:23" x14ac:dyDescent="0.25">
      <c r="B2289" s="18" t="s">
        <v>28</v>
      </c>
      <c r="C2289" s="19" t="s">
        <v>52</v>
      </c>
      <c r="D2289" s="18" t="s">
        <v>137</v>
      </c>
      <c r="E2289" s="18" t="s">
        <v>77</v>
      </c>
      <c r="F2289" s="23">
        <v>275.74</v>
      </c>
      <c r="G2289" s="24">
        <v>50404</v>
      </c>
      <c r="H2289" s="24">
        <v>275.74</v>
      </c>
      <c r="I2289" s="24">
        <v>1</v>
      </c>
      <c r="J2289" s="24">
        <v>0</v>
      </c>
      <c r="K2289" s="24">
        <v>0</v>
      </c>
      <c r="L2289" s="24">
        <v>0</v>
      </c>
      <c r="M2289" s="24">
        <v>0</v>
      </c>
      <c r="N2289" s="24">
        <v>0</v>
      </c>
      <c r="O2289" s="24">
        <v>0</v>
      </c>
      <c r="P2289" s="24">
        <v>0</v>
      </c>
      <c r="Q2289" s="24">
        <v>0</v>
      </c>
      <c r="R2289" s="24">
        <v>0</v>
      </c>
      <c r="S2289" s="24">
        <v>0</v>
      </c>
      <c r="T2289" s="24" t="s">
        <v>68</v>
      </c>
      <c r="U2289" s="21">
        <v>0</v>
      </c>
      <c r="V2289" s="21">
        <v>0</v>
      </c>
      <c r="W2289" s="22">
        <v>0</v>
      </c>
    </row>
    <row r="2290" spans="2:23" x14ac:dyDescent="0.25">
      <c r="B2290" s="18" t="s">
        <v>28</v>
      </c>
      <c r="C2290" s="19" t="s">
        <v>52</v>
      </c>
      <c r="D2290" s="18" t="s">
        <v>137</v>
      </c>
      <c r="E2290" s="18" t="s">
        <v>78</v>
      </c>
      <c r="F2290" s="23">
        <v>274.33</v>
      </c>
      <c r="G2290" s="24">
        <v>50499</v>
      </c>
      <c r="H2290" s="24">
        <v>274.33</v>
      </c>
      <c r="I2290" s="24">
        <v>1</v>
      </c>
      <c r="J2290" s="24">
        <v>-9.2398499999999992E-13</v>
      </c>
      <c r="K2290" s="24">
        <v>0</v>
      </c>
      <c r="L2290" s="24">
        <v>-2.6445E-13</v>
      </c>
      <c r="M2290" s="24">
        <v>0</v>
      </c>
      <c r="N2290" s="24">
        <v>-6.5953499999999998E-13</v>
      </c>
      <c r="O2290" s="24">
        <v>0</v>
      </c>
      <c r="P2290" s="24">
        <v>-3.0740499999999999E-13</v>
      </c>
      <c r="Q2290" s="24">
        <v>-3.0740499999999999E-13</v>
      </c>
      <c r="R2290" s="24">
        <v>0</v>
      </c>
      <c r="S2290" s="24">
        <v>0</v>
      </c>
      <c r="T2290" s="24" t="s">
        <v>68</v>
      </c>
      <c r="U2290" s="21">
        <v>0</v>
      </c>
      <c r="V2290" s="21">
        <v>0</v>
      </c>
      <c r="W2290" s="22">
        <v>0</v>
      </c>
    </row>
    <row r="2291" spans="2:23" x14ac:dyDescent="0.25">
      <c r="B2291" s="18" t="s">
        <v>28</v>
      </c>
      <c r="C2291" s="19" t="s">
        <v>52</v>
      </c>
      <c r="D2291" s="18" t="s">
        <v>137</v>
      </c>
      <c r="E2291" s="18" t="s">
        <v>78</v>
      </c>
      <c r="F2291" s="23">
        <v>274.33</v>
      </c>
      <c r="G2291" s="24">
        <v>50554</v>
      </c>
      <c r="H2291" s="24">
        <v>274.33</v>
      </c>
      <c r="I2291" s="24">
        <v>1</v>
      </c>
      <c r="J2291" s="24">
        <v>-1.1549799999999999E-13</v>
      </c>
      <c r="K2291" s="24">
        <v>0</v>
      </c>
      <c r="L2291" s="24">
        <v>-3.3056000000000001E-14</v>
      </c>
      <c r="M2291" s="24">
        <v>0</v>
      </c>
      <c r="N2291" s="24">
        <v>-8.2442000000000006E-14</v>
      </c>
      <c r="O2291" s="24">
        <v>0</v>
      </c>
      <c r="P2291" s="24">
        <v>-3.8426000000000001E-14</v>
      </c>
      <c r="Q2291" s="24">
        <v>-3.8426000000000001E-14</v>
      </c>
      <c r="R2291" s="24">
        <v>0</v>
      </c>
      <c r="S2291" s="24">
        <v>0</v>
      </c>
      <c r="T2291" s="24" t="s">
        <v>68</v>
      </c>
      <c r="U2291" s="21">
        <v>0</v>
      </c>
      <c r="V2291" s="21">
        <v>0</v>
      </c>
      <c r="W2291" s="22">
        <v>0</v>
      </c>
    </row>
    <row r="2292" spans="2:23" x14ac:dyDescent="0.25">
      <c r="B2292" s="18" t="s">
        <v>28</v>
      </c>
      <c r="C2292" s="19" t="s">
        <v>52</v>
      </c>
      <c r="D2292" s="18" t="s">
        <v>137</v>
      </c>
      <c r="E2292" s="18" t="s">
        <v>79</v>
      </c>
      <c r="F2292" s="23">
        <v>274.33</v>
      </c>
      <c r="G2292" s="24">
        <v>50604</v>
      </c>
      <c r="H2292" s="24">
        <v>274.33</v>
      </c>
      <c r="I2292" s="24">
        <v>1</v>
      </c>
      <c r="J2292" s="24">
        <v>-1.1549799999999999E-13</v>
      </c>
      <c r="K2292" s="24">
        <v>0</v>
      </c>
      <c r="L2292" s="24">
        <v>-3.3056000000000001E-14</v>
      </c>
      <c r="M2292" s="24">
        <v>0</v>
      </c>
      <c r="N2292" s="24">
        <v>-8.2442000000000006E-14</v>
      </c>
      <c r="O2292" s="24">
        <v>0</v>
      </c>
      <c r="P2292" s="24">
        <v>-3.8426000000000001E-14</v>
      </c>
      <c r="Q2292" s="24">
        <v>-3.8426000000000001E-14</v>
      </c>
      <c r="R2292" s="24">
        <v>0</v>
      </c>
      <c r="S2292" s="24">
        <v>0</v>
      </c>
      <c r="T2292" s="24" t="s">
        <v>68</v>
      </c>
      <c r="U2292" s="21">
        <v>0</v>
      </c>
      <c r="V2292" s="21">
        <v>0</v>
      </c>
      <c r="W2292" s="22">
        <v>0</v>
      </c>
    </row>
    <row r="2293" spans="2:23" x14ac:dyDescent="0.25">
      <c r="B2293" s="18" t="s">
        <v>28</v>
      </c>
      <c r="C2293" s="19" t="s">
        <v>52</v>
      </c>
      <c r="D2293" s="18" t="s">
        <v>137</v>
      </c>
      <c r="E2293" s="18" t="s">
        <v>80</v>
      </c>
      <c r="F2293" s="23">
        <v>276.44</v>
      </c>
      <c r="G2293" s="24">
        <v>50750</v>
      </c>
      <c r="H2293" s="24">
        <v>276.77999999999997</v>
      </c>
      <c r="I2293" s="24">
        <v>1</v>
      </c>
      <c r="J2293" s="24">
        <v>22.7503004389146</v>
      </c>
      <c r="K2293" s="24">
        <v>1.23700704644549E-2</v>
      </c>
      <c r="L2293" s="24">
        <v>23.7003489350795</v>
      </c>
      <c r="M2293" s="24">
        <v>1.3424786297504101E-2</v>
      </c>
      <c r="N2293" s="24">
        <v>-0.95004849616492104</v>
      </c>
      <c r="O2293" s="24">
        <v>-1.0547158330491699E-3</v>
      </c>
      <c r="P2293" s="24">
        <v>-0.205598006478975</v>
      </c>
      <c r="Q2293" s="24">
        <v>-0.205598006478975</v>
      </c>
      <c r="R2293" s="24">
        <v>0</v>
      </c>
      <c r="S2293" s="24">
        <v>1.010265912408E-6</v>
      </c>
      <c r="T2293" s="24" t="s">
        <v>69</v>
      </c>
      <c r="U2293" s="21">
        <v>3.1271542116319197E-2</v>
      </c>
      <c r="V2293" s="21">
        <v>-4.3327639088776501E-3</v>
      </c>
      <c r="W2293" s="22">
        <v>3.5604460499630099E-2</v>
      </c>
    </row>
    <row r="2294" spans="2:23" x14ac:dyDescent="0.25">
      <c r="B2294" s="18" t="s">
        <v>28</v>
      </c>
      <c r="C2294" s="19" t="s">
        <v>52</v>
      </c>
      <c r="D2294" s="18" t="s">
        <v>137</v>
      </c>
      <c r="E2294" s="18" t="s">
        <v>80</v>
      </c>
      <c r="F2294" s="23">
        <v>276.44</v>
      </c>
      <c r="G2294" s="24">
        <v>50800</v>
      </c>
      <c r="H2294" s="24">
        <v>276.25</v>
      </c>
      <c r="I2294" s="24">
        <v>1</v>
      </c>
      <c r="J2294" s="24">
        <v>-14.6186845137959</v>
      </c>
      <c r="K2294" s="24">
        <v>3.9963010202898703E-3</v>
      </c>
      <c r="L2294" s="24">
        <v>-15.569527515690201</v>
      </c>
      <c r="M2294" s="24">
        <v>4.5330704980563203E-3</v>
      </c>
      <c r="N2294" s="24">
        <v>0.95084300189430804</v>
      </c>
      <c r="O2294" s="24">
        <v>-5.3676947776644997E-4</v>
      </c>
      <c r="P2294" s="24">
        <v>0.20559800647877499</v>
      </c>
      <c r="Q2294" s="24">
        <v>0.20559800647877499</v>
      </c>
      <c r="R2294" s="24">
        <v>0</v>
      </c>
      <c r="S2294" s="24">
        <v>7.90459103012E-7</v>
      </c>
      <c r="T2294" s="24" t="s">
        <v>69</v>
      </c>
      <c r="U2294" s="21">
        <v>3.2326609026546799E-2</v>
      </c>
      <c r="V2294" s="21">
        <v>-4.4789465247870698E-3</v>
      </c>
      <c r="W2294" s="22">
        <v>3.6805715237562001E-2</v>
      </c>
    </row>
    <row r="2295" spans="2:23" x14ac:dyDescent="0.25">
      <c r="B2295" s="18" t="s">
        <v>28</v>
      </c>
      <c r="C2295" s="19" t="s">
        <v>52</v>
      </c>
      <c r="D2295" s="18" t="s">
        <v>137</v>
      </c>
      <c r="E2295" s="18" t="s">
        <v>81</v>
      </c>
      <c r="F2295" s="23">
        <v>276.91000000000003</v>
      </c>
      <c r="G2295" s="24">
        <v>50750</v>
      </c>
      <c r="H2295" s="24">
        <v>276.77999999999997</v>
      </c>
      <c r="I2295" s="24">
        <v>1</v>
      </c>
      <c r="J2295" s="24">
        <v>-25.306680787970201</v>
      </c>
      <c r="K2295" s="24">
        <v>4.8672535030320502E-3</v>
      </c>
      <c r="L2295" s="24">
        <v>-26.2560172906764</v>
      </c>
      <c r="M2295" s="24">
        <v>5.2392761741590597E-3</v>
      </c>
      <c r="N2295" s="24">
        <v>0.94933650270622205</v>
      </c>
      <c r="O2295" s="24">
        <v>-3.7202267112700099E-4</v>
      </c>
      <c r="P2295" s="24">
        <v>0.205598006478975</v>
      </c>
      <c r="Q2295" s="24">
        <v>0.205598006478975</v>
      </c>
      <c r="R2295" s="24">
        <v>0</v>
      </c>
      <c r="S2295" s="24">
        <v>3.2125610603799998E-7</v>
      </c>
      <c r="T2295" s="24" t="s">
        <v>68</v>
      </c>
      <c r="U2295" s="21">
        <v>2.0421128963703902E-2</v>
      </c>
      <c r="V2295" s="21">
        <v>-2.8294073321794501E-3</v>
      </c>
      <c r="W2295" s="22">
        <v>2.32506371716991E-2</v>
      </c>
    </row>
    <row r="2296" spans="2:23" x14ac:dyDescent="0.25">
      <c r="B2296" s="18" t="s">
        <v>28</v>
      </c>
      <c r="C2296" s="19" t="s">
        <v>52</v>
      </c>
      <c r="D2296" s="18" t="s">
        <v>137</v>
      </c>
      <c r="E2296" s="18" t="s">
        <v>81</v>
      </c>
      <c r="F2296" s="23">
        <v>276.91000000000003</v>
      </c>
      <c r="G2296" s="24">
        <v>50950</v>
      </c>
      <c r="H2296" s="24">
        <v>277.32</v>
      </c>
      <c r="I2296" s="24">
        <v>1</v>
      </c>
      <c r="J2296" s="24">
        <v>81.302159995831701</v>
      </c>
      <c r="K2296" s="24">
        <v>5.8168362735892799E-2</v>
      </c>
      <c r="L2296" s="24">
        <v>82.250632087284501</v>
      </c>
      <c r="M2296" s="24">
        <v>5.9533465013068901E-2</v>
      </c>
      <c r="N2296" s="24">
        <v>-0.94847209145274602</v>
      </c>
      <c r="O2296" s="24">
        <v>-1.36510227717608E-3</v>
      </c>
      <c r="P2296" s="24">
        <v>-0.20559800647870299</v>
      </c>
      <c r="Q2296" s="24">
        <v>-0.20559800647870199</v>
      </c>
      <c r="R2296" s="24">
        <v>0</v>
      </c>
      <c r="S2296" s="24">
        <v>3.7198075435899999E-7</v>
      </c>
      <c r="T2296" s="24" t="s">
        <v>69</v>
      </c>
      <c r="U2296" s="21">
        <v>1.0583239955947E-2</v>
      </c>
      <c r="V2296" s="21">
        <v>-1.4663389464310999E-3</v>
      </c>
      <c r="W2296" s="22">
        <v>1.20496311812196E-2</v>
      </c>
    </row>
    <row r="2297" spans="2:23" x14ac:dyDescent="0.25">
      <c r="B2297" s="18" t="s">
        <v>28</v>
      </c>
      <c r="C2297" s="19" t="s">
        <v>52</v>
      </c>
      <c r="D2297" s="18" t="s">
        <v>137</v>
      </c>
      <c r="E2297" s="18" t="s">
        <v>82</v>
      </c>
      <c r="F2297" s="23">
        <v>276.25</v>
      </c>
      <c r="G2297" s="24">
        <v>51300</v>
      </c>
      <c r="H2297" s="24">
        <v>276.63</v>
      </c>
      <c r="I2297" s="24">
        <v>1</v>
      </c>
      <c r="J2297" s="24">
        <v>32.632882639176401</v>
      </c>
      <c r="K2297" s="24">
        <v>1.6303695999230001E-2</v>
      </c>
      <c r="L2297" s="24">
        <v>34.008976304250602</v>
      </c>
      <c r="M2297" s="24">
        <v>1.7707706284417798E-2</v>
      </c>
      <c r="N2297" s="24">
        <v>-1.3760936650742699</v>
      </c>
      <c r="O2297" s="24">
        <v>-1.4040102851878E-3</v>
      </c>
      <c r="P2297" s="24">
        <v>-0.29814870851694097</v>
      </c>
      <c r="Q2297" s="24">
        <v>-0.29814870851694097</v>
      </c>
      <c r="R2297" s="24">
        <v>0</v>
      </c>
      <c r="S2297" s="24">
        <v>1.3609465080960001E-6</v>
      </c>
      <c r="T2297" s="24" t="s">
        <v>69</v>
      </c>
      <c r="U2297" s="21">
        <v>0.13479098949090099</v>
      </c>
      <c r="V2297" s="21">
        <v>-1.86756870619216E-2</v>
      </c>
      <c r="W2297" s="22">
        <v>0.15346734239020299</v>
      </c>
    </row>
    <row r="2298" spans="2:23" x14ac:dyDescent="0.25">
      <c r="B2298" s="18" t="s">
        <v>28</v>
      </c>
      <c r="C2298" s="19" t="s">
        <v>52</v>
      </c>
      <c r="D2298" s="18" t="s">
        <v>137</v>
      </c>
      <c r="E2298" s="18" t="s">
        <v>83</v>
      </c>
      <c r="F2298" s="23">
        <v>275.12</v>
      </c>
      <c r="G2298" s="24">
        <v>54750</v>
      </c>
      <c r="H2298" s="24">
        <v>280.18</v>
      </c>
      <c r="I2298" s="24">
        <v>1</v>
      </c>
      <c r="J2298" s="24">
        <v>93.005840762677906</v>
      </c>
      <c r="K2298" s="24">
        <v>0.91941768515372702</v>
      </c>
      <c r="L2298" s="24">
        <v>92.301053787330801</v>
      </c>
      <c r="M2298" s="24">
        <v>0.90553601072045697</v>
      </c>
      <c r="N2298" s="24">
        <v>0.70478697534708301</v>
      </c>
      <c r="O2298" s="24">
        <v>1.3881674433270499E-2</v>
      </c>
      <c r="P2298" s="24">
        <v>0.15280721406973599</v>
      </c>
      <c r="Q2298" s="24">
        <v>0.15280721406973599</v>
      </c>
      <c r="R2298" s="24">
        <v>0</v>
      </c>
      <c r="S2298" s="24">
        <v>2.4818762481609999E-6</v>
      </c>
      <c r="T2298" s="24" t="s">
        <v>68</v>
      </c>
      <c r="U2298" s="21">
        <v>0.28802481114130801</v>
      </c>
      <c r="V2298" s="21">
        <v>-3.9906682629607698E-2</v>
      </c>
      <c r="W2298" s="22">
        <v>0.32793291654915002</v>
      </c>
    </row>
    <row r="2299" spans="2:23" x14ac:dyDescent="0.25">
      <c r="B2299" s="18" t="s">
        <v>28</v>
      </c>
      <c r="C2299" s="19" t="s">
        <v>52</v>
      </c>
      <c r="D2299" s="18" t="s">
        <v>137</v>
      </c>
      <c r="E2299" s="18" t="s">
        <v>84</v>
      </c>
      <c r="F2299" s="23">
        <v>277.32</v>
      </c>
      <c r="G2299" s="24">
        <v>53150</v>
      </c>
      <c r="H2299" s="24">
        <v>280.02999999999997</v>
      </c>
      <c r="I2299" s="24">
        <v>1</v>
      </c>
      <c r="J2299" s="24">
        <v>102.191010781088</v>
      </c>
      <c r="K2299" s="24">
        <v>0.459492118116263</v>
      </c>
      <c r="L2299" s="24">
        <v>102.892076492432</v>
      </c>
      <c r="M2299" s="24">
        <v>0.46581829381668</v>
      </c>
      <c r="N2299" s="24">
        <v>-0.70106571134396201</v>
      </c>
      <c r="O2299" s="24">
        <v>-6.3261757004171399E-3</v>
      </c>
      <c r="P2299" s="24">
        <v>-0.15263438081724601</v>
      </c>
      <c r="Q2299" s="24">
        <v>-0.15263438081724601</v>
      </c>
      <c r="R2299" s="24">
        <v>0</v>
      </c>
      <c r="S2299" s="24">
        <v>1.0250791851279999E-6</v>
      </c>
      <c r="T2299" s="24" t="s">
        <v>69</v>
      </c>
      <c r="U2299" s="21">
        <v>0.136941064428378</v>
      </c>
      <c r="V2299" s="21">
        <v>-1.8973586252688499E-2</v>
      </c>
      <c r="W2299" s="22">
        <v>0.15591532713933701</v>
      </c>
    </row>
    <row r="2300" spans="2:23" x14ac:dyDescent="0.25">
      <c r="B2300" s="18" t="s">
        <v>28</v>
      </c>
      <c r="C2300" s="19" t="s">
        <v>52</v>
      </c>
      <c r="D2300" s="18" t="s">
        <v>137</v>
      </c>
      <c r="E2300" s="18" t="s">
        <v>84</v>
      </c>
      <c r="F2300" s="23">
        <v>277.32</v>
      </c>
      <c r="G2300" s="24">
        <v>54500</v>
      </c>
      <c r="H2300" s="24">
        <v>277.13</v>
      </c>
      <c r="I2300" s="24">
        <v>1</v>
      </c>
      <c r="J2300" s="24">
        <v>0.10391728411687901</v>
      </c>
      <c r="K2300" s="24">
        <v>5.9792966332E-7</v>
      </c>
      <c r="L2300" s="24">
        <v>0.34747691692666999</v>
      </c>
      <c r="M2300" s="24">
        <v>6.6853853057119997E-6</v>
      </c>
      <c r="N2300" s="24">
        <v>-0.24355963280979101</v>
      </c>
      <c r="O2300" s="24">
        <v>-6.087455642393E-6</v>
      </c>
      <c r="P2300" s="24">
        <v>-5.29636256618242E-2</v>
      </c>
      <c r="Q2300" s="24">
        <v>-5.2963625661824103E-2</v>
      </c>
      <c r="R2300" s="24">
        <v>0</v>
      </c>
      <c r="S2300" s="24">
        <v>1.55320914267E-7</v>
      </c>
      <c r="T2300" s="24" t="s">
        <v>69</v>
      </c>
      <c r="U2300" s="21">
        <v>-4.7963925124322002E-2</v>
      </c>
      <c r="V2300" s="21">
        <v>0</v>
      </c>
      <c r="W2300" s="22">
        <v>-4.7963717025892902E-2</v>
      </c>
    </row>
    <row r="2301" spans="2:23" x14ac:dyDescent="0.25">
      <c r="B2301" s="18" t="s">
        <v>28</v>
      </c>
      <c r="C2301" s="19" t="s">
        <v>52</v>
      </c>
      <c r="D2301" s="18" t="s">
        <v>137</v>
      </c>
      <c r="E2301" s="18" t="s">
        <v>85</v>
      </c>
      <c r="F2301" s="23">
        <v>272.51</v>
      </c>
      <c r="G2301" s="24">
        <v>51250</v>
      </c>
      <c r="H2301" s="24">
        <v>272.51</v>
      </c>
      <c r="I2301" s="24">
        <v>1</v>
      </c>
      <c r="J2301" s="24">
        <v>0</v>
      </c>
      <c r="K2301" s="24">
        <v>0</v>
      </c>
      <c r="L2301" s="24">
        <v>0</v>
      </c>
      <c r="M2301" s="24">
        <v>0</v>
      </c>
      <c r="N2301" s="24">
        <v>0</v>
      </c>
      <c r="O2301" s="24">
        <v>0</v>
      </c>
      <c r="P2301" s="24">
        <v>0</v>
      </c>
      <c r="Q2301" s="24">
        <v>0</v>
      </c>
      <c r="R2301" s="24">
        <v>0</v>
      </c>
      <c r="S2301" s="24">
        <v>0</v>
      </c>
      <c r="T2301" s="24" t="s">
        <v>68</v>
      </c>
      <c r="U2301" s="21">
        <v>0</v>
      </c>
      <c r="V2301" s="21">
        <v>0</v>
      </c>
      <c r="W2301" s="22">
        <v>0</v>
      </c>
    </row>
    <row r="2302" spans="2:23" x14ac:dyDescent="0.25">
      <c r="B2302" s="18" t="s">
        <v>28</v>
      </c>
      <c r="C2302" s="19" t="s">
        <v>52</v>
      </c>
      <c r="D2302" s="18" t="s">
        <v>137</v>
      </c>
      <c r="E2302" s="18" t="s">
        <v>86</v>
      </c>
      <c r="F2302" s="23">
        <v>276.63</v>
      </c>
      <c r="G2302" s="24">
        <v>53200</v>
      </c>
      <c r="H2302" s="24">
        <v>278.31</v>
      </c>
      <c r="I2302" s="24">
        <v>1</v>
      </c>
      <c r="J2302" s="24">
        <v>49.7217000162996</v>
      </c>
      <c r="K2302" s="24">
        <v>0.12605989760353001</v>
      </c>
      <c r="L2302" s="24">
        <v>51.093566736663597</v>
      </c>
      <c r="M2302" s="24">
        <v>0.13311207512994999</v>
      </c>
      <c r="N2302" s="24">
        <v>-1.3718667203639201</v>
      </c>
      <c r="O2302" s="24">
        <v>-7.0521775264194503E-3</v>
      </c>
      <c r="P2302" s="24">
        <v>-0.29814870851686098</v>
      </c>
      <c r="Q2302" s="24">
        <v>-0.29814870851685998</v>
      </c>
      <c r="R2302" s="24">
        <v>0</v>
      </c>
      <c r="S2302" s="24">
        <v>4.5326363453799998E-6</v>
      </c>
      <c r="T2302" s="24" t="s">
        <v>68</v>
      </c>
      <c r="U2302" s="21">
        <v>0.34796839195579599</v>
      </c>
      <c r="V2302" s="21">
        <v>-4.8212041622005E-2</v>
      </c>
      <c r="W2302" s="22">
        <v>0.39618215246393601</v>
      </c>
    </row>
    <row r="2303" spans="2:23" x14ac:dyDescent="0.25">
      <c r="B2303" s="18" t="s">
        <v>28</v>
      </c>
      <c r="C2303" s="19" t="s">
        <v>52</v>
      </c>
      <c r="D2303" s="18" t="s">
        <v>137</v>
      </c>
      <c r="E2303" s="18" t="s">
        <v>87</v>
      </c>
      <c r="F2303" s="23">
        <v>280.73</v>
      </c>
      <c r="G2303" s="24">
        <v>53100</v>
      </c>
      <c r="H2303" s="24">
        <v>280.73</v>
      </c>
      <c r="I2303" s="24">
        <v>1</v>
      </c>
      <c r="J2303" s="24">
        <v>-3.7968439999999997E-12</v>
      </c>
      <c r="K2303" s="24">
        <v>0</v>
      </c>
      <c r="L2303" s="24">
        <v>-1.1410070000000001E-12</v>
      </c>
      <c r="M2303" s="24">
        <v>0</v>
      </c>
      <c r="N2303" s="24">
        <v>-2.655837E-12</v>
      </c>
      <c r="O2303" s="24">
        <v>0</v>
      </c>
      <c r="P2303" s="24">
        <v>-1.2334509999999999E-12</v>
      </c>
      <c r="Q2303" s="24">
        <v>-1.2334519999999999E-12</v>
      </c>
      <c r="R2303" s="24">
        <v>0</v>
      </c>
      <c r="S2303" s="24">
        <v>0</v>
      </c>
      <c r="T2303" s="24" t="s">
        <v>68</v>
      </c>
      <c r="U2303" s="21">
        <v>0</v>
      </c>
      <c r="V2303" s="21">
        <v>0</v>
      </c>
      <c r="W2303" s="22">
        <v>0</v>
      </c>
    </row>
    <row r="2304" spans="2:23" x14ac:dyDescent="0.25">
      <c r="B2304" s="18" t="s">
        <v>28</v>
      </c>
      <c r="C2304" s="19" t="s">
        <v>52</v>
      </c>
      <c r="D2304" s="18" t="s">
        <v>137</v>
      </c>
      <c r="E2304" s="18" t="s">
        <v>88</v>
      </c>
      <c r="F2304" s="23">
        <v>280.73</v>
      </c>
      <c r="G2304" s="24">
        <v>52000</v>
      </c>
      <c r="H2304" s="24">
        <v>280.73</v>
      </c>
      <c r="I2304" s="24">
        <v>1</v>
      </c>
      <c r="J2304" s="24">
        <v>-3.7968439999999997E-12</v>
      </c>
      <c r="K2304" s="24">
        <v>0</v>
      </c>
      <c r="L2304" s="24">
        <v>-1.1410070000000001E-12</v>
      </c>
      <c r="M2304" s="24">
        <v>0</v>
      </c>
      <c r="N2304" s="24">
        <v>-2.655837E-12</v>
      </c>
      <c r="O2304" s="24">
        <v>0</v>
      </c>
      <c r="P2304" s="24">
        <v>-1.2334509999999999E-12</v>
      </c>
      <c r="Q2304" s="24">
        <v>-1.2334519999999999E-12</v>
      </c>
      <c r="R2304" s="24">
        <v>0</v>
      </c>
      <c r="S2304" s="24">
        <v>0</v>
      </c>
      <c r="T2304" s="24" t="s">
        <v>68</v>
      </c>
      <c r="U2304" s="21">
        <v>0</v>
      </c>
      <c r="V2304" s="21">
        <v>0</v>
      </c>
      <c r="W2304" s="22">
        <v>0</v>
      </c>
    </row>
    <row r="2305" spans="2:23" x14ac:dyDescent="0.25">
      <c r="B2305" s="18" t="s">
        <v>28</v>
      </c>
      <c r="C2305" s="19" t="s">
        <v>52</v>
      </c>
      <c r="D2305" s="18" t="s">
        <v>137</v>
      </c>
      <c r="E2305" s="18" t="s">
        <v>88</v>
      </c>
      <c r="F2305" s="23">
        <v>280.73</v>
      </c>
      <c r="G2305" s="24">
        <v>53050</v>
      </c>
      <c r="H2305" s="24">
        <v>280.20999999999998</v>
      </c>
      <c r="I2305" s="24">
        <v>1</v>
      </c>
      <c r="J2305" s="24">
        <v>-93.997500000922301</v>
      </c>
      <c r="K2305" s="24">
        <v>8.3053982060379797E-2</v>
      </c>
      <c r="L2305" s="24">
        <v>-94.370820175906601</v>
      </c>
      <c r="M2305" s="24">
        <v>8.3715005986329E-2</v>
      </c>
      <c r="N2305" s="24">
        <v>0.37332017498431502</v>
      </c>
      <c r="O2305" s="24">
        <v>-6.6102392594920897E-4</v>
      </c>
      <c r="P2305" s="24">
        <v>8.1888327296817998E-2</v>
      </c>
      <c r="Q2305" s="24">
        <v>8.1888327296817998E-2</v>
      </c>
      <c r="R2305" s="24">
        <v>0</v>
      </c>
      <c r="S2305" s="24">
        <v>6.3033562586000005E-8</v>
      </c>
      <c r="T2305" s="24" t="s">
        <v>69</v>
      </c>
      <c r="U2305" s="21">
        <v>8.7291104808835205E-3</v>
      </c>
      <c r="V2305" s="21">
        <v>0</v>
      </c>
      <c r="W2305" s="22">
        <v>8.7291483533923492E-3</v>
      </c>
    </row>
    <row r="2306" spans="2:23" x14ac:dyDescent="0.25">
      <c r="B2306" s="18" t="s">
        <v>28</v>
      </c>
      <c r="C2306" s="19" t="s">
        <v>52</v>
      </c>
      <c r="D2306" s="18" t="s">
        <v>137</v>
      </c>
      <c r="E2306" s="18" t="s">
        <v>88</v>
      </c>
      <c r="F2306" s="23">
        <v>280.73</v>
      </c>
      <c r="G2306" s="24">
        <v>53050</v>
      </c>
      <c r="H2306" s="24">
        <v>280.20999999999998</v>
      </c>
      <c r="I2306" s="24">
        <v>2</v>
      </c>
      <c r="J2306" s="24">
        <v>-83.461878284533</v>
      </c>
      <c r="K2306" s="24">
        <v>5.9210023577648603E-2</v>
      </c>
      <c r="L2306" s="24">
        <v>-83.793355217486607</v>
      </c>
      <c r="M2306" s="24">
        <v>5.9681274218133101E-2</v>
      </c>
      <c r="N2306" s="24">
        <v>0.33147693295367803</v>
      </c>
      <c r="O2306" s="24">
        <v>-4.7125064048445198E-4</v>
      </c>
      <c r="P2306" s="24">
        <v>7.2709950856856803E-2</v>
      </c>
      <c r="Q2306" s="24">
        <v>7.2709950856856706E-2</v>
      </c>
      <c r="R2306" s="24">
        <v>0</v>
      </c>
      <c r="S2306" s="24">
        <v>4.4937264105999998E-8</v>
      </c>
      <c r="T2306" s="24" t="s">
        <v>69</v>
      </c>
      <c r="U2306" s="21">
        <v>4.0196337999251097E-2</v>
      </c>
      <c r="V2306" s="21">
        <v>0</v>
      </c>
      <c r="W2306" s="22">
        <v>4.0196512396879498E-2</v>
      </c>
    </row>
    <row r="2307" spans="2:23" x14ac:dyDescent="0.25">
      <c r="B2307" s="18" t="s">
        <v>28</v>
      </c>
      <c r="C2307" s="19" t="s">
        <v>52</v>
      </c>
      <c r="D2307" s="18" t="s">
        <v>137</v>
      </c>
      <c r="E2307" s="18" t="s">
        <v>88</v>
      </c>
      <c r="F2307" s="23">
        <v>280.73</v>
      </c>
      <c r="G2307" s="24">
        <v>53100</v>
      </c>
      <c r="H2307" s="24">
        <v>280.73</v>
      </c>
      <c r="I2307" s="24">
        <v>2</v>
      </c>
      <c r="J2307" s="24">
        <v>-3.7968439999999997E-12</v>
      </c>
      <c r="K2307" s="24">
        <v>0</v>
      </c>
      <c r="L2307" s="24">
        <v>-1.1410070000000001E-12</v>
      </c>
      <c r="M2307" s="24">
        <v>0</v>
      </c>
      <c r="N2307" s="24">
        <v>-2.655837E-12</v>
      </c>
      <c r="O2307" s="24">
        <v>0</v>
      </c>
      <c r="P2307" s="24">
        <v>-1.2334509999999999E-12</v>
      </c>
      <c r="Q2307" s="24">
        <v>-1.2334519999999999E-12</v>
      </c>
      <c r="R2307" s="24">
        <v>0</v>
      </c>
      <c r="S2307" s="24">
        <v>0</v>
      </c>
      <c r="T2307" s="24" t="s">
        <v>68</v>
      </c>
      <c r="U2307" s="21">
        <v>0</v>
      </c>
      <c r="V2307" s="21">
        <v>0</v>
      </c>
      <c r="W2307" s="22">
        <v>0</v>
      </c>
    </row>
    <row r="2308" spans="2:23" x14ac:dyDescent="0.25">
      <c r="B2308" s="18" t="s">
        <v>28</v>
      </c>
      <c r="C2308" s="19" t="s">
        <v>52</v>
      </c>
      <c r="D2308" s="18" t="s">
        <v>137</v>
      </c>
      <c r="E2308" s="18" t="s">
        <v>89</v>
      </c>
      <c r="F2308" s="23">
        <v>281.12</v>
      </c>
      <c r="G2308" s="24">
        <v>53000</v>
      </c>
      <c r="H2308" s="24">
        <v>280.73</v>
      </c>
      <c r="I2308" s="24">
        <v>1</v>
      </c>
      <c r="J2308" s="24">
        <v>-29.651783621200298</v>
      </c>
      <c r="K2308" s="24">
        <v>0</v>
      </c>
      <c r="L2308" s="24">
        <v>-29.654579616373098</v>
      </c>
      <c r="M2308" s="24">
        <v>0</v>
      </c>
      <c r="N2308" s="24">
        <v>2.79599517282736E-3</v>
      </c>
      <c r="O2308" s="24">
        <v>0</v>
      </c>
      <c r="P2308" s="24">
        <v>6.2781670638463005E-4</v>
      </c>
      <c r="Q2308" s="24">
        <v>6.2781670638463005E-4</v>
      </c>
      <c r="R2308" s="24">
        <v>0</v>
      </c>
      <c r="S2308" s="24">
        <v>0</v>
      </c>
      <c r="T2308" s="24" t="s">
        <v>69</v>
      </c>
      <c r="U2308" s="21">
        <v>1.0904381174026299E-3</v>
      </c>
      <c r="V2308" s="21">
        <v>0</v>
      </c>
      <c r="W2308" s="22">
        <v>1.0904428484261701E-3</v>
      </c>
    </row>
    <row r="2309" spans="2:23" x14ac:dyDescent="0.25">
      <c r="B2309" s="18" t="s">
        <v>28</v>
      </c>
      <c r="C2309" s="19" t="s">
        <v>52</v>
      </c>
      <c r="D2309" s="18" t="s">
        <v>137</v>
      </c>
      <c r="E2309" s="18" t="s">
        <v>89</v>
      </c>
      <c r="F2309" s="23">
        <v>281.12</v>
      </c>
      <c r="G2309" s="24">
        <v>53000</v>
      </c>
      <c r="H2309" s="24">
        <v>280.73</v>
      </c>
      <c r="I2309" s="24">
        <v>3</v>
      </c>
      <c r="J2309" s="24">
        <v>-26.192408865393698</v>
      </c>
      <c r="K2309" s="24">
        <v>0</v>
      </c>
      <c r="L2309" s="24">
        <v>-26.1948786611296</v>
      </c>
      <c r="M2309" s="24">
        <v>0</v>
      </c>
      <c r="N2309" s="24">
        <v>2.46979573594319E-3</v>
      </c>
      <c r="O2309" s="24">
        <v>0</v>
      </c>
      <c r="P2309" s="24">
        <v>5.5457142395250398E-4</v>
      </c>
      <c r="Q2309" s="24">
        <v>5.5457142395250398E-4</v>
      </c>
      <c r="R2309" s="24">
        <v>0</v>
      </c>
      <c r="S2309" s="24">
        <v>0</v>
      </c>
      <c r="T2309" s="24" t="s">
        <v>69</v>
      </c>
      <c r="U2309" s="21">
        <v>9.6322033701781099E-4</v>
      </c>
      <c r="V2309" s="21">
        <v>0</v>
      </c>
      <c r="W2309" s="22">
        <v>9.6322451608861102E-4</v>
      </c>
    </row>
    <row r="2310" spans="2:23" x14ac:dyDescent="0.25">
      <c r="B2310" s="18" t="s">
        <v>28</v>
      </c>
      <c r="C2310" s="19" t="s">
        <v>52</v>
      </c>
      <c r="D2310" s="18" t="s">
        <v>137</v>
      </c>
      <c r="E2310" s="18" t="s">
        <v>89</v>
      </c>
      <c r="F2310" s="23">
        <v>281.12</v>
      </c>
      <c r="G2310" s="24">
        <v>53000</v>
      </c>
      <c r="H2310" s="24">
        <v>280.73</v>
      </c>
      <c r="I2310" s="24">
        <v>4</v>
      </c>
      <c r="J2310" s="24">
        <v>-28.747765827871</v>
      </c>
      <c r="K2310" s="24">
        <v>0</v>
      </c>
      <c r="L2310" s="24">
        <v>-28.750476579288499</v>
      </c>
      <c r="M2310" s="24">
        <v>0</v>
      </c>
      <c r="N2310" s="24">
        <v>2.7107514175561702E-3</v>
      </c>
      <c r="O2310" s="24">
        <v>0</v>
      </c>
      <c r="P2310" s="24">
        <v>6.0867595314634195E-4</v>
      </c>
      <c r="Q2310" s="24">
        <v>6.0867595314634195E-4</v>
      </c>
      <c r="R2310" s="24">
        <v>0</v>
      </c>
      <c r="S2310" s="24">
        <v>0</v>
      </c>
      <c r="T2310" s="24" t="s">
        <v>69</v>
      </c>
      <c r="U2310" s="21">
        <v>1.05719305284686E-3</v>
      </c>
      <c r="V2310" s="21">
        <v>0</v>
      </c>
      <c r="W2310" s="22">
        <v>1.0571976396318899E-3</v>
      </c>
    </row>
    <row r="2311" spans="2:23" x14ac:dyDescent="0.25">
      <c r="B2311" s="18" t="s">
        <v>28</v>
      </c>
      <c r="C2311" s="19" t="s">
        <v>52</v>
      </c>
      <c r="D2311" s="18" t="s">
        <v>137</v>
      </c>
      <c r="E2311" s="18" t="s">
        <v>89</v>
      </c>
      <c r="F2311" s="23">
        <v>281.12</v>
      </c>
      <c r="G2311" s="24">
        <v>53204</v>
      </c>
      <c r="H2311" s="24">
        <v>279.48</v>
      </c>
      <c r="I2311" s="24">
        <v>1</v>
      </c>
      <c r="J2311" s="24">
        <v>-16.3179927187613</v>
      </c>
      <c r="K2311" s="24">
        <v>3.4030186078028102E-2</v>
      </c>
      <c r="L2311" s="24">
        <v>-16.316459886416101</v>
      </c>
      <c r="M2311" s="24">
        <v>3.4023793120158102E-2</v>
      </c>
      <c r="N2311" s="24">
        <v>-1.5328323452412601E-3</v>
      </c>
      <c r="O2311" s="24">
        <v>6.3929578699730003E-6</v>
      </c>
      <c r="P2311" s="24">
        <v>-3.7000812958333398E-4</v>
      </c>
      <c r="Q2311" s="24">
        <v>-3.7000812958333398E-4</v>
      </c>
      <c r="R2311" s="24">
        <v>0</v>
      </c>
      <c r="S2311" s="24">
        <v>1.7496589E-11</v>
      </c>
      <c r="T2311" s="24" t="s">
        <v>69</v>
      </c>
      <c r="U2311" s="21">
        <v>-7.2189895524220902E-4</v>
      </c>
      <c r="V2311" s="21">
        <v>0</v>
      </c>
      <c r="W2311" s="22">
        <v>-7.2189582317914005E-4</v>
      </c>
    </row>
    <row r="2312" spans="2:23" x14ac:dyDescent="0.25">
      <c r="B2312" s="18" t="s">
        <v>28</v>
      </c>
      <c r="C2312" s="19" t="s">
        <v>52</v>
      </c>
      <c r="D2312" s="18" t="s">
        <v>137</v>
      </c>
      <c r="E2312" s="18" t="s">
        <v>89</v>
      </c>
      <c r="F2312" s="23">
        <v>281.12</v>
      </c>
      <c r="G2312" s="24">
        <v>53304</v>
      </c>
      <c r="H2312" s="24">
        <v>282.02</v>
      </c>
      <c r="I2312" s="24">
        <v>1</v>
      </c>
      <c r="J2312" s="24">
        <v>21.125533663229699</v>
      </c>
      <c r="K2312" s="24">
        <v>4.1370913595964398E-2</v>
      </c>
      <c r="L2312" s="24">
        <v>21.126511682493199</v>
      </c>
      <c r="M2312" s="24">
        <v>4.1374744267197297E-2</v>
      </c>
      <c r="N2312" s="24">
        <v>-9.7801926350893397E-4</v>
      </c>
      <c r="O2312" s="24">
        <v>-3.8306712328990004E-6</v>
      </c>
      <c r="P2312" s="24">
        <v>-2.36380739557125E-4</v>
      </c>
      <c r="Q2312" s="24">
        <v>-2.3638073955712399E-4</v>
      </c>
      <c r="R2312" s="24">
        <v>0</v>
      </c>
      <c r="S2312" s="24">
        <v>5.1796920000000001E-12</v>
      </c>
      <c r="T2312" s="24" t="s">
        <v>68</v>
      </c>
      <c r="U2312" s="21">
        <v>-1.98384761889212E-4</v>
      </c>
      <c r="V2312" s="21">
        <v>0</v>
      </c>
      <c r="W2312" s="22">
        <v>-1.9838390116821801E-4</v>
      </c>
    </row>
    <row r="2313" spans="2:23" x14ac:dyDescent="0.25">
      <c r="B2313" s="18" t="s">
        <v>28</v>
      </c>
      <c r="C2313" s="19" t="s">
        <v>52</v>
      </c>
      <c r="D2313" s="18" t="s">
        <v>137</v>
      </c>
      <c r="E2313" s="18" t="s">
        <v>89</v>
      </c>
      <c r="F2313" s="23">
        <v>281.12</v>
      </c>
      <c r="G2313" s="24">
        <v>53354</v>
      </c>
      <c r="H2313" s="24">
        <v>281.58999999999997</v>
      </c>
      <c r="I2313" s="24">
        <v>1</v>
      </c>
      <c r="J2313" s="24">
        <v>32.840597989851702</v>
      </c>
      <c r="K2313" s="24">
        <v>2.2648602402952099E-2</v>
      </c>
      <c r="L2313" s="24">
        <v>32.861072726944897</v>
      </c>
      <c r="M2313" s="24">
        <v>2.2676852116076798E-2</v>
      </c>
      <c r="N2313" s="24">
        <v>-2.0474737093162401E-2</v>
      </c>
      <c r="O2313" s="24">
        <v>-2.8249713124669999E-5</v>
      </c>
      <c r="P2313" s="24">
        <v>-4.4960632365256799E-3</v>
      </c>
      <c r="Q2313" s="24">
        <v>-4.4960632365256799E-3</v>
      </c>
      <c r="R2313" s="24">
        <v>0</v>
      </c>
      <c r="S2313" s="24">
        <v>4.2450627700000001E-10</v>
      </c>
      <c r="T2313" s="24" t="s">
        <v>68</v>
      </c>
      <c r="U2313" s="21">
        <v>1.6749283975942E-3</v>
      </c>
      <c r="V2313" s="21">
        <v>0</v>
      </c>
      <c r="W2313" s="22">
        <v>1.6749356645134E-3</v>
      </c>
    </row>
    <row r="2314" spans="2:23" x14ac:dyDescent="0.25">
      <c r="B2314" s="18" t="s">
        <v>28</v>
      </c>
      <c r="C2314" s="19" t="s">
        <v>52</v>
      </c>
      <c r="D2314" s="18" t="s">
        <v>137</v>
      </c>
      <c r="E2314" s="18" t="s">
        <v>89</v>
      </c>
      <c r="F2314" s="23">
        <v>281.12</v>
      </c>
      <c r="G2314" s="24">
        <v>53454</v>
      </c>
      <c r="H2314" s="24">
        <v>282.08999999999997</v>
      </c>
      <c r="I2314" s="24">
        <v>1</v>
      </c>
      <c r="J2314" s="24">
        <v>25.267585108201398</v>
      </c>
      <c r="K2314" s="24">
        <v>4.35423484610536E-2</v>
      </c>
      <c r="L2314" s="24">
        <v>25.2869393962436</v>
      </c>
      <c r="M2314" s="24">
        <v>4.3609078534798201E-2</v>
      </c>
      <c r="N2314" s="24">
        <v>-1.9354288042272599E-2</v>
      </c>
      <c r="O2314" s="24">
        <v>-6.6730073744557003E-5</v>
      </c>
      <c r="P2314" s="24">
        <v>-4.2501573092317097E-3</v>
      </c>
      <c r="Q2314" s="24">
        <v>-4.2501573092317002E-3</v>
      </c>
      <c r="R2314" s="24">
        <v>0</v>
      </c>
      <c r="S2314" s="24">
        <v>1.2319536939999999E-9</v>
      </c>
      <c r="T2314" s="24" t="s">
        <v>68</v>
      </c>
      <c r="U2314" s="21">
        <v>-1.7863015832027998E-5</v>
      </c>
      <c r="V2314" s="21">
        <v>0</v>
      </c>
      <c r="W2314" s="22">
        <v>-1.78629383307492E-5</v>
      </c>
    </row>
    <row r="2315" spans="2:23" x14ac:dyDescent="0.25">
      <c r="B2315" s="18" t="s">
        <v>28</v>
      </c>
      <c r="C2315" s="19" t="s">
        <v>52</v>
      </c>
      <c r="D2315" s="18" t="s">
        <v>137</v>
      </c>
      <c r="E2315" s="18" t="s">
        <v>89</v>
      </c>
      <c r="F2315" s="23">
        <v>281.12</v>
      </c>
      <c r="G2315" s="24">
        <v>53604</v>
      </c>
      <c r="H2315" s="24">
        <v>282.06</v>
      </c>
      <c r="I2315" s="24">
        <v>1</v>
      </c>
      <c r="J2315" s="24">
        <v>31.955065583681399</v>
      </c>
      <c r="K2315" s="24">
        <v>4.44189904158959E-2</v>
      </c>
      <c r="L2315" s="24">
        <v>31.941623474327301</v>
      </c>
      <c r="M2315" s="24">
        <v>4.4381627992642898E-2</v>
      </c>
      <c r="N2315" s="24">
        <v>1.34421093540338E-2</v>
      </c>
      <c r="O2315" s="24">
        <v>3.7362423253011001E-5</v>
      </c>
      <c r="P2315" s="24">
        <v>2.9550278654845198E-3</v>
      </c>
      <c r="Q2315" s="24">
        <v>2.9550278654845198E-3</v>
      </c>
      <c r="R2315" s="24">
        <v>0</v>
      </c>
      <c r="S2315" s="24">
        <v>3.7985025100000001E-10</v>
      </c>
      <c r="T2315" s="24" t="s">
        <v>68</v>
      </c>
      <c r="U2315" s="21">
        <v>-2.11469802897648E-3</v>
      </c>
      <c r="V2315" s="21">
        <v>0</v>
      </c>
      <c r="W2315" s="22">
        <v>-2.1146888540531099E-3</v>
      </c>
    </row>
    <row r="2316" spans="2:23" x14ac:dyDescent="0.25">
      <c r="B2316" s="18" t="s">
        <v>28</v>
      </c>
      <c r="C2316" s="19" t="s">
        <v>52</v>
      </c>
      <c r="D2316" s="18" t="s">
        <v>137</v>
      </c>
      <c r="E2316" s="18" t="s">
        <v>89</v>
      </c>
      <c r="F2316" s="23">
        <v>281.12</v>
      </c>
      <c r="G2316" s="24">
        <v>53654</v>
      </c>
      <c r="H2316" s="24">
        <v>281.17</v>
      </c>
      <c r="I2316" s="24">
        <v>1</v>
      </c>
      <c r="J2316" s="24">
        <v>-10.374461376328201</v>
      </c>
      <c r="K2316" s="24">
        <v>5.24908822036206E-3</v>
      </c>
      <c r="L2316" s="24">
        <v>-10.3954207442944</v>
      </c>
      <c r="M2316" s="24">
        <v>5.2703189524306599E-3</v>
      </c>
      <c r="N2316" s="24">
        <v>2.0959367966197399E-2</v>
      </c>
      <c r="O2316" s="24">
        <v>-2.1230732068597001E-5</v>
      </c>
      <c r="P2316" s="24">
        <v>4.6065174649521003E-3</v>
      </c>
      <c r="Q2316" s="24">
        <v>4.6065174649521003E-3</v>
      </c>
      <c r="R2316" s="24">
        <v>0</v>
      </c>
      <c r="S2316" s="24">
        <v>1.0348995540000001E-9</v>
      </c>
      <c r="T2316" s="24" t="s">
        <v>68</v>
      </c>
      <c r="U2316" s="21">
        <v>-7.0168825657356999E-3</v>
      </c>
      <c r="V2316" s="21">
        <v>0</v>
      </c>
      <c r="W2316" s="22">
        <v>-7.0168521219754199E-3</v>
      </c>
    </row>
    <row r="2317" spans="2:23" x14ac:dyDescent="0.25">
      <c r="B2317" s="18" t="s">
        <v>28</v>
      </c>
      <c r="C2317" s="19" t="s">
        <v>52</v>
      </c>
      <c r="D2317" s="18" t="s">
        <v>137</v>
      </c>
      <c r="E2317" s="18" t="s">
        <v>90</v>
      </c>
      <c r="F2317" s="23">
        <v>280.20999999999998</v>
      </c>
      <c r="G2317" s="24">
        <v>53150</v>
      </c>
      <c r="H2317" s="24">
        <v>280.02999999999997</v>
      </c>
      <c r="I2317" s="24">
        <v>1</v>
      </c>
      <c r="J2317" s="24">
        <v>2.2830155195681501</v>
      </c>
      <c r="K2317" s="24">
        <v>1.4260469384043601E-4</v>
      </c>
      <c r="L2317" s="24">
        <v>2.26325148138802</v>
      </c>
      <c r="M2317" s="24">
        <v>1.4014632685261901E-4</v>
      </c>
      <c r="N2317" s="24">
        <v>1.97640381801263E-2</v>
      </c>
      <c r="O2317" s="24">
        <v>2.458366987817E-6</v>
      </c>
      <c r="P2317" s="24">
        <v>4.4205247017669201E-3</v>
      </c>
      <c r="Q2317" s="24">
        <v>4.4205247017669097E-3</v>
      </c>
      <c r="R2317" s="24">
        <v>0</v>
      </c>
      <c r="S2317" s="24">
        <v>5.3464281700000004E-10</v>
      </c>
      <c r="T2317" s="24" t="s">
        <v>69</v>
      </c>
      <c r="U2317" s="21">
        <v>4.24616463305009E-3</v>
      </c>
      <c r="V2317" s="21">
        <v>0</v>
      </c>
      <c r="W2317" s="22">
        <v>4.2461830556497302E-3</v>
      </c>
    </row>
    <row r="2318" spans="2:23" x14ac:dyDescent="0.25">
      <c r="B2318" s="18" t="s">
        <v>28</v>
      </c>
      <c r="C2318" s="19" t="s">
        <v>52</v>
      </c>
      <c r="D2318" s="18" t="s">
        <v>137</v>
      </c>
      <c r="E2318" s="18" t="s">
        <v>90</v>
      </c>
      <c r="F2318" s="23">
        <v>280.20999999999998</v>
      </c>
      <c r="G2318" s="24">
        <v>53150</v>
      </c>
      <c r="H2318" s="24">
        <v>280.02999999999997</v>
      </c>
      <c r="I2318" s="24">
        <v>2</v>
      </c>
      <c r="J2318" s="24">
        <v>2.2763122996614</v>
      </c>
      <c r="K2318" s="24">
        <v>1.4192396060830399E-4</v>
      </c>
      <c r="L2318" s="24">
        <v>2.2566062911762002</v>
      </c>
      <c r="M2318" s="24">
        <v>1.39477328802968E-4</v>
      </c>
      <c r="N2318" s="24">
        <v>1.97060084852031E-2</v>
      </c>
      <c r="O2318" s="24">
        <v>2.4466318053349999E-6</v>
      </c>
      <c r="P2318" s="24">
        <v>4.4075454868102498E-3</v>
      </c>
      <c r="Q2318" s="24">
        <v>4.4075454868102402E-3</v>
      </c>
      <c r="R2318" s="24">
        <v>0</v>
      </c>
      <c r="S2318" s="24">
        <v>5.3209066300000005E-10</v>
      </c>
      <c r="T2318" s="24" t="s">
        <v>69</v>
      </c>
      <c r="U2318" s="21">
        <v>4.2324320286472403E-3</v>
      </c>
      <c r="V2318" s="21">
        <v>0</v>
      </c>
      <c r="W2318" s="22">
        <v>4.23245039166599E-3</v>
      </c>
    </row>
    <row r="2319" spans="2:23" x14ac:dyDescent="0.25">
      <c r="B2319" s="18" t="s">
        <v>28</v>
      </c>
      <c r="C2319" s="19" t="s">
        <v>52</v>
      </c>
      <c r="D2319" s="18" t="s">
        <v>137</v>
      </c>
      <c r="E2319" s="18" t="s">
        <v>90</v>
      </c>
      <c r="F2319" s="23">
        <v>280.20999999999998</v>
      </c>
      <c r="G2319" s="24">
        <v>53900</v>
      </c>
      <c r="H2319" s="24">
        <v>279.91000000000003</v>
      </c>
      <c r="I2319" s="24">
        <v>1</v>
      </c>
      <c r="J2319" s="24">
        <v>-3.5692279174256201</v>
      </c>
      <c r="K2319" s="24">
        <v>5.9747729375427797E-4</v>
      </c>
      <c r="L2319" s="24">
        <v>-3.2264410512414798</v>
      </c>
      <c r="M2319" s="24">
        <v>4.8822533509968998E-4</v>
      </c>
      <c r="N2319" s="24">
        <v>-0.34278686618413901</v>
      </c>
      <c r="O2319" s="24">
        <v>1.0925195865458801E-4</v>
      </c>
      <c r="P2319" s="24">
        <v>-7.4743188286995499E-2</v>
      </c>
      <c r="Q2319" s="24">
        <v>-7.4743188286995402E-2</v>
      </c>
      <c r="R2319" s="24">
        <v>0</v>
      </c>
      <c r="S2319" s="24">
        <v>2.6200892276E-7</v>
      </c>
      <c r="T2319" s="24" t="s">
        <v>69</v>
      </c>
      <c r="U2319" s="21">
        <v>-7.2238956314422301E-2</v>
      </c>
      <c r="V2319" s="21">
        <v>0</v>
      </c>
      <c r="W2319" s="22">
        <v>-7.2238642895258096E-2</v>
      </c>
    </row>
    <row r="2320" spans="2:23" x14ac:dyDescent="0.25">
      <c r="B2320" s="18" t="s">
        <v>28</v>
      </c>
      <c r="C2320" s="19" t="s">
        <v>52</v>
      </c>
      <c r="D2320" s="18" t="s">
        <v>137</v>
      </c>
      <c r="E2320" s="18" t="s">
        <v>90</v>
      </c>
      <c r="F2320" s="23">
        <v>280.20999999999998</v>
      </c>
      <c r="G2320" s="24">
        <v>53900</v>
      </c>
      <c r="H2320" s="24">
        <v>279.91000000000003</v>
      </c>
      <c r="I2320" s="24">
        <v>2</v>
      </c>
      <c r="J2320" s="24">
        <v>-3.57308250135981</v>
      </c>
      <c r="K2320" s="24">
        <v>5.98257803792999E-4</v>
      </c>
      <c r="L2320" s="24">
        <v>-3.22992544286015</v>
      </c>
      <c r="M2320" s="24">
        <v>4.8886312465116002E-4</v>
      </c>
      <c r="N2320" s="24">
        <v>-0.34315705849965999</v>
      </c>
      <c r="O2320" s="24">
        <v>1.0939467914184E-4</v>
      </c>
      <c r="P2320" s="24">
        <v>-7.4823907114578495E-2</v>
      </c>
      <c r="Q2320" s="24">
        <v>-7.4823907114578397E-2</v>
      </c>
      <c r="R2320" s="24">
        <v>0</v>
      </c>
      <c r="S2320" s="24">
        <v>2.6235119617600001E-7</v>
      </c>
      <c r="T2320" s="24" t="s">
        <v>69</v>
      </c>
      <c r="U2320" s="21">
        <v>-7.2310043709418598E-2</v>
      </c>
      <c r="V2320" s="21">
        <v>0</v>
      </c>
      <c r="W2320" s="22">
        <v>-7.2309729981831494E-2</v>
      </c>
    </row>
    <row r="2321" spans="2:23" x14ac:dyDescent="0.25">
      <c r="B2321" s="18" t="s">
        <v>28</v>
      </c>
      <c r="C2321" s="19" t="s">
        <v>52</v>
      </c>
      <c r="D2321" s="18" t="s">
        <v>137</v>
      </c>
      <c r="E2321" s="18" t="s">
        <v>91</v>
      </c>
      <c r="F2321" s="23">
        <v>280.02999999999997</v>
      </c>
      <c r="G2321" s="24">
        <v>53550</v>
      </c>
      <c r="H2321" s="24">
        <v>279.76</v>
      </c>
      <c r="I2321" s="24">
        <v>1</v>
      </c>
      <c r="J2321" s="24">
        <v>-0.86620137340114001</v>
      </c>
      <c r="K2321" s="24">
        <v>1.8434989409759001E-5</v>
      </c>
      <c r="L2321" s="24">
        <v>-0.58026671464663804</v>
      </c>
      <c r="M2321" s="24">
        <v>8.2729514353159996E-6</v>
      </c>
      <c r="N2321" s="24">
        <v>-0.28593465875450202</v>
      </c>
      <c r="O2321" s="24">
        <v>1.0162037974444E-5</v>
      </c>
      <c r="P2321" s="24">
        <v>-6.2359072847453401E-2</v>
      </c>
      <c r="Q2321" s="24">
        <v>-6.2359072847453297E-2</v>
      </c>
      <c r="R2321" s="24">
        <v>0</v>
      </c>
      <c r="S2321" s="24">
        <v>9.5544227954000001E-8</v>
      </c>
      <c r="T2321" s="24" t="s">
        <v>68</v>
      </c>
      <c r="U2321" s="21">
        <v>-7.4358054244853297E-2</v>
      </c>
      <c r="V2321" s="21">
        <v>0</v>
      </c>
      <c r="W2321" s="22">
        <v>-7.4357731631676097E-2</v>
      </c>
    </row>
    <row r="2322" spans="2:23" x14ac:dyDescent="0.25">
      <c r="B2322" s="18" t="s">
        <v>28</v>
      </c>
      <c r="C2322" s="19" t="s">
        <v>52</v>
      </c>
      <c r="D2322" s="18" t="s">
        <v>137</v>
      </c>
      <c r="E2322" s="18" t="s">
        <v>91</v>
      </c>
      <c r="F2322" s="23">
        <v>280.02999999999997</v>
      </c>
      <c r="G2322" s="24">
        <v>54200</v>
      </c>
      <c r="H2322" s="24">
        <v>280.01</v>
      </c>
      <c r="I2322" s="24">
        <v>1</v>
      </c>
      <c r="J2322" s="24">
        <v>13.3099442329505</v>
      </c>
      <c r="K2322" s="24">
        <v>1.1692204621960699E-3</v>
      </c>
      <c r="L2322" s="24">
        <v>13.600823154725401</v>
      </c>
      <c r="M2322" s="24">
        <v>1.22088377720836E-3</v>
      </c>
      <c r="N2322" s="24">
        <v>-0.29087892177487601</v>
      </c>
      <c r="O2322" s="24">
        <v>-5.1663315012286997E-5</v>
      </c>
      <c r="P2322" s="24">
        <v>-6.3438175837581101E-2</v>
      </c>
      <c r="Q2322" s="24">
        <v>-6.3438175837581004E-2</v>
      </c>
      <c r="R2322" s="24">
        <v>0</v>
      </c>
      <c r="S2322" s="24">
        <v>2.6561054214000002E-8</v>
      </c>
      <c r="T2322" s="24" t="s">
        <v>68</v>
      </c>
      <c r="U2322" s="21">
        <v>-2.02843399052328E-2</v>
      </c>
      <c r="V2322" s="21">
        <v>0</v>
      </c>
      <c r="W2322" s="22">
        <v>-2.0284251898689199E-2</v>
      </c>
    </row>
    <row r="2323" spans="2:23" x14ac:dyDescent="0.25">
      <c r="B2323" s="18" t="s">
        <v>28</v>
      </c>
      <c r="C2323" s="19" t="s">
        <v>52</v>
      </c>
      <c r="D2323" s="18" t="s">
        <v>137</v>
      </c>
      <c r="E2323" s="18" t="s">
        <v>92</v>
      </c>
      <c r="F2323" s="23">
        <v>280.2</v>
      </c>
      <c r="G2323" s="24">
        <v>53150</v>
      </c>
      <c r="H2323" s="24">
        <v>280.02999999999997</v>
      </c>
      <c r="I2323" s="24">
        <v>1</v>
      </c>
      <c r="J2323" s="24">
        <v>-20.618766135457101</v>
      </c>
      <c r="K2323" s="24">
        <v>0</v>
      </c>
      <c r="L2323" s="24">
        <v>-20.647229047091798</v>
      </c>
      <c r="M2323" s="24">
        <v>0</v>
      </c>
      <c r="N2323" s="24">
        <v>2.84629116347246E-2</v>
      </c>
      <c r="O2323" s="24">
        <v>0</v>
      </c>
      <c r="P2323" s="24">
        <v>6.2816906020575197E-3</v>
      </c>
      <c r="Q2323" s="24">
        <v>6.2816906020575197E-3</v>
      </c>
      <c r="R2323" s="24">
        <v>0</v>
      </c>
      <c r="S2323" s="24">
        <v>0</v>
      </c>
      <c r="T2323" s="24" t="s">
        <v>68</v>
      </c>
      <c r="U2323" s="21">
        <v>4.8386949779036298E-3</v>
      </c>
      <c r="V2323" s="21">
        <v>0</v>
      </c>
      <c r="W2323" s="22">
        <v>4.8387159712818999E-3</v>
      </c>
    </row>
    <row r="2324" spans="2:23" x14ac:dyDescent="0.25">
      <c r="B2324" s="18" t="s">
        <v>28</v>
      </c>
      <c r="C2324" s="19" t="s">
        <v>52</v>
      </c>
      <c r="D2324" s="18" t="s">
        <v>137</v>
      </c>
      <c r="E2324" s="18" t="s">
        <v>92</v>
      </c>
      <c r="F2324" s="23">
        <v>280.2</v>
      </c>
      <c r="G2324" s="24">
        <v>53150</v>
      </c>
      <c r="H2324" s="24">
        <v>280.02999999999997</v>
      </c>
      <c r="I2324" s="24">
        <v>2</v>
      </c>
      <c r="J2324" s="24">
        <v>-17.311711594902601</v>
      </c>
      <c r="K2324" s="24">
        <v>0</v>
      </c>
      <c r="L2324" s="24">
        <v>-17.3356093254522</v>
      </c>
      <c r="M2324" s="24">
        <v>0</v>
      </c>
      <c r="N2324" s="24">
        <v>2.3897730549682399E-2</v>
      </c>
      <c r="O2324" s="24">
        <v>0</v>
      </c>
      <c r="P2324" s="24">
        <v>5.2741670048188699E-3</v>
      </c>
      <c r="Q2324" s="24">
        <v>5.2741670048188603E-3</v>
      </c>
      <c r="R2324" s="24">
        <v>0</v>
      </c>
      <c r="S2324" s="24">
        <v>0</v>
      </c>
      <c r="T2324" s="24" t="s">
        <v>68</v>
      </c>
      <c r="U2324" s="21">
        <v>4.0626141934463804E-3</v>
      </c>
      <c r="V2324" s="21">
        <v>0</v>
      </c>
      <c r="W2324" s="22">
        <v>4.0626318196858701E-3</v>
      </c>
    </row>
    <row r="2325" spans="2:23" x14ac:dyDescent="0.25">
      <c r="B2325" s="18" t="s">
        <v>28</v>
      </c>
      <c r="C2325" s="19" t="s">
        <v>52</v>
      </c>
      <c r="D2325" s="18" t="s">
        <v>137</v>
      </c>
      <c r="E2325" s="18" t="s">
        <v>92</v>
      </c>
      <c r="F2325" s="23">
        <v>280.2</v>
      </c>
      <c r="G2325" s="24">
        <v>53150</v>
      </c>
      <c r="H2325" s="24">
        <v>280.02999999999997</v>
      </c>
      <c r="I2325" s="24">
        <v>3</v>
      </c>
      <c r="J2325" s="24">
        <v>-21.1817358592921</v>
      </c>
      <c r="K2325" s="24">
        <v>0</v>
      </c>
      <c r="L2325" s="24">
        <v>-21.210975915271799</v>
      </c>
      <c r="M2325" s="24">
        <v>0</v>
      </c>
      <c r="N2325" s="24">
        <v>2.9240055979676299E-2</v>
      </c>
      <c r="O2325" s="24">
        <v>0</v>
      </c>
      <c r="P2325" s="24">
        <v>6.4532043386254104E-3</v>
      </c>
      <c r="Q2325" s="24">
        <v>6.4532043386254104E-3</v>
      </c>
      <c r="R2325" s="24">
        <v>0</v>
      </c>
      <c r="S2325" s="24">
        <v>0</v>
      </c>
      <c r="T2325" s="24" t="s">
        <v>68</v>
      </c>
      <c r="U2325" s="21">
        <v>4.9708095165454302E-3</v>
      </c>
      <c r="V2325" s="21">
        <v>0</v>
      </c>
      <c r="W2325" s="22">
        <v>4.9708310831217397E-3</v>
      </c>
    </row>
    <row r="2326" spans="2:23" x14ac:dyDescent="0.25">
      <c r="B2326" s="18" t="s">
        <v>28</v>
      </c>
      <c r="C2326" s="19" t="s">
        <v>52</v>
      </c>
      <c r="D2326" s="18" t="s">
        <v>137</v>
      </c>
      <c r="E2326" s="18" t="s">
        <v>92</v>
      </c>
      <c r="F2326" s="23">
        <v>280.2</v>
      </c>
      <c r="G2326" s="24">
        <v>53654</v>
      </c>
      <c r="H2326" s="24">
        <v>281.17</v>
      </c>
      <c r="I2326" s="24">
        <v>1</v>
      </c>
      <c r="J2326" s="24">
        <v>63.428775158047799</v>
      </c>
      <c r="K2326" s="24">
        <v>0.12632877886677599</v>
      </c>
      <c r="L2326" s="24">
        <v>63.446031237964498</v>
      </c>
      <c r="M2326" s="24">
        <v>0.126397524827251</v>
      </c>
      <c r="N2326" s="24">
        <v>-1.7256079916716498E-2</v>
      </c>
      <c r="O2326" s="24">
        <v>-6.8745960475646004E-5</v>
      </c>
      <c r="P2326" s="24">
        <v>-3.78077266546361E-3</v>
      </c>
      <c r="Q2326" s="24">
        <v>-3.78077266546361E-3</v>
      </c>
      <c r="R2326" s="24">
        <v>0</v>
      </c>
      <c r="S2326" s="24">
        <v>4.4883919699999999E-10</v>
      </c>
      <c r="T2326" s="24" t="s">
        <v>68</v>
      </c>
      <c r="U2326" s="21">
        <v>-2.5575623968913E-3</v>
      </c>
      <c r="V2326" s="21">
        <v>0</v>
      </c>
      <c r="W2326" s="22">
        <v>-2.5575513005367798E-3</v>
      </c>
    </row>
    <row r="2327" spans="2:23" x14ac:dyDescent="0.25">
      <c r="B2327" s="18" t="s">
        <v>28</v>
      </c>
      <c r="C2327" s="19" t="s">
        <v>52</v>
      </c>
      <c r="D2327" s="18" t="s">
        <v>137</v>
      </c>
      <c r="E2327" s="18" t="s">
        <v>92</v>
      </c>
      <c r="F2327" s="23">
        <v>280.2</v>
      </c>
      <c r="G2327" s="24">
        <v>53654</v>
      </c>
      <c r="H2327" s="24">
        <v>281.17</v>
      </c>
      <c r="I2327" s="24">
        <v>2</v>
      </c>
      <c r="J2327" s="24">
        <v>63.428775158047799</v>
      </c>
      <c r="K2327" s="24">
        <v>0.12632877886677599</v>
      </c>
      <c r="L2327" s="24">
        <v>63.446031237964498</v>
      </c>
      <c r="M2327" s="24">
        <v>0.126397524827251</v>
      </c>
      <c r="N2327" s="24">
        <v>-1.7256079916716498E-2</v>
      </c>
      <c r="O2327" s="24">
        <v>-6.8745960475646004E-5</v>
      </c>
      <c r="P2327" s="24">
        <v>-3.78077266546361E-3</v>
      </c>
      <c r="Q2327" s="24">
        <v>-3.78077266546361E-3</v>
      </c>
      <c r="R2327" s="24">
        <v>0</v>
      </c>
      <c r="S2327" s="24">
        <v>4.4883919699999999E-10</v>
      </c>
      <c r="T2327" s="24" t="s">
        <v>68</v>
      </c>
      <c r="U2327" s="21">
        <v>-2.5575623968913E-3</v>
      </c>
      <c r="V2327" s="21">
        <v>0</v>
      </c>
      <c r="W2327" s="22">
        <v>-2.5575513005367798E-3</v>
      </c>
    </row>
    <row r="2328" spans="2:23" x14ac:dyDescent="0.25">
      <c r="B2328" s="18" t="s">
        <v>28</v>
      </c>
      <c r="C2328" s="19" t="s">
        <v>52</v>
      </c>
      <c r="D2328" s="18" t="s">
        <v>137</v>
      </c>
      <c r="E2328" s="18" t="s">
        <v>92</v>
      </c>
      <c r="F2328" s="23">
        <v>280.2</v>
      </c>
      <c r="G2328" s="24">
        <v>53704</v>
      </c>
      <c r="H2328" s="24">
        <v>280.41000000000003</v>
      </c>
      <c r="I2328" s="24">
        <v>1</v>
      </c>
      <c r="J2328" s="24">
        <v>-1.85438562590307</v>
      </c>
      <c r="K2328" s="24">
        <v>1.43739584871438E-4</v>
      </c>
      <c r="L2328" s="24">
        <v>-1.8326877187700199</v>
      </c>
      <c r="M2328" s="24">
        <v>1.40395510675373E-4</v>
      </c>
      <c r="N2328" s="24">
        <v>-2.1697907133058299E-2</v>
      </c>
      <c r="O2328" s="24">
        <v>3.3440741960659998E-6</v>
      </c>
      <c r="P2328" s="24">
        <v>-4.8148161903648398E-3</v>
      </c>
      <c r="Q2328" s="24">
        <v>-4.8148161903648302E-3</v>
      </c>
      <c r="R2328" s="24">
        <v>0</v>
      </c>
      <c r="S2328" s="24">
        <v>9.6902661699999991E-10</v>
      </c>
      <c r="T2328" s="24" t="s">
        <v>68</v>
      </c>
      <c r="U2328" s="21">
        <v>5.4939212154711797E-3</v>
      </c>
      <c r="V2328" s="21">
        <v>0</v>
      </c>
      <c r="W2328" s="22">
        <v>5.4939450516432904E-3</v>
      </c>
    </row>
    <row r="2329" spans="2:23" x14ac:dyDescent="0.25">
      <c r="B2329" s="18" t="s">
        <v>28</v>
      </c>
      <c r="C2329" s="19" t="s">
        <v>52</v>
      </c>
      <c r="D2329" s="18" t="s">
        <v>137</v>
      </c>
      <c r="E2329" s="18" t="s">
        <v>92</v>
      </c>
      <c r="F2329" s="23">
        <v>280.2</v>
      </c>
      <c r="G2329" s="24">
        <v>58004</v>
      </c>
      <c r="H2329" s="24">
        <v>273.91000000000003</v>
      </c>
      <c r="I2329" s="24">
        <v>1</v>
      </c>
      <c r="J2329" s="24">
        <v>-66.4854633015388</v>
      </c>
      <c r="K2329" s="24">
        <v>0.93622310468300995</v>
      </c>
      <c r="L2329" s="24">
        <v>-66.459778125210093</v>
      </c>
      <c r="M2329" s="24">
        <v>0.93549986657016504</v>
      </c>
      <c r="N2329" s="24">
        <v>-2.5685176328704699E-2</v>
      </c>
      <c r="O2329" s="24">
        <v>7.2323811284510898E-4</v>
      </c>
      <c r="P2329" s="24">
        <v>-5.6327004234179101E-3</v>
      </c>
      <c r="Q2329" s="24">
        <v>-5.6327004234179101E-3</v>
      </c>
      <c r="R2329" s="24">
        <v>0</v>
      </c>
      <c r="S2329" s="24">
        <v>6.7198451180000004E-9</v>
      </c>
      <c r="T2329" s="24" t="s">
        <v>68</v>
      </c>
      <c r="U2329" s="21">
        <v>3.8816976246750103E-2</v>
      </c>
      <c r="V2329" s="21">
        <v>0</v>
      </c>
      <c r="W2329" s="22">
        <v>3.88171446598179E-2</v>
      </c>
    </row>
    <row r="2330" spans="2:23" x14ac:dyDescent="0.25">
      <c r="B2330" s="18" t="s">
        <v>28</v>
      </c>
      <c r="C2330" s="19" t="s">
        <v>52</v>
      </c>
      <c r="D2330" s="18" t="s">
        <v>137</v>
      </c>
      <c r="E2330" s="18" t="s">
        <v>93</v>
      </c>
      <c r="F2330" s="23">
        <v>278.31</v>
      </c>
      <c r="G2330" s="24">
        <v>53050</v>
      </c>
      <c r="H2330" s="24">
        <v>280.20999999999998</v>
      </c>
      <c r="I2330" s="24">
        <v>1</v>
      </c>
      <c r="J2330" s="24">
        <v>147.096521110618</v>
      </c>
      <c r="K2330" s="24">
        <v>0.52146101520060095</v>
      </c>
      <c r="L2330" s="24">
        <v>146.93810683784099</v>
      </c>
      <c r="M2330" s="24">
        <v>0.52033845451024097</v>
      </c>
      <c r="N2330" s="24">
        <v>0.158414272776874</v>
      </c>
      <c r="O2330" s="24">
        <v>1.1225606903599501E-3</v>
      </c>
      <c r="P2330" s="24">
        <v>3.5221514053912599E-2</v>
      </c>
      <c r="Q2330" s="24">
        <v>3.5221514053912502E-2</v>
      </c>
      <c r="R2330" s="24">
        <v>0</v>
      </c>
      <c r="S2330" s="24">
        <v>2.9897376758999999E-8</v>
      </c>
      <c r="T2330" s="24" t="s">
        <v>68</v>
      </c>
      <c r="U2330" s="21">
        <v>1.2499180113862999E-2</v>
      </c>
      <c r="V2330" s="21">
        <v>0</v>
      </c>
      <c r="W2330" s="22">
        <v>1.24992343433645E-2</v>
      </c>
    </row>
    <row r="2331" spans="2:23" x14ac:dyDescent="0.25">
      <c r="B2331" s="18" t="s">
        <v>28</v>
      </c>
      <c r="C2331" s="19" t="s">
        <v>52</v>
      </c>
      <c r="D2331" s="18" t="s">
        <v>137</v>
      </c>
      <c r="E2331" s="18" t="s">
        <v>93</v>
      </c>
      <c r="F2331" s="23">
        <v>278.31</v>
      </c>
      <c r="G2331" s="24">
        <v>53204</v>
      </c>
      <c r="H2331" s="24">
        <v>279.48</v>
      </c>
      <c r="I2331" s="24">
        <v>1</v>
      </c>
      <c r="J2331" s="24">
        <v>22.333342242093899</v>
      </c>
      <c r="K2331" s="24">
        <v>0</v>
      </c>
      <c r="L2331" s="24">
        <v>22.332079261919102</v>
      </c>
      <c r="M2331" s="24">
        <v>0</v>
      </c>
      <c r="N2331" s="24">
        <v>1.2629801747710001E-3</v>
      </c>
      <c r="O2331" s="24">
        <v>0</v>
      </c>
      <c r="P2331" s="24">
        <v>3.0319443430957399E-4</v>
      </c>
      <c r="Q2331" s="24">
        <v>3.0319443430957502E-4</v>
      </c>
      <c r="R2331" s="24">
        <v>0</v>
      </c>
      <c r="S2331" s="24">
        <v>0</v>
      </c>
      <c r="T2331" s="24" t="s">
        <v>68</v>
      </c>
      <c r="U2331" s="21">
        <v>-1.4776868044820901E-3</v>
      </c>
      <c r="V2331" s="21">
        <v>0</v>
      </c>
      <c r="W2331" s="22">
        <v>-1.47768039332408E-3</v>
      </c>
    </row>
    <row r="2332" spans="2:23" x14ac:dyDescent="0.25">
      <c r="B2332" s="18" t="s">
        <v>28</v>
      </c>
      <c r="C2332" s="19" t="s">
        <v>52</v>
      </c>
      <c r="D2332" s="18" t="s">
        <v>137</v>
      </c>
      <c r="E2332" s="18" t="s">
        <v>93</v>
      </c>
      <c r="F2332" s="23">
        <v>278.31</v>
      </c>
      <c r="G2332" s="24">
        <v>53204</v>
      </c>
      <c r="H2332" s="24">
        <v>279.48</v>
      </c>
      <c r="I2332" s="24">
        <v>2</v>
      </c>
      <c r="J2332" s="24">
        <v>22.333342242093899</v>
      </c>
      <c r="K2332" s="24">
        <v>0</v>
      </c>
      <c r="L2332" s="24">
        <v>22.332079261919102</v>
      </c>
      <c r="M2332" s="24">
        <v>0</v>
      </c>
      <c r="N2332" s="24">
        <v>1.2629801747710001E-3</v>
      </c>
      <c r="O2332" s="24">
        <v>0</v>
      </c>
      <c r="P2332" s="24">
        <v>3.0319443430957399E-4</v>
      </c>
      <c r="Q2332" s="24">
        <v>3.0319443430957502E-4</v>
      </c>
      <c r="R2332" s="24">
        <v>0</v>
      </c>
      <c r="S2332" s="24">
        <v>0</v>
      </c>
      <c r="T2332" s="24" t="s">
        <v>68</v>
      </c>
      <c r="U2332" s="21">
        <v>-1.4776868044820901E-3</v>
      </c>
      <c r="V2332" s="21">
        <v>0</v>
      </c>
      <c r="W2332" s="22">
        <v>-1.47768039332408E-3</v>
      </c>
    </row>
    <row r="2333" spans="2:23" x14ac:dyDescent="0.25">
      <c r="B2333" s="18" t="s">
        <v>28</v>
      </c>
      <c r="C2333" s="19" t="s">
        <v>52</v>
      </c>
      <c r="D2333" s="18" t="s">
        <v>137</v>
      </c>
      <c r="E2333" s="18" t="s">
        <v>94</v>
      </c>
      <c r="F2333" s="23">
        <v>279.48</v>
      </c>
      <c r="G2333" s="24">
        <v>53254</v>
      </c>
      <c r="H2333" s="24">
        <v>280.88</v>
      </c>
      <c r="I2333" s="24">
        <v>1</v>
      </c>
      <c r="J2333" s="24">
        <v>23.547507510455901</v>
      </c>
      <c r="K2333" s="24">
        <v>5.8442730589254803E-2</v>
      </c>
      <c r="L2333" s="24">
        <v>23.5475072468805</v>
      </c>
      <c r="M2333" s="24">
        <v>5.84427292809152E-2</v>
      </c>
      <c r="N2333" s="24">
        <v>2.63575425374E-7</v>
      </c>
      <c r="O2333" s="24">
        <v>1.308339548E-9</v>
      </c>
      <c r="P2333" s="24">
        <v>-3.8545000000000001E-14</v>
      </c>
      <c r="Q2333" s="24">
        <v>-3.8545000000000001E-14</v>
      </c>
      <c r="R2333" s="24">
        <v>0</v>
      </c>
      <c r="S2333" s="24">
        <v>0</v>
      </c>
      <c r="T2333" s="24" t="s">
        <v>68</v>
      </c>
      <c r="U2333" s="21">
        <v>-2.4350210179999998E-9</v>
      </c>
      <c r="V2333" s="21">
        <v>0</v>
      </c>
      <c r="W2333" s="22">
        <v>-2.43501045331E-9</v>
      </c>
    </row>
    <row r="2334" spans="2:23" x14ac:dyDescent="0.25">
      <c r="B2334" s="18" t="s">
        <v>28</v>
      </c>
      <c r="C2334" s="19" t="s">
        <v>52</v>
      </c>
      <c r="D2334" s="18" t="s">
        <v>137</v>
      </c>
      <c r="E2334" s="18" t="s">
        <v>94</v>
      </c>
      <c r="F2334" s="23">
        <v>279.48</v>
      </c>
      <c r="G2334" s="24">
        <v>53304</v>
      </c>
      <c r="H2334" s="24">
        <v>282.02</v>
      </c>
      <c r="I2334" s="24">
        <v>1</v>
      </c>
      <c r="J2334" s="24">
        <v>36.562412239921102</v>
      </c>
      <c r="K2334" s="24">
        <v>0.148920632752535</v>
      </c>
      <c r="L2334" s="24">
        <v>36.561431962507903</v>
      </c>
      <c r="M2334" s="24">
        <v>0.148912647416409</v>
      </c>
      <c r="N2334" s="24">
        <v>9.8027741318729199E-4</v>
      </c>
      <c r="O2334" s="24">
        <v>7.9853361260399998E-6</v>
      </c>
      <c r="P2334" s="24">
        <v>2.36380739437693E-4</v>
      </c>
      <c r="Q2334" s="24">
        <v>2.36380739437693E-4</v>
      </c>
      <c r="R2334" s="24">
        <v>0</v>
      </c>
      <c r="S2334" s="24">
        <v>6.2245699999999996E-12</v>
      </c>
      <c r="T2334" s="24" t="s">
        <v>68</v>
      </c>
      <c r="U2334" s="21">
        <v>-2.4802151211006401E-4</v>
      </c>
      <c r="V2334" s="21">
        <v>0</v>
      </c>
      <c r="W2334" s="22">
        <v>-2.4802043603284698E-4</v>
      </c>
    </row>
    <row r="2335" spans="2:23" x14ac:dyDescent="0.25">
      <c r="B2335" s="18" t="s">
        <v>28</v>
      </c>
      <c r="C2335" s="19" t="s">
        <v>52</v>
      </c>
      <c r="D2335" s="18" t="s">
        <v>137</v>
      </c>
      <c r="E2335" s="18" t="s">
        <v>94</v>
      </c>
      <c r="F2335" s="23">
        <v>279.48</v>
      </c>
      <c r="G2335" s="24">
        <v>54104</v>
      </c>
      <c r="H2335" s="24">
        <v>280.68</v>
      </c>
      <c r="I2335" s="24">
        <v>1</v>
      </c>
      <c r="J2335" s="24">
        <v>21.743955242298998</v>
      </c>
      <c r="K2335" s="24">
        <v>4.7232678998952303E-2</v>
      </c>
      <c r="L2335" s="24">
        <v>21.743954935334202</v>
      </c>
      <c r="M2335" s="24">
        <v>4.7232677665361301E-2</v>
      </c>
      <c r="N2335" s="24">
        <v>3.0696483410700001E-7</v>
      </c>
      <c r="O2335" s="24">
        <v>1.3335909850000001E-9</v>
      </c>
      <c r="P2335" s="24">
        <v>0</v>
      </c>
      <c r="Q2335" s="24">
        <v>0</v>
      </c>
      <c r="R2335" s="24">
        <v>0</v>
      </c>
      <c r="S2335" s="24">
        <v>0</v>
      </c>
      <c r="T2335" s="24" t="s">
        <v>68</v>
      </c>
      <c r="U2335" s="21">
        <v>5.1543621609999998E-9</v>
      </c>
      <c r="V2335" s="21">
        <v>0</v>
      </c>
      <c r="W2335" s="22">
        <v>5.15438452395E-9</v>
      </c>
    </row>
    <row r="2336" spans="2:23" x14ac:dyDescent="0.25">
      <c r="B2336" s="18" t="s">
        <v>28</v>
      </c>
      <c r="C2336" s="19" t="s">
        <v>52</v>
      </c>
      <c r="D2336" s="18" t="s">
        <v>137</v>
      </c>
      <c r="E2336" s="18" t="s">
        <v>95</v>
      </c>
      <c r="F2336" s="23">
        <v>280.88</v>
      </c>
      <c r="G2336" s="24">
        <v>54104</v>
      </c>
      <c r="H2336" s="24">
        <v>280.68</v>
      </c>
      <c r="I2336" s="24">
        <v>1</v>
      </c>
      <c r="J2336" s="24">
        <v>-4.1718763427142296</v>
      </c>
      <c r="K2336" s="24">
        <v>1.5246387743755199E-3</v>
      </c>
      <c r="L2336" s="24">
        <v>-4.17187637125304</v>
      </c>
      <c r="M2336" s="24">
        <v>1.5246387952349001E-3</v>
      </c>
      <c r="N2336" s="24">
        <v>2.8538815061E-8</v>
      </c>
      <c r="O2336" s="24">
        <v>-2.0859382999999999E-11</v>
      </c>
      <c r="P2336" s="24">
        <v>3.8545000000000001E-14</v>
      </c>
      <c r="Q2336" s="24">
        <v>3.8545000000000001E-14</v>
      </c>
      <c r="R2336" s="24">
        <v>0</v>
      </c>
      <c r="S2336" s="24">
        <v>0</v>
      </c>
      <c r="T2336" s="24" t="s">
        <v>68</v>
      </c>
      <c r="U2336" s="21">
        <v>-1.4913459800000001E-10</v>
      </c>
      <c r="V2336" s="21">
        <v>0</v>
      </c>
      <c r="W2336" s="22">
        <v>-1.4913395095999999E-10</v>
      </c>
    </row>
    <row r="2337" spans="2:23" x14ac:dyDescent="0.25">
      <c r="B2337" s="18" t="s">
        <v>28</v>
      </c>
      <c r="C2337" s="19" t="s">
        <v>52</v>
      </c>
      <c r="D2337" s="18" t="s">
        <v>137</v>
      </c>
      <c r="E2337" s="18" t="s">
        <v>96</v>
      </c>
      <c r="F2337" s="23">
        <v>281.58999999999997</v>
      </c>
      <c r="G2337" s="24">
        <v>53404</v>
      </c>
      <c r="H2337" s="24">
        <v>281.87</v>
      </c>
      <c r="I2337" s="24">
        <v>1</v>
      </c>
      <c r="J2337" s="24">
        <v>-1.8827986214568899</v>
      </c>
      <c r="K2337" s="24">
        <v>3.4456725907890698E-4</v>
      </c>
      <c r="L2337" s="24">
        <v>-1.8623342475951099</v>
      </c>
      <c r="M2337" s="24">
        <v>3.3711767619722197E-4</v>
      </c>
      <c r="N2337" s="24">
        <v>-2.04643738617716E-2</v>
      </c>
      <c r="O2337" s="24">
        <v>7.4495828816849996E-6</v>
      </c>
      <c r="P2337" s="24">
        <v>-4.4960632367858E-3</v>
      </c>
      <c r="Q2337" s="24">
        <v>-4.4960632367858E-3</v>
      </c>
      <c r="R2337" s="24">
        <v>0</v>
      </c>
      <c r="S2337" s="24">
        <v>1.964857626E-9</v>
      </c>
      <c r="T2337" s="24" t="s">
        <v>68</v>
      </c>
      <c r="U2337" s="21">
        <v>7.8287956665537492E-3</v>
      </c>
      <c r="V2337" s="21">
        <v>0</v>
      </c>
      <c r="W2337" s="22">
        <v>7.8288296329164907E-3</v>
      </c>
    </row>
    <row r="2338" spans="2:23" x14ac:dyDescent="0.25">
      <c r="B2338" s="18" t="s">
        <v>28</v>
      </c>
      <c r="C2338" s="19" t="s">
        <v>52</v>
      </c>
      <c r="D2338" s="18" t="s">
        <v>137</v>
      </c>
      <c r="E2338" s="18" t="s">
        <v>97</v>
      </c>
      <c r="F2338" s="23">
        <v>281.87</v>
      </c>
      <c r="G2338" s="24">
        <v>53854</v>
      </c>
      <c r="H2338" s="24">
        <v>276</v>
      </c>
      <c r="I2338" s="24">
        <v>1</v>
      </c>
      <c r="J2338" s="24">
        <v>-60.350104270041498</v>
      </c>
      <c r="K2338" s="24">
        <v>0.71906672991148701</v>
      </c>
      <c r="L2338" s="24">
        <v>-60.329389397678398</v>
      </c>
      <c r="M2338" s="24">
        <v>0.71857318249084501</v>
      </c>
      <c r="N2338" s="24">
        <v>-2.0714872363092302E-2</v>
      </c>
      <c r="O2338" s="24">
        <v>4.9354742064191095E-4</v>
      </c>
      <c r="P2338" s="24">
        <v>-4.4960632366152099E-3</v>
      </c>
      <c r="Q2338" s="24">
        <v>-4.4960632366152099E-3</v>
      </c>
      <c r="R2338" s="24">
        <v>0</v>
      </c>
      <c r="S2338" s="24">
        <v>3.9909654430000003E-9</v>
      </c>
      <c r="T2338" s="24" t="s">
        <v>68</v>
      </c>
      <c r="U2338" s="21">
        <v>1.6071349005399201E-2</v>
      </c>
      <c r="V2338" s="21">
        <v>0</v>
      </c>
      <c r="W2338" s="22">
        <v>1.6071418733272301E-2</v>
      </c>
    </row>
    <row r="2339" spans="2:23" x14ac:dyDescent="0.25">
      <c r="B2339" s="18" t="s">
        <v>28</v>
      </c>
      <c r="C2339" s="19" t="s">
        <v>52</v>
      </c>
      <c r="D2339" s="18" t="s">
        <v>137</v>
      </c>
      <c r="E2339" s="18" t="s">
        <v>98</v>
      </c>
      <c r="F2339" s="23">
        <v>282.08999999999997</v>
      </c>
      <c r="G2339" s="24">
        <v>53754</v>
      </c>
      <c r="H2339" s="24">
        <v>277.27</v>
      </c>
      <c r="I2339" s="24">
        <v>1</v>
      </c>
      <c r="J2339" s="24">
        <v>-52.955110230057102</v>
      </c>
      <c r="K2339" s="24">
        <v>0.45484832805525</v>
      </c>
      <c r="L2339" s="24">
        <v>-52.935621946773203</v>
      </c>
      <c r="M2339" s="24">
        <v>0.45451360749863301</v>
      </c>
      <c r="N2339" s="24">
        <v>-1.9488283283908302E-2</v>
      </c>
      <c r="O2339" s="24">
        <v>3.3472055661716202E-4</v>
      </c>
      <c r="P2339" s="24">
        <v>-4.2501573093430703E-3</v>
      </c>
      <c r="Q2339" s="24">
        <v>-4.2501573093430599E-3</v>
      </c>
      <c r="R2339" s="24">
        <v>0</v>
      </c>
      <c r="S2339" s="24">
        <v>2.9299543859999999E-9</v>
      </c>
      <c r="T2339" s="24" t="s">
        <v>68</v>
      </c>
      <c r="U2339" s="21">
        <v>-3.1888015374987E-4</v>
      </c>
      <c r="V2339" s="21">
        <v>0</v>
      </c>
      <c r="W2339" s="22">
        <v>-3.1887877024218398E-4</v>
      </c>
    </row>
    <row r="2340" spans="2:23" x14ac:dyDescent="0.25">
      <c r="B2340" s="18" t="s">
        <v>28</v>
      </c>
      <c r="C2340" s="19" t="s">
        <v>52</v>
      </c>
      <c r="D2340" s="18" t="s">
        <v>137</v>
      </c>
      <c r="E2340" s="18" t="s">
        <v>99</v>
      </c>
      <c r="F2340" s="23">
        <v>279.76</v>
      </c>
      <c r="G2340" s="24">
        <v>54050</v>
      </c>
      <c r="H2340" s="24">
        <v>279.01</v>
      </c>
      <c r="I2340" s="24">
        <v>1</v>
      </c>
      <c r="J2340" s="24">
        <v>-37.659284303353601</v>
      </c>
      <c r="K2340" s="24">
        <v>1.9770010417717001E-2</v>
      </c>
      <c r="L2340" s="24">
        <v>-37.241836528963603</v>
      </c>
      <c r="M2340" s="24">
        <v>1.93341441694177E-2</v>
      </c>
      <c r="N2340" s="24">
        <v>-0.41744777439005099</v>
      </c>
      <c r="O2340" s="24">
        <v>4.3586624829935002E-4</v>
      </c>
      <c r="P2340" s="24">
        <v>-9.0936586560795604E-2</v>
      </c>
      <c r="Q2340" s="24">
        <v>-9.0936586560795493E-2</v>
      </c>
      <c r="R2340" s="24">
        <v>0</v>
      </c>
      <c r="S2340" s="24">
        <v>1.15276311088E-7</v>
      </c>
      <c r="T2340" s="24" t="s">
        <v>68</v>
      </c>
      <c r="U2340" s="21">
        <v>-0.191311339011424</v>
      </c>
      <c r="V2340" s="21">
        <v>0</v>
      </c>
      <c r="W2340" s="22">
        <v>-0.191310508979499</v>
      </c>
    </row>
    <row r="2341" spans="2:23" x14ac:dyDescent="0.25">
      <c r="B2341" s="18" t="s">
        <v>28</v>
      </c>
      <c r="C2341" s="19" t="s">
        <v>52</v>
      </c>
      <c r="D2341" s="18" t="s">
        <v>137</v>
      </c>
      <c r="E2341" s="18" t="s">
        <v>99</v>
      </c>
      <c r="F2341" s="23">
        <v>279.76</v>
      </c>
      <c r="G2341" s="24">
        <v>54850</v>
      </c>
      <c r="H2341" s="24">
        <v>279.92</v>
      </c>
      <c r="I2341" s="24">
        <v>1</v>
      </c>
      <c r="J2341" s="24">
        <v>-1.1620407405755599</v>
      </c>
      <c r="K2341" s="24">
        <v>3.5095302364865E-5</v>
      </c>
      <c r="L2341" s="24">
        <v>-1.0024113337567999</v>
      </c>
      <c r="M2341" s="24">
        <v>2.6115492248326E-5</v>
      </c>
      <c r="N2341" s="24">
        <v>-0.15962940681875901</v>
      </c>
      <c r="O2341" s="24">
        <v>8.9798101165389999E-6</v>
      </c>
      <c r="P2341" s="24">
        <v>-3.4860662125275103E-2</v>
      </c>
      <c r="Q2341" s="24">
        <v>-3.4860662125275103E-2</v>
      </c>
      <c r="R2341" s="24">
        <v>0</v>
      </c>
      <c r="S2341" s="24">
        <v>3.1584757200999998E-8</v>
      </c>
      <c r="T2341" s="24" t="s">
        <v>68</v>
      </c>
      <c r="U2341" s="21">
        <v>2.8053615154017501E-2</v>
      </c>
      <c r="V2341" s="21">
        <v>0</v>
      </c>
      <c r="W2341" s="22">
        <v>2.80537368686859E-2</v>
      </c>
    </row>
    <row r="2342" spans="2:23" x14ac:dyDescent="0.25">
      <c r="B2342" s="18" t="s">
        <v>28</v>
      </c>
      <c r="C2342" s="19" t="s">
        <v>52</v>
      </c>
      <c r="D2342" s="18" t="s">
        <v>137</v>
      </c>
      <c r="E2342" s="18" t="s">
        <v>100</v>
      </c>
      <c r="F2342" s="23">
        <v>282.06</v>
      </c>
      <c r="G2342" s="24">
        <v>53654</v>
      </c>
      <c r="H2342" s="24">
        <v>281.17</v>
      </c>
      <c r="I2342" s="24">
        <v>1</v>
      </c>
      <c r="J2342" s="24">
        <v>-47.177089764158502</v>
      </c>
      <c r="K2342" s="24">
        <v>8.7691705265449504E-2</v>
      </c>
      <c r="L2342" s="24">
        <v>-47.190538193500103</v>
      </c>
      <c r="M2342" s="24">
        <v>8.7741707662692195E-2</v>
      </c>
      <c r="N2342" s="24">
        <v>1.34484293415449E-2</v>
      </c>
      <c r="O2342" s="24">
        <v>-5.0002397242676003E-5</v>
      </c>
      <c r="P2342" s="24">
        <v>2.95502786572301E-3</v>
      </c>
      <c r="Q2342" s="24">
        <v>2.9550278657230001E-3</v>
      </c>
      <c r="R2342" s="24">
        <v>0</v>
      </c>
      <c r="S2342" s="24">
        <v>3.4404827399999999E-10</v>
      </c>
      <c r="T2342" s="24" t="s">
        <v>68</v>
      </c>
      <c r="U2342" s="21">
        <v>-2.1123229855213701E-3</v>
      </c>
      <c r="V2342" s="21">
        <v>0</v>
      </c>
      <c r="W2342" s="22">
        <v>-2.1123138209024599E-3</v>
      </c>
    </row>
    <row r="2343" spans="2:23" x14ac:dyDescent="0.25">
      <c r="B2343" s="18" t="s">
        <v>28</v>
      </c>
      <c r="C2343" s="19" t="s">
        <v>52</v>
      </c>
      <c r="D2343" s="18" t="s">
        <v>137</v>
      </c>
      <c r="E2343" s="18" t="s">
        <v>101</v>
      </c>
      <c r="F2343" s="23">
        <v>280.41000000000003</v>
      </c>
      <c r="G2343" s="24">
        <v>58004</v>
      </c>
      <c r="H2343" s="24">
        <v>273.91000000000003</v>
      </c>
      <c r="I2343" s="24">
        <v>1</v>
      </c>
      <c r="J2343" s="24">
        <v>-67.9873838999779</v>
      </c>
      <c r="K2343" s="24">
        <v>0.95265280856693002</v>
      </c>
      <c r="L2343" s="24">
        <v>-67.965375991509404</v>
      </c>
      <c r="M2343" s="24">
        <v>0.95203614996882002</v>
      </c>
      <c r="N2343" s="24">
        <v>-2.2007908468490999E-2</v>
      </c>
      <c r="O2343" s="24">
        <v>6.1665859811006101E-4</v>
      </c>
      <c r="P2343" s="24">
        <v>-4.8148161900637204E-3</v>
      </c>
      <c r="Q2343" s="24">
        <v>-4.81481619006371E-3</v>
      </c>
      <c r="R2343" s="24">
        <v>0</v>
      </c>
      <c r="S2343" s="24">
        <v>4.7779039640000003E-9</v>
      </c>
      <c r="T2343" s="24" t="s">
        <v>68</v>
      </c>
      <c r="U2343" s="21">
        <v>2.78616920069929E-2</v>
      </c>
      <c r="V2343" s="21">
        <v>0</v>
      </c>
      <c r="W2343" s="22">
        <v>2.7861812888975001E-2</v>
      </c>
    </row>
    <row r="2344" spans="2:23" x14ac:dyDescent="0.25">
      <c r="B2344" s="18" t="s">
        <v>28</v>
      </c>
      <c r="C2344" s="19" t="s">
        <v>52</v>
      </c>
      <c r="D2344" s="18" t="s">
        <v>137</v>
      </c>
      <c r="E2344" s="18" t="s">
        <v>102</v>
      </c>
      <c r="F2344" s="23">
        <v>277.27</v>
      </c>
      <c r="G2344" s="24">
        <v>53854</v>
      </c>
      <c r="H2344" s="24">
        <v>276</v>
      </c>
      <c r="I2344" s="24">
        <v>1</v>
      </c>
      <c r="J2344" s="24">
        <v>-53.925555859407098</v>
      </c>
      <c r="K2344" s="24">
        <v>0.143944295949929</v>
      </c>
      <c r="L2344" s="24">
        <v>-53.899723137829398</v>
      </c>
      <c r="M2344" s="24">
        <v>0.143806417639566</v>
      </c>
      <c r="N2344" s="24">
        <v>-2.58327215777121E-2</v>
      </c>
      <c r="O2344" s="24">
        <v>1.3787831036303499E-4</v>
      </c>
      <c r="P2344" s="24">
        <v>-5.5840458223606797E-3</v>
      </c>
      <c r="Q2344" s="24">
        <v>-5.5840458223606702E-3</v>
      </c>
      <c r="R2344" s="24">
        <v>0</v>
      </c>
      <c r="S2344" s="24">
        <v>1.5434876029999999E-9</v>
      </c>
      <c r="T2344" s="24" t="s">
        <v>69</v>
      </c>
      <c r="U2344" s="21">
        <v>5.3344099835842497E-3</v>
      </c>
      <c r="V2344" s="21">
        <v>0</v>
      </c>
      <c r="W2344" s="22">
        <v>5.3344331276938004E-3</v>
      </c>
    </row>
    <row r="2345" spans="2:23" x14ac:dyDescent="0.25">
      <c r="B2345" s="18" t="s">
        <v>28</v>
      </c>
      <c r="C2345" s="19" t="s">
        <v>52</v>
      </c>
      <c r="D2345" s="18" t="s">
        <v>137</v>
      </c>
      <c r="E2345" s="18" t="s">
        <v>102</v>
      </c>
      <c r="F2345" s="23">
        <v>277.27</v>
      </c>
      <c r="G2345" s="24">
        <v>58104</v>
      </c>
      <c r="H2345" s="24">
        <v>272.44</v>
      </c>
      <c r="I2345" s="24">
        <v>1</v>
      </c>
      <c r="J2345" s="24">
        <v>-56.700248566526099</v>
      </c>
      <c r="K2345" s="24">
        <v>0.41279549527575099</v>
      </c>
      <c r="L2345" s="24">
        <v>-56.706401312200597</v>
      </c>
      <c r="M2345" s="24">
        <v>0.41288508795179601</v>
      </c>
      <c r="N2345" s="24">
        <v>6.15274567445923E-3</v>
      </c>
      <c r="O2345" s="24">
        <v>-8.9592676045386005E-5</v>
      </c>
      <c r="P2345" s="24">
        <v>1.33388851280404E-3</v>
      </c>
      <c r="Q2345" s="24">
        <v>1.33388851280403E-3</v>
      </c>
      <c r="R2345" s="24">
        <v>0</v>
      </c>
      <c r="S2345" s="24">
        <v>2.2845679999999999E-10</v>
      </c>
      <c r="T2345" s="24" t="s">
        <v>68</v>
      </c>
      <c r="U2345" s="21">
        <v>5.09276663318344E-3</v>
      </c>
      <c r="V2345" s="21">
        <v>0</v>
      </c>
      <c r="W2345" s="22">
        <v>5.0927887288883499E-3</v>
      </c>
    </row>
    <row r="2346" spans="2:23" x14ac:dyDescent="0.25">
      <c r="B2346" s="18" t="s">
        <v>28</v>
      </c>
      <c r="C2346" s="19" t="s">
        <v>52</v>
      </c>
      <c r="D2346" s="18" t="s">
        <v>137</v>
      </c>
      <c r="E2346" s="18" t="s">
        <v>103</v>
      </c>
      <c r="F2346" s="23">
        <v>277.83999999999997</v>
      </c>
      <c r="G2346" s="24">
        <v>54050</v>
      </c>
      <c r="H2346" s="24">
        <v>279.01</v>
      </c>
      <c r="I2346" s="24">
        <v>1</v>
      </c>
      <c r="J2346" s="24">
        <v>58.329567290256001</v>
      </c>
      <c r="K2346" s="24">
        <v>7.17553172834626E-2</v>
      </c>
      <c r="L2346" s="24">
        <v>58.4730556903801</v>
      </c>
      <c r="M2346" s="24">
        <v>7.2108781918935494E-2</v>
      </c>
      <c r="N2346" s="24">
        <v>-0.14348840012413699</v>
      </c>
      <c r="O2346" s="24">
        <v>-3.53464635472844E-4</v>
      </c>
      <c r="P2346" s="24">
        <v>-3.1415487356635102E-2</v>
      </c>
      <c r="Q2346" s="24">
        <v>-3.1415487356634998E-2</v>
      </c>
      <c r="R2346" s="24">
        <v>0</v>
      </c>
      <c r="S2346" s="24">
        <v>2.0814413718999999E-8</v>
      </c>
      <c r="T2346" s="24" t="s">
        <v>69</v>
      </c>
      <c r="U2346" s="21">
        <v>6.9468037013715303E-2</v>
      </c>
      <c r="V2346" s="21">
        <v>0</v>
      </c>
      <c r="W2346" s="22">
        <v>6.9468338410845196E-2</v>
      </c>
    </row>
    <row r="2347" spans="2:23" x14ac:dyDescent="0.25">
      <c r="B2347" s="18" t="s">
        <v>28</v>
      </c>
      <c r="C2347" s="19" t="s">
        <v>52</v>
      </c>
      <c r="D2347" s="18" t="s">
        <v>137</v>
      </c>
      <c r="E2347" s="18" t="s">
        <v>103</v>
      </c>
      <c r="F2347" s="23">
        <v>277.83999999999997</v>
      </c>
      <c r="G2347" s="24">
        <v>56000</v>
      </c>
      <c r="H2347" s="24">
        <v>279.83999999999997</v>
      </c>
      <c r="I2347" s="24">
        <v>1</v>
      </c>
      <c r="J2347" s="24">
        <v>34.646095619177501</v>
      </c>
      <c r="K2347" s="24">
        <v>0.115917987005449</v>
      </c>
      <c r="L2347" s="24">
        <v>34.762086806904001</v>
      </c>
      <c r="M2347" s="24">
        <v>0.116695446727517</v>
      </c>
      <c r="N2347" s="24">
        <v>-0.115991187726472</v>
      </c>
      <c r="O2347" s="24">
        <v>-7.7745972206853396E-4</v>
      </c>
      <c r="P2347" s="24">
        <v>-2.5281554843695899E-2</v>
      </c>
      <c r="Q2347" s="24">
        <v>-2.5281554843695798E-2</v>
      </c>
      <c r="R2347" s="24">
        <v>0</v>
      </c>
      <c r="S2347" s="24">
        <v>6.1723392968999996E-8</v>
      </c>
      <c r="T2347" s="24" t="s">
        <v>68</v>
      </c>
      <c r="U2347" s="21">
        <v>1.51955065513538E-2</v>
      </c>
      <c r="V2347" s="21">
        <v>0</v>
      </c>
      <c r="W2347" s="22">
        <v>1.51955724792576E-2</v>
      </c>
    </row>
    <row r="2348" spans="2:23" x14ac:dyDescent="0.25">
      <c r="B2348" s="18" t="s">
        <v>28</v>
      </c>
      <c r="C2348" s="19" t="s">
        <v>52</v>
      </c>
      <c r="D2348" s="18" t="s">
        <v>137</v>
      </c>
      <c r="E2348" s="18" t="s">
        <v>103</v>
      </c>
      <c r="F2348" s="23">
        <v>277.83999999999997</v>
      </c>
      <c r="G2348" s="24">
        <v>58450</v>
      </c>
      <c r="H2348" s="24">
        <v>276.95999999999998</v>
      </c>
      <c r="I2348" s="24">
        <v>1</v>
      </c>
      <c r="J2348" s="24">
        <v>-68.074539411412601</v>
      </c>
      <c r="K2348" s="24">
        <v>0.11854137579322301</v>
      </c>
      <c r="L2348" s="24">
        <v>-68.246024462469805</v>
      </c>
      <c r="M2348" s="24">
        <v>0.119139357889161</v>
      </c>
      <c r="N2348" s="24">
        <v>0.171485051057152</v>
      </c>
      <c r="O2348" s="24">
        <v>-5.9798209593783097E-4</v>
      </c>
      <c r="P2348" s="24">
        <v>3.7503305040235697E-2</v>
      </c>
      <c r="Q2348" s="24">
        <v>3.7503305040235697E-2</v>
      </c>
      <c r="R2348" s="24">
        <v>0</v>
      </c>
      <c r="S2348" s="24">
        <v>3.5978215999000001E-8</v>
      </c>
      <c r="T2348" s="24" t="s">
        <v>69</v>
      </c>
      <c r="U2348" s="21">
        <v>-1.49733884828613E-2</v>
      </c>
      <c r="V2348" s="21">
        <v>0</v>
      </c>
      <c r="W2348" s="22">
        <v>-1.49733235186489E-2</v>
      </c>
    </row>
    <row r="2349" spans="2:23" x14ac:dyDescent="0.25">
      <c r="B2349" s="18" t="s">
        <v>28</v>
      </c>
      <c r="C2349" s="19" t="s">
        <v>52</v>
      </c>
      <c r="D2349" s="18" t="s">
        <v>137</v>
      </c>
      <c r="E2349" s="18" t="s">
        <v>104</v>
      </c>
      <c r="F2349" s="23">
        <v>276</v>
      </c>
      <c r="G2349" s="24">
        <v>53850</v>
      </c>
      <c r="H2349" s="24">
        <v>277.83999999999997</v>
      </c>
      <c r="I2349" s="24">
        <v>1</v>
      </c>
      <c r="J2349" s="24">
        <v>7.5624521654056904</v>
      </c>
      <c r="K2349" s="24">
        <v>0</v>
      </c>
      <c r="L2349" s="24">
        <v>7.5892736577851103</v>
      </c>
      <c r="M2349" s="24">
        <v>0</v>
      </c>
      <c r="N2349" s="24">
        <v>-2.6821492379419699E-2</v>
      </c>
      <c r="O2349" s="24">
        <v>0</v>
      </c>
      <c r="P2349" s="24">
        <v>-5.7935013087243997E-3</v>
      </c>
      <c r="Q2349" s="24">
        <v>-5.7935013087243997E-3</v>
      </c>
      <c r="R2349" s="24">
        <v>0</v>
      </c>
      <c r="S2349" s="24">
        <v>0</v>
      </c>
      <c r="T2349" s="24" t="s">
        <v>69</v>
      </c>
      <c r="U2349" s="21">
        <v>4.9351545978131503E-2</v>
      </c>
      <c r="V2349" s="21">
        <v>0</v>
      </c>
      <c r="W2349" s="22">
        <v>4.93517600969543E-2</v>
      </c>
    </row>
    <row r="2350" spans="2:23" x14ac:dyDescent="0.25">
      <c r="B2350" s="18" t="s">
        <v>28</v>
      </c>
      <c r="C2350" s="19" t="s">
        <v>52</v>
      </c>
      <c r="D2350" s="18" t="s">
        <v>137</v>
      </c>
      <c r="E2350" s="18" t="s">
        <v>104</v>
      </c>
      <c r="F2350" s="23">
        <v>276</v>
      </c>
      <c r="G2350" s="24">
        <v>53850</v>
      </c>
      <c r="H2350" s="24">
        <v>277.83999999999997</v>
      </c>
      <c r="I2350" s="24">
        <v>2</v>
      </c>
      <c r="J2350" s="24">
        <v>17.491778672655801</v>
      </c>
      <c r="K2350" s="24">
        <v>0</v>
      </c>
      <c r="L2350" s="24">
        <v>17.553816170296798</v>
      </c>
      <c r="M2350" s="24">
        <v>0</v>
      </c>
      <c r="N2350" s="24">
        <v>-6.2037497641012601E-2</v>
      </c>
      <c r="O2350" s="24">
        <v>0</v>
      </c>
      <c r="P2350" s="24">
        <v>-1.3400235851499799E-2</v>
      </c>
      <c r="Q2350" s="24">
        <v>-1.3400235851499701E-2</v>
      </c>
      <c r="R2350" s="24">
        <v>0</v>
      </c>
      <c r="S2350" s="24">
        <v>0</v>
      </c>
      <c r="T2350" s="24" t="s">
        <v>69</v>
      </c>
      <c r="U2350" s="21">
        <v>0.114148995659461</v>
      </c>
      <c r="V2350" s="21">
        <v>0</v>
      </c>
      <c r="W2350" s="22">
        <v>0.11414949091139499</v>
      </c>
    </row>
    <row r="2351" spans="2:23" x14ac:dyDescent="0.25">
      <c r="B2351" s="18" t="s">
        <v>28</v>
      </c>
      <c r="C2351" s="19" t="s">
        <v>52</v>
      </c>
      <c r="D2351" s="18" t="s">
        <v>137</v>
      </c>
      <c r="E2351" s="18" t="s">
        <v>104</v>
      </c>
      <c r="F2351" s="23">
        <v>276</v>
      </c>
      <c r="G2351" s="24">
        <v>58004</v>
      </c>
      <c r="H2351" s="24">
        <v>273.91000000000003</v>
      </c>
      <c r="I2351" s="24">
        <v>1</v>
      </c>
      <c r="J2351" s="24">
        <v>-80.638342886477204</v>
      </c>
      <c r="K2351" s="24">
        <v>0.22108643967822</v>
      </c>
      <c r="L2351" s="24">
        <v>-80.680449611513893</v>
      </c>
      <c r="M2351" s="24">
        <v>0.221317388283545</v>
      </c>
      <c r="N2351" s="24">
        <v>4.2106725036683598E-2</v>
      </c>
      <c r="O2351" s="24">
        <v>-2.3094860532469499E-4</v>
      </c>
      <c r="P2351" s="24">
        <v>9.1136281009255894E-3</v>
      </c>
      <c r="Q2351" s="24">
        <v>9.1136281009255894E-3</v>
      </c>
      <c r="R2351" s="24">
        <v>0</v>
      </c>
      <c r="S2351" s="24">
        <v>2.8239793839999999E-9</v>
      </c>
      <c r="T2351" s="24" t="s">
        <v>69</v>
      </c>
      <c r="U2351" s="21">
        <v>2.4502581549616102E-2</v>
      </c>
      <c r="V2351" s="21">
        <v>0</v>
      </c>
      <c r="W2351" s="22">
        <v>2.4502687857611401E-2</v>
      </c>
    </row>
    <row r="2352" spans="2:23" x14ac:dyDescent="0.25">
      <c r="B2352" s="18" t="s">
        <v>28</v>
      </c>
      <c r="C2352" s="19" t="s">
        <v>52</v>
      </c>
      <c r="D2352" s="18" t="s">
        <v>137</v>
      </c>
      <c r="E2352" s="18" t="s">
        <v>105</v>
      </c>
      <c r="F2352" s="23">
        <v>279.91000000000003</v>
      </c>
      <c r="G2352" s="24">
        <v>54000</v>
      </c>
      <c r="H2352" s="24">
        <v>278.66000000000003</v>
      </c>
      <c r="I2352" s="24">
        <v>1</v>
      </c>
      <c r="J2352" s="24">
        <v>-29.091968006554399</v>
      </c>
      <c r="K2352" s="24">
        <v>5.1288361711159601E-2</v>
      </c>
      <c r="L2352" s="24">
        <v>-28.244773903153401</v>
      </c>
      <c r="M2352" s="24">
        <v>4.8344695522119598E-2</v>
      </c>
      <c r="N2352" s="24">
        <v>-0.84719410340094403</v>
      </c>
      <c r="O2352" s="24">
        <v>2.9436661890400498E-3</v>
      </c>
      <c r="P2352" s="24">
        <v>-0.18442775752658699</v>
      </c>
      <c r="Q2352" s="24">
        <v>-0.18442775752658699</v>
      </c>
      <c r="R2352" s="24">
        <v>0</v>
      </c>
      <c r="S2352" s="24">
        <v>2.0612240234249999E-6</v>
      </c>
      <c r="T2352" s="24" t="s">
        <v>69</v>
      </c>
      <c r="U2352" s="21">
        <v>-0.23687081764512899</v>
      </c>
      <c r="V2352" s="21">
        <v>-3.2819146748236903E-2</v>
      </c>
      <c r="W2352" s="22">
        <v>-0.20405078558919301</v>
      </c>
    </row>
    <row r="2353" spans="2:23" x14ac:dyDescent="0.25">
      <c r="B2353" s="18" t="s">
        <v>28</v>
      </c>
      <c r="C2353" s="19" t="s">
        <v>52</v>
      </c>
      <c r="D2353" s="18" t="s">
        <v>137</v>
      </c>
      <c r="E2353" s="18" t="s">
        <v>105</v>
      </c>
      <c r="F2353" s="23">
        <v>279.91000000000003</v>
      </c>
      <c r="G2353" s="24">
        <v>54850</v>
      </c>
      <c r="H2353" s="24">
        <v>279.92</v>
      </c>
      <c r="I2353" s="24">
        <v>1</v>
      </c>
      <c r="J2353" s="24">
        <v>14.0756369137946</v>
      </c>
      <c r="K2353" s="24">
        <v>1.55725113859776E-3</v>
      </c>
      <c r="L2353" s="24">
        <v>13.9159854542816</v>
      </c>
      <c r="M2353" s="24">
        <v>1.52212555814728E-3</v>
      </c>
      <c r="N2353" s="24">
        <v>0.15965145951301901</v>
      </c>
      <c r="O2353" s="24">
        <v>3.5125580450476997E-5</v>
      </c>
      <c r="P2353" s="24">
        <v>3.4860662124789499E-2</v>
      </c>
      <c r="Q2353" s="24">
        <v>3.4860662124789402E-2</v>
      </c>
      <c r="R2353" s="24">
        <v>0</v>
      </c>
      <c r="S2353" s="24">
        <v>9.5519889030000003E-9</v>
      </c>
      <c r="T2353" s="24" t="s">
        <v>68</v>
      </c>
      <c r="U2353" s="21">
        <v>8.2356622566665608E-3</v>
      </c>
      <c r="V2353" s="21">
        <v>0</v>
      </c>
      <c r="W2353" s="22">
        <v>8.2356979882788808E-3</v>
      </c>
    </row>
    <row r="2354" spans="2:23" x14ac:dyDescent="0.25">
      <c r="B2354" s="18" t="s">
        <v>28</v>
      </c>
      <c r="C2354" s="19" t="s">
        <v>52</v>
      </c>
      <c r="D2354" s="18" t="s">
        <v>137</v>
      </c>
      <c r="E2354" s="18" t="s">
        <v>50</v>
      </c>
      <c r="F2354" s="23">
        <v>278.66000000000003</v>
      </c>
      <c r="G2354" s="24">
        <v>54250</v>
      </c>
      <c r="H2354" s="24">
        <v>278.31</v>
      </c>
      <c r="I2354" s="24">
        <v>1</v>
      </c>
      <c r="J2354" s="24">
        <v>-45.526080885575503</v>
      </c>
      <c r="K2354" s="24">
        <v>2.8187686954879599E-2</v>
      </c>
      <c r="L2354" s="24">
        <v>-46.088257973973299</v>
      </c>
      <c r="M2354" s="24">
        <v>2.8888134313826998E-2</v>
      </c>
      <c r="N2354" s="24">
        <v>0.56217708839779701</v>
      </c>
      <c r="O2354" s="24">
        <v>-7.0044735894748402E-4</v>
      </c>
      <c r="P2354" s="24">
        <v>0.122352073918004</v>
      </c>
      <c r="Q2354" s="24">
        <v>0.122352073918004</v>
      </c>
      <c r="R2354" s="24">
        <v>0</v>
      </c>
      <c r="S2354" s="24">
        <v>2.03592407892E-7</v>
      </c>
      <c r="T2354" s="24" t="s">
        <v>69</v>
      </c>
      <c r="U2354" s="21">
        <v>1.69789818275181E-3</v>
      </c>
      <c r="V2354" s="21">
        <v>-2.3524877474260901E-4</v>
      </c>
      <c r="W2354" s="22">
        <v>1.9331553447322E-3</v>
      </c>
    </row>
    <row r="2355" spans="2:23" x14ac:dyDescent="0.25">
      <c r="B2355" s="18" t="s">
        <v>28</v>
      </c>
      <c r="C2355" s="19" t="s">
        <v>52</v>
      </c>
      <c r="D2355" s="18" t="s">
        <v>137</v>
      </c>
      <c r="E2355" s="18" t="s">
        <v>106</v>
      </c>
      <c r="F2355" s="23">
        <v>279.01</v>
      </c>
      <c r="G2355" s="24">
        <v>54250</v>
      </c>
      <c r="H2355" s="24">
        <v>278.31</v>
      </c>
      <c r="I2355" s="24">
        <v>1</v>
      </c>
      <c r="J2355" s="24">
        <v>-23.5934008095218</v>
      </c>
      <c r="K2355" s="24">
        <v>3.2842265143766002E-2</v>
      </c>
      <c r="L2355" s="24">
        <v>-23.031650781290701</v>
      </c>
      <c r="M2355" s="24">
        <v>3.1296959324968503E-2</v>
      </c>
      <c r="N2355" s="24">
        <v>-0.56175002823109799</v>
      </c>
      <c r="O2355" s="24">
        <v>1.5453058187974999E-3</v>
      </c>
      <c r="P2355" s="24">
        <v>-0.122352073918004</v>
      </c>
      <c r="Q2355" s="24">
        <v>-0.122352073918004</v>
      </c>
      <c r="R2355" s="24">
        <v>0</v>
      </c>
      <c r="S2355" s="24">
        <v>8.8323176952999996E-7</v>
      </c>
      <c r="T2355" s="24" t="s">
        <v>69</v>
      </c>
      <c r="U2355" s="21">
        <v>3.7389899704349701E-2</v>
      </c>
      <c r="V2355" s="21">
        <v>-5.1804803035607203E-3</v>
      </c>
      <c r="W2355" s="22">
        <v>4.2570564705663602E-2</v>
      </c>
    </row>
    <row r="2356" spans="2:23" x14ac:dyDescent="0.25">
      <c r="B2356" s="18" t="s">
        <v>28</v>
      </c>
      <c r="C2356" s="19" t="s">
        <v>52</v>
      </c>
      <c r="D2356" s="18" t="s">
        <v>137</v>
      </c>
      <c r="E2356" s="18" t="s">
        <v>107</v>
      </c>
      <c r="F2356" s="23">
        <v>280.01</v>
      </c>
      <c r="G2356" s="24">
        <v>53550</v>
      </c>
      <c r="H2356" s="24">
        <v>279.76</v>
      </c>
      <c r="I2356" s="24">
        <v>1</v>
      </c>
      <c r="J2356" s="24">
        <v>-6.1594761387284596</v>
      </c>
      <c r="K2356" s="24">
        <v>6.7152288957310596E-4</v>
      </c>
      <c r="L2356" s="24">
        <v>-5.8685920844656199</v>
      </c>
      <c r="M2356" s="24">
        <v>6.0959460305318896E-4</v>
      </c>
      <c r="N2356" s="24">
        <v>-0.29088405426284802</v>
      </c>
      <c r="O2356" s="24">
        <v>6.1928286519916998E-5</v>
      </c>
      <c r="P2356" s="24">
        <v>-6.3438175838607697E-2</v>
      </c>
      <c r="Q2356" s="24">
        <v>-6.3438175838607697E-2</v>
      </c>
      <c r="R2356" s="24">
        <v>0</v>
      </c>
      <c r="S2356" s="24">
        <v>7.1231918120999999E-8</v>
      </c>
      <c r="T2356" s="24" t="s">
        <v>68</v>
      </c>
      <c r="U2356" s="21">
        <v>-5.5388215093085003E-2</v>
      </c>
      <c r="V2356" s="21">
        <v>0</v>
      </c>
      <c r="W2356" s="22">
        <v>-5.5387974783299702E-2</v>
      </c>
    </row>
    <row r="2357" spans="2:23" x14ac:dyDescent="0.25">
      <c r="B2357" s="18" t="s">
        <v>28</v>
      </c>
      <c r="C2357" s="19" t="s">
        <v>52</v>
      </c>
      <c r="D2357" s="18" t="s">
        <v>137</v>
      </c>
      <c r="E2357" s="18" t="s">
        <v>108</v>
      </c>
      <c r="F2357" s="23">
        <v>277.13</v>
      </c>
      <c r="G2357" s="24">
        <v>58200</v>
      </c>
      <c r="H2357" s="24">
        <v>277.27</v>
      </c>
      <c r="I2357" s="24">
        <v>1</v>
      </c>
      <c r="J2357" s="24">
        <v>19.100698211050901</v>
      </c>
      <c r="K2357" s="24">
        <v>6.4357188967196803E-3</v>
      </c>
      <c r="L2357" s="24">
        <v>19.344173514029201</v>
      </c>
      <c r="M2357" s="24">
        <v>6.60083594331691E-3</v>
      </c>
      <c r="N2357" s="24">
        <v>-0.24347530297830999</v>
      </c>
      <c r="O2357" s="24">
        <v>-1.65117046597229E-4</v>
      </c>
      <c r="P2357" s="24">
        <v>-5.2963625661961597E-2</v>
      </c>
      <c r="Q2357" s="24">
        <v>-5.2963625661961597E-2</v>
      </c>
      <c r="R2357" s="24">
        <v>0</v>
      </c>
      <c r="S2357" s="24">
        <v>4.9482769146999997E-8</v>
      </c>
      <c r="T2357" s="24" t="s">
        <v>68</v>
      </c>
      <c r="U2357" s="21">
        <v>-1.16839028997916E-2</v>
      </c>
      <c r="V2357" s="21">
        <v>0</v>
      </c>
      <c r="W2357" s="22">
        <v>-1.1683852207488301E-2</v>
      </c>
    </row>
    <row r="2358" spans="2:23" x14ac:dyDescent="0.25">
      <c r="B2358" s="18" t="s">
        <v>28</v>
      </c>
      <c r="C2358" s="19" t="s">
        <v>52</v>
      </c>
      <c r="D2358" s="18" t="s">
        <v>137</v>
      </c>
      <c r="E2358" s="18" t="s">
        <v>109</v>
      </c>
      <c r="F2358" s="23">
        <v>280.18</v>
      </c>
      <c r="G2358" s="24">
        <v>53000</v>
      </c>
      <c r="H2358" s="24">
        <v>280.73</v>
      </c>
      <c r="I2358" s="24">
        <v>1</v>
      </c>
      <c r="J2358" s="24">
        <v>46.529972046729199</v>
      </c>
      <c r="K2358" s="24">
        <v>5.3519746743107499E-2</v>
      </c>
      <c r="L2358" s="24">
        <v>45.832921665055402</v>
      </c>
      <c r="M2358" s="24">
        <v>5.1928233830538101E-2</v>
      </c>
      <c r="N2358" s="24">
        <v>0.69705038167381395</v>
      </c>
      <c r="O2358" s="24">
        <v>1.59151291256943E-3</v>
      </c>
      <c r="P2358" s="24">
        <v>0.15280721406968301</v>
      </c>
      <c r="Q2358" s="24">
        <v>0.15280721406968201</v>
      </c>
      <c r="R2358" s="24">
        <v>0</v>
      </c>
      <c r="S2358" s="24">
        <v>5.7721310428499996E-7</v>
      </c>
      <c r="T2358" s="24" t="s">
        <v>68</v>
      </c>
      <c r="U2358" s="21">
        <v>6.2970043974054604E-2</v>
      </c>
      <c r="V2358" s="21">
        <v>-8.7246843426004791E-3</v>
      </c>
      <c r="W2358" s="22">
        <v>7.1695039374607306E-2</v>
      </c>
    </row>
    <row r="2359" spans="2:23" x14ac:dyDescent="0.25">
      <c r="B2359" s="18" t="s">
        <v>28</v>
      </c>
      <c r="C2359" s="19" t="s">
        <v>52</v>
      </c>
      <c r="D2359" s="18" t="s">
        <v>137</v>
      </c>
      <c r="E2359" s="18" t="s">
        <v>110</v>
      </c>
      <c r="F2359" s="23">
        <v>279.83999999999997</v>
      </c>
      <c r="G2359" s="24">
        <v>56100</v>
      </c>
      <c r="H2359" s="24">
        <v>279.79000000000002</v>
      </c>
      <c r="I2359" s="24">
        <v>1</v>
      </c>
      <c r="J2359" s="24">
        <v>-3.2567581663256302</v>
      </c>
      <c r="K2359" s="24">
        <v>9.8958400124154805E-4</v>
      </c>
      <c r="L2359" s="24">
        <v>-3.1411211953259999</v>
      </c>
      <c r="M2359" s="24">
        <v>9.2055773253565802E-4</v>
      </c>
      <c r="N2359" s="24">
        <v>-0.11563697099963401</v>
      </c>
      <c r="O2359" s="24">
        <v>6.9026268705890003E-5</v>
      </c>
      <c r="P2359" s="24">
        <v>-2.52815548436204E-2</v>
      </c>
      <c r="Q2359" s="24">
        <v>-2.52815548436204E-2</v>
      </c>
      <c r="R2359" s="24">
        <v>0</v>
      </c>
      <c r="S2359" s="24">
        <v>5.9633349528999999E-8</v>
      </c>
      <c r="T2359" s="24" t="s">
        <v>68</v>
      </c>
      <c r="U2359" s="21">
        <v>1.35327368279621E-2</v>
      </c>
      <c r="V2359" s="21">
        <v>0</v>
      </c>
      <c r="W2359" s="22">
        <v>1.35327955416989E-2</v>
      </c>
    </row>
    <row r="2360" spans="2:23" x14ac:dyDescent="0.25">
      <c r="B2360" s="18" t="s">
        <v>28</v>
      </c>
      <c r="C2360" s="19" t="s">
        <v>52</v>
      </c>
      <c r="D2360" s="18" t="s">
        <v>137</v>
      </c>
      <c r="E2360" s="18" t="s">
        <v>51</v>
      </c>
      <c r="F2360" s="23">
        <v>279.83</v>
      </c>
      <c r="G2360" s="24">
        <v>56100</v>
      </c>
      <c r="H2360" s="24">
        <v>279.79000000000002</v>
      </c>
      <c r="I2360" s="24">
        <v>1</v>
      </c>
      <c r="J2360" s="24">
        <v>-0.72501193096219796</v>
      </c>
      <c r="K2360" s="24">
        <v>4.3418053983100003E-5</v>
      </c>
      <c r="L2360" s="24">
        <v>-0.68889770147489204</v>
      </c>
      <c r="M2360" s="24">
        <v>3.9200311559844002E-5</v>
      </c>
      <c r="N2360" s="24">
        <v>-3.6114229487305201E-2</v>
      </c>
      <c r="O2360" s="24">
        <v>4.2177424232560002E-6</v>
      </c>
      <c r="P2360" s="24">
        <v>-7.85337026867872E-3</v>
      </c>
      <c r="Q2360" s="24">
        <v>-7.8533702686787096E-3</v>
      </c>
      <c r="R2360" s="24">
        <v>0</v>
      </c>
      <c r="S2360" s="24">
        <v>5.0943900699999999E-9</v>
      </c>
      <c r="T2360" s="24" t="s">
        <v>69</v>
      </c>
      <c r="U2360" s="21">
        <v>-2.6440267203965299E-4</v>
      </c>
      <c r="V2360" s="21">
        <v>0</v>
      </c>
      <c r="W2360" s="22">
        <v>-2.6440152489040397E-4</v>
      </c>
    </row>
    <row r="2361" spans="2:23" x14ac:dyDescent="0.25">
      <c r="B2361" s="18" t="s">
        <v>28</v>
      </c>
      <c r="C2361" s="19" t="s">
        <v>52</v>
      </c>
      <c r="D2361" s="18" t="s">
        <v>137</v>
      </c>
      <c r="E2361" s="18" t="s">
        <v>111</v>
      </c>
      <c r="F2361" s="23">
        <v>273.91000000000003</v>
      </c>
      <c r="G2361" s="24">
        <v>58054</v>
      </c>
      <c r="H2361" s="24">
        <v>273.08999999999997</v>
      </c>
      <c r="I2361" s="24">
        <v>1</v>
      </c>
      <c r="J2361" s="24">
        <v>-30.513048418982599</v>
      </c>
      <c r="K2361" s="24">
        <v>5.2324792158637799E-2</v>
      </c>
      <c r="L2361" s="24">
        <v>-30.509965574914698</v>
      </c>
      <c r="M2361" s="24">
        <v>5.23142195652955E-2</v>
      </c>
      <c r="N2361" s="24">
        <v>-3.0828440678865002E-3</v>
      </c>
      <c r="O2361" s="24">
        <v>1.0572593342288E-5</v>
      </c>
      <c r="P2361" s="24">
        <v>-6.6729760407955598E-4</v>
      </c>
      <c r="Q2361" s="24">
        <v>-6.6729760407955598E-4</v>
      </c>
      <c r="R2361" s="24">
        <v>0</v>
      </c>
      <c r="S2361" s="24">
        <v>2.5025077999999999E-11</v>
      </c>
      <c r="T2361" s="24" t="s">
        <v>69</v>
      </c>
      <c r="U2361" s="21">
        <v>3.63672143448797E-4</v>
      </c>
      <c r="V2361" s="21">
        <v>0</v>
      </c>
      <c r="W2361" s="22">
        <v>3.6367372129300998E-4</v>
      </c>
    </row>
    <row r="2362" spans="2:23" x14ac:dyDescent="0.25">
      <c r="B2362" s="18" t="s">
        <v>28</v>
      </c>
      <c r="C2362" s="19" t="s">
        <v>52</v>
      </c>
      <c r="D2362" s="18" t="s">
        <v>137</v>
      </c>
      <c r="E2362" s="18" t="s">
        <v>111</v>
      </c>
      <c r="F2362" s="23">
        <v>273.91000000000003</v>
      </c>
      <c r="G2362" s="24">
        <v>58104</v>
      </c>
      <c r="H2362" s="24">
        <v>272.44</v>
      </c>
      <c r="I2362" s="24">
        <v>1</v>
      </c>
      <c r="J2362" s="24">
        <v>-33.751613735828201</v>
      </c>
      <c r="K2362" s="24">
        <v>0.101841925821666</v>
      </c>
      <c r="L2362" s="24">
        <v>-33.748530680155199</v>
      </c>
      <c r="M2362" s="24">
        <v>0.101823321082402</v>
      </c>
      <c r="N2362" s="24">
        <v>-3.0830556730032702E-3</v>
      </c>
      <c r="O2362" s="24">
        <v>1.8604739263441001E-5</v>
      </c>
      <c r="P2362" s="24">
        <v>-6.6659090837579895E-4</v>
      </c>
      <c r="Q2362" s="24">
        <v>-6.6659090837580003E-4</v>
      </c>
      <c r="R2362" s="24">
        <v>0</v>
      </c>
      <c r="S2362" s="24">
        <v>3.9724303000000002E-11</v>
      </c>
      <c r="T2362" s="24" t="s">
        <v>69</v>
      </c>
      <c r="U2362" s="21">
        <v>5.5025780897573499E-4</v>
      </c>
      <c r="V2362" s="21">
        <v>0</v>
      </c>
      <c r="W2362" s="22">
        <v>5.5026019634885504E-4</v>
      </c>
    </row>
    <row r="2363" spans="2:23" x14ac:dyDescent="0.25">
      <c r="B2363" s="18" t="s">
        <v>28</v>
      </c>
      <c r="C2363" s="19" t="s">
        <v>52</v>
      </c>
      <c r="D2363" s="18" t="s">
        <v>137</v>
      </c>
      <c r="E2363" s="18" t="s">
        <v>112</v>
      </c>
      <c r="F2363" s="23">
        <v>273.08999999999997</v>
      </c>
      <c r="G2363" s="24">
        <v>58104</v>
      </c>
      <c r="H2363" s="24">
        <v>272.44</v>
      </c>
      <c r="I2363" s="24">
        <v>1</v>
      </c>
      <c r="J2363" s="24">
        <v>-39.306011689730603</v>
      </c>
      <c r="K2363" s="24">
        <v>5.1601749335438298E-2</v>
      </c>
      <c r="L2363" s="24">
        <v>-39.302919500034101</v>
      </c>
      <c r="M2363" s="24">
        <v>5.1593630672953701E-2</v>
      </c>
      <c r="N2363" s="24">
        <v>-3.0921896965463401E-3</v>
      </c>
      <c r="O2363" s="24">
        <v>8.1186624845220007E-6</v>
      </c>
      <c r="P2363" s="24">
        <v>-6.6729760443160597E-4</v>
      </c>
      <c r="Q2363" s="24">
        <v>-6.6729760443160499E-4</v>
      </c>
      <c r="R2363" s="24">
        <v>0</v>
      </c>
      <c r="S2363" s="24">
        <v>1.4872556000000002E-11</v>
      </c>
      <c r="T2363" s="24" t="s">
        <v>69</v>
      </c>
      <c r="U2363" s="21">
        <v>2.04563669835527E-4</v>
      </c>
      <c r="V2363" s="21">
        <v>0</v>
      </c>
      <c r="W2363" s="22">
        <v>2.0456455736460601E-4</v>
      </c>
    </row>
    <row r="2364" spans="2:23" x14ac:dyDescent="0.25">
      <c r="B2364" s="18" t="s">
        <v>28</v>
      </c>
      <c r="C2364" s="19" t="s">
        <v>52</v>
      </c>
      <c r="D2364" s="18" t="s">
        <v>137</v>
      </c>
      <c r="E2364" s="18" t="s">
        <v>113</v>
      </c>
      <c r="F2364" s="23">
        <v>277.02999999999997</v>
      </c>
      <c r="G2364" s="24">
        <v>58200</v>
      </c>
      <c r="H2364" s="24">
        <v>277.27</v>
      </c>
      <c r="I2364" s="24">
        <v>1</v>
      </c>
      <c r="J2364" s="24">
        <v>5.91683729455562</v>
      </c>
      <c r="K2364" s="24">
        <v>1.4336170582014999E-3</v>
      </c>
      <c r="L2364" s="24">
        <v>5.6733856113586798</v>
      </c>
      <c r="M2364" s="24">
        <v>1.31807011088728E-3</v>
      </c>
      <c r="N2364" s="24">
        <v>0.24345168319694199</v>
      </c>
      <c r="O2364" s="24">
        <v>1.15546947314223E-4</v>
      </c>
      <c r="P2364" s="24">
        <v>5.2963625661961597E-2</v>
      </c>
      <c r="Q2364" s="24">
        <v>5.2963625661961597E-2</v>
      </c>
      <c r="R2364" s="24">
        <v>0</v>
      </c>
      <c r="S2364" s="24">
        <v>1.14870714092E-7</v>
      </c>
      <c r="T2364" s="24" t="s">
        <v>69</v>
      </c>
      <c r="U2364" s="21">
        <v>-2.6404567519131499E-2</v>
      </c>
      <c r="V2364" s="21">
        <v>0</v>
      </c>
      <c r="W2364" s="22">
        <v>-2.6404452959094799E-2</v>
      </c>
    </row>
    <row r="2365" spans="2:23" x14ac:dyDescent="0.25">
      <c r="B2365" s="18" t="s">
        <v>28</v>
      </c>
      <c r="C2365" s="19" t="s">
        <v>52</v>
      </c>
      <c r="D2365" s="18" t="s">
        <v>137</v>
      </c>
      <c r="E2365" s="18" t="s">
        <v>113</v>
      </c>
      <c r="F2365" s="23">
        <v>277.02999999999997</v>
      </c>
      <c r="G2365" s="24">
        <v>58300</v>
      </c>
      <c r="H2365" s="24">
        <v>277.74</v>
      </c>
      <c r="I2365" s="24">
        <v>1</v>
      </c>
      <c r="J2365" s="24">
        <v>34.261122256298698</v>
      </c>
      <c r="K2365" s="24">
        <v>4.5110075468171897E-2</v>
      </c>
      <c r="L2365" s="24">
        <v>34.312687914706999</v>
      </c>
      <c r="M2365" s="24">
        <v>4.52459660107499E-2</v>
      </c>
      <c r="N2365" s="24">
        <v>-5.1565658408353497E-2</v>
      </c>
      <c r="O2365" s="24">
        <v>-1.3589054257796799E-4</v>
      </c>
      <c r="P2365" s="24">
        <v>-1.1149251241977401E-2</v>
      </c>
      <c r="Q2365" s="24">
        <v>-1.1149251241977401E-2</v>
      </c>
      <c r="R2365" s="24">
        <v>0</v>
      </c>
      <c r="S2365" s="24">
        <v>4.7770720189999997E-9</v>
      </c>
      <c r="T2365" s="24" t="s">
        <v>69</v>
      </c>
      <c r="U2365" s="21">
        <v>-1.0823806830566999E-3</v>
      </c>
      <c r="V2365" s="21">
        <v>0</v>
      </c>
      <c r="W2365" s="22">
        <v>-1.0823759869915E-3</v>
      </c>
    </row>
    <row r="2366" spans="2:23" x14ac:dyDescent="0.25">
      <c r="B2366" s="18" t="s">
        <v>28</v>
      </c>
      <c r="C2366" s="19" t="s">
        <v>52</v>
      </c>
      <c r="D2366" s="18" t="s">
        <v>137</v>
      </c>
      <c r="E2366" s="18" t="s">
        <v>113</v>
      </c>
      <c r="F2366" s="23">
        <v>277.02999999999997</v>
      </c>
      <c r="G2366" s="24">
        <v>58500</v>
      </c>
      <c r="H2366" s="24">
        <v>276.82</v>
      </c>
      <c r="I2366" s="24">
        <v>1</v>
      </c>
      <c r="J2366" s="24">
        <v>-65.441987710149107</v>
      </c>
      <c r="K2366" s="24">
        <v>2.23126260659221E-2</v>
      </c>
      <c r="L2366" s="24">
        <v>-65.250046510250002</v>
      </c>
      <c r="M2366" s="24">
        <v>2.2181932247562802E-2</v>
      </c>
      <c r="N2366" s="24">
        <v>-0.19194119989903699</v>
      </c>
      <c r="O2366" s="24">
        <v>1.30693818359306E-4</v>
      </c>
      <c r="P2366" s="24">
        <v>-4.18143744195466E-2</v>
      </c>
      <c r="Q2366" s="24">
        <v>-4.1814374419546503E-2</v>
      </c>
      <c r="R2366" s="24">
        <v>0</v>
      </c>
      <c r="S2366" s="24">
        <v>9.1093823409999996E-9</v>
      </c>
      <c r="T2366" s="24" t="s">
        <v>69</v>
      </c>
      <c r="U2366" s="21">
        <v>-4.11526632964309E-3</v>
      </c>
      <c r="V2366" s="21">
        <v>0</v>
      </c>
      <c r="W2366" s="22">
        <v>-4.1152484749646797E-3</v>
      </c>
    </row>
    <row r="2367" spans="2:23" x14ac:dyDescent="0.25">
      <c r="B2367" s="18" t="s">
        <v>28</v>
      </c>
      <c r="C2367" s="19" t="s">
        <v>52</v>
      </c>
      <c r="D2367" s="18" t="s">
        <v>137</v>
      </c>
      <c r="E2367" s="18" t="s">
        <v>114</v>
      </c>
      <c r="F2367" s="23">
        <v>277.74</v>
      </c>
      <c r="G2367" s="24">
        <v>58304</v>
      </c>
      <c r="H2367" s="24">
        <v>277.74</v>
      </c>
      <c r="I2367" s="24">
        <v>1</v>
      </c>
      <c r="J2367" s="24">
        <v>17.391840790004</v>
      </c>
      <c r="K2367" s="24">
        <v>0</v>
      </c>
      <c r="L2367" s="24">
        <v>17.391840790004</v>
      </c>
      <c r="M2367" s="24">
        <v>0</v>
      </c>
      <c r="N2367" s="24">
        <v>0</v>
      </c>
      <c r="O2367" s="24">
        <v>0</v>
      </c>
      <c r="P2367" s="24">
        <v>0</v>
      </c>
      <c r="Q2367" s="24">
        <v>0</v>
      </c>
      <c r="R2367" s="24">
        <v>0</v>
      </c>
      <c r="S2367" s="24">
        <v>0</v>
      </c>
      <c r="T2367" s="24" t="s">
        <v>68</v>
      </c>
      <c r="U2367" s="21">
        <v>0</v>
      </c>
      <c r="V2367" s="21">
        <v>0</v>
      </c>
      <c r="W2367" s="22">
        <v>0</v>
      </c>
    </row>
    <row r="2368" spans="2:23" x14ac:dyDescent="0.25">
      <c r="B2368" s="18" t="s">
        <v>28</v>
      </c>
      <c r="C2368" s="19" t="s">
        <v>52</v>
      </c>
      <c r="D2368" s="18" t="s">
        <v>137</v>
      </c>
      <c r="E2368" s="18" t="s">
        <v>114</v>
      </c>
      <c r="F2368" s="23">
        <v>277.74</v>
      </c>
      <c r="G2368" s="24">
        <v>58350</v>
      </c>
      <c r="H2368" s="24">
        <v>279.04000000000002</v>
      </c>
      <c r="I2368" s="24">
        <v>1</v>
      </c>
      <c r="J2368" s="24">
        <v>32.765253258316001</v>
      </c>
      <c r="K2368" s="24">
        <v>7.7618519664198998E-2</v>
      </c>
      <c r="L2368" s="24">
        <v>32.836638081497597</v>
      </c>
      <c r="M2368" s="24">
        <v>7.7957099075807099E-2</v>
      </c>
      <c r="N2368" s="24">
        <v>-7.1384823181541698E-2</v>
      </c>
      <c r="O2368" s="24">
        <v>-3.3857941160814398E-4</v>
      </c>
      <c r="P2368" s="24">
        <v>-1.5460320620571099E-2</v>
      </c>
      <c r="Q2368" s="24">
        <v>-1.5460320620571E-2</v>
      </c>
      <c r="R2368" s="24">
        <v>0</v>
      </c>
      <c r="S2368" s="24">
        <v>1.7281255439999999E-8</v>
      </c>
      <c r="T2368" s="24" t="s">
        <v>69</v>
      </c>
      <c r="U2368" s="21">
        <v>-1.45685226158621E-3</v>
      </c>
      <c r="V2368" s="21">
        <v>0</v>
      </c>
      <c r="W2368" s="22">
        <v>-1.4568459408218801E-3</v>
      </c>
    </row>
    <row r="2369" spans="2:23" x14ac:dyDescent="0.25">
      <c r="B2369" s="18" t="s">
        <v>28</v>
      </c>
      <c r="C2369" s="19" t="s">
        <v>52</v>
      </c>
      <c r="D2369" s="18" t="s">
        <v>137</v>
      </c>
      <c r="E2369" s="18" t="s">
        <v>114</v>
      </c>
      <c r="F2369" s="23">
        <v>277.74</v>
      </c>
      <c r="G2369" s="24">
        <v>58600</v>
      </c>
      <c r="H2369" s="24">
        <v>277.68</v>
      </c>
      <c r="I2369" s="24">
        <v>1</v>
      </c>
      <c r="J2369" s="24">
        <v>-26.677061697573698</v>
      </c>
      <c r="K2369" s="24">
        <v>2.7327959839340398E-3</v>
      </c>
      <c r="L2369" s="24">
        <v>-26.697120152884199</v>
      </c>
      <c r="M2369" s="24">
        <v>2.7369071019169499E-3</v>
      </c>
      <c r="N2369" s="24">
        <v>2.0058455310500999E-2</v>
      </c>
      <c r="O2369" s="24">
        <v>-4.111117982907E-6</v>
      </c>
      <c r="P2369" s="24">
        <v>4.3110693792117504E-3</v>
      </c>
      <c r="Q2369" s="24">
        <v>4.3110693792117504E-3</v>
      </c>
      <c r="R2369" s="24">
        <v>0</v>
      </c>
      <c r="S2369" s="24">
        <v>7.1367625999999995E-11</v>
      </c>
      <c r="T2369" s="24" t="s">
        <v>69</v>
      </c>
      <c r="U2369" s="21">
        <v>6.1808743597065001E-5</v>
      </c>
      <c r="V2369" s="21">
        <v>0</v>
      </c>
      <c r="W2369" s="22">
        <v>6.1809011763242104E-5</v>
      </c>
    </row>
    <row r="2370" spans="2:23" x14ac:dyDescent="0.25">
      <c r="B2370" s="18" t="s">
        <v>28</v>
      </c>
      <c r="C2370" s="19" t="s">
        <v>52</v>
      </c>
      <c r="D2370" s="18" t="s">
        <v>137</v>
      </c>
      <c r="E2370" s="18" t="s">
        <v>115</v>
      </c>
      <c r="F2370" s="23">
        <v>277.74</v>
      </c>
      <c r="G2370" s="24">
        <v>58300</v>
      </c>
      <c r="H2370" s="24">
        <v>277.74</v>
      </c>
      <c r="I2370" s="24">
        <v>2</v>
      </c>
      <c r="J2370" s="24">
        <v>-10.718359209996001</v>
      </c>
      <c r="K2370" s="24">
        <v>0</v>
      </c>
      <c r="L2370" s="24">
        <v>-10.718359209996001</v>
      </c>
      <c r="M2370" s="24">
        <v>0</v>
      </c>
      <c r="N2370" s="24">
        <v>0</v>
      </c>
      <c r="O2370" s="24">
        <v>0</v>
      </c>
      <c r="P2370" s="24">
        <v>0</v>
      </c>
      <c r="Q2370" s="24">
        <v>0</v>
      </c>
      <c r="R2370" s="24">
        <v>0</v>
      </c>
      <c r="S2370" s="24">
        <v>0</v>
      </c>
      <c r="T2370" s="24" t="s">
        <v>68</v>
      </c>
      <c r="U2370" s="21">
        <v>0</v>
      </c>
      <c r="V2370" s="21">
        <v>0</v>
      </c>
      <c r="W2370" s="22">
        <v>0</v>
      </c>
    </row>
    <row r="2371" spans="2:23" x14ac:dyDescent="0.25">
      <c r="B2371" s="18" t="s">
        <v>28</v>
      </c>
      <c r="C2371" s="19" t="s">
        <v>52</v>
      </c>
      <c r="D2371" s="18" t="s">
        <v>137</v>
      </c>
      <c r="E2371" s="18" t="s">
        <v>116</v>
      </c>
      <c r="F2371" s="23">
        <v>276.95999999999998</v>
      </c>
      <c r="G2371" s="24">
        <v>58500</v>
      </c>
      <c r="H2371" s="24">
        <v>276.82</v>
      </c>
      <c r="I2371" s="24">
        <v>1</v>
      </c>
      <c r="J2371" s="24">
        <v>-22.8299867988895</v>
      </c>
      <c r="K2371" s="24">
        <v>7.3490369910482797E-3</v>
      </c>
      <c r="L2371" s="24">
        <v>-23.001823329610598</v>
      </c>
      <c r="M2371" s="24">
        <v>7.4600826584612897E-3</v>
      </c>
      <c r="N2371" s="24">
        <v>0.171836530721106</v>
      </c>
      <c r="O2371" s="24">
        <v>-1.11045667413013E-4</v>
      </c>
      <c r="P2371" s="24">
        <v>3.7503305040297003E-2</v>
      </c>
      <c r="Q2371" s="24">
        <v>3.7503305040296898E-2</v>
      </c>
      <c r="R2371" s="24">
        <v>0</v>
      </c>
      <c r="S2371" s="24">
        <v>1.9831620234000002E-8</v>
      </c>
      <c r="T2371" s="24" t="s">
        <v>69</v>
      </c>
      <c r="U2371" s="21">
        <v>-6.6903205490367297E-3</v>
      </c>
      <c r="V2371" s="21">
        <v>0</v>
      </c>
      <c r="W2371" s="22">
        <v>-6.6902915221130101E-3</v>
      </c>
    </row>
    <row r="2372" spans="2:23" x14ac:dyDescent="0.25">
      <c r="B2372" s="18" t="s">
        <v>28</v>
      </c>
      <c r="C2372" s="19" t="s">
        <v>52</v>
      </c>
      <c r="D2372" s="18" t="s">
        <v>137</v>
      </c>
      <c r="E2372" s="18" t="s">
        <v>117</v>
      </c>
      <c r="F2372" s="23">
        <v>276.82</v>
      </c>
      <c r="G2372" s="24">
        <v>58600</v>
      </c>
      <c r="H2372" s="24">
        <v>277.68</v>
      </c>
      <c r="I2372" s="24">
        <v>1</v>
      </c>
      <c r="J2372" s="24">
        <v>33.856308436909501</v>
      </c>
      <c r="K2372" s="24">
        <v>5.2360682686144702E-2</v>
      </c>
      <c r="L2372" s="24">
        <v>33.876400029775198</v>
      </c>
      <c r="M2372" s="24">
        <v>5.2422846679685602E-2</v>
      </c>
      <c r="N2372" s="24">
        <v>-2.0091592865773E-2</v>
      </c>
      <c r="O2372" s="24">
        <v>-6.2163993540894001E-5</v>
      </c>
      <c r="P2372" s="24">
        <v>-4.3110693790042801E-3</v>
      </c>
      <c r="Q2372" s="24">
        <v>-4.3110693790042801E-3</v>
      </c>
      <c r="R2372" s="24">
        <v>0</v>
      </c>
      <c r="S2372" s="24">
        <v>8.4897738099999995E-10</v>
      </c>
      <c r="T2372" s="24" t="s">
        <v>68</v>
      </c>
      <c r="U2372" s="21">
        <v>4.3802655352270998E-5</v>
      </c>
      <c r="V2372" s="21">
        <v>0</v>
      </c>
      <c r="W2372" s="22">
        <v>4.3802845396429E-5</v>
      </c>
    </row>
    <row r="2373" spans="2:23" x14ac:dyDescent="0.25">
      <c r="B2373" s="18" t="s">
        <v>28</v>
      </c>
      <c r="C2373" s="19" t="s">
        <v>29</v>
      </c>
      <c r="D2373" s="18" t="s">
        <v>138</v>
      </c>
      <c r="E2373" s="18" t="s">
        <v>31</v>
      </c>
      <c r="F2373" s="23">
        <v>191.66</v>
      </c>
      <c r="G2373" s="24">
        <v>50050</v>
      </c>
      <c r="H2373" s="24">
        <v>192.5</v>
      </c>
      <c r="I2373" s="24">
        <v>1</v>
      </c>
      <c r="J2373" s="24">
        <v>12.631194552395399</v>
      </c>
      <c r="K2373" s="24">
        <v>2.91971148751448E-2</v>
      </c>
      <c r="L2373" s="24">
        <v>5.8297966617972996</v>
      </c>
      <c r="M2373" s="24">
        <v>6.2195348285762498E-3</v>
      </c>
      <c r="N2373" s="24">
        <v>6.8013978905981096</v>
      </c>
      <c r="O2373" s="24">
        <v>2.2977580046568601E-2</v>
      </c>
      <c r="P2373" s="24">
        <v>6.8016801667036999</v>
      </c>
      <c r="Q2373" s="24">
        <v>6.8016801667036999</v>
      </c>
      <c r="R2373" s="24">
        <v>0</v>
      </c>
      <c r="S2373" s="24">
        <v>8.4661021154938901E-3</v>
      </c>
      <c r="T2373" s="24" t="s">
        <v>46</v>
      </c>
      <c r="U2373" s="21">
        <v>-1.2811880998937699</v>
      </c>
      <c r="V2373" s="21">
        <v>-0.17372552242366501</v>
      </c>
      <c r="W2373" s="22">
        <v>-1.1074556919280101</v>
      </c>
    </row>
    <row r="2374" spans="2:23" x14ac:dyDescent="0.25">
      <c r="B2374" s="18" t="s">
        <v>28</v>
      </c>
      <c r="C2374" s="19" t="s">
        <v>29</v>
      </c>
      <c r="D2374" s="18" t="s">
        <v>138</v>
      </c>
      <c r="E2374" s="18" t="s">
        <v>47</v>
      </c>
      <c r="F2374" s="23">
        <v>195.09</v>
      </c>
      <c r="G2374" s="24">
        <v>56050</v>
      </c>
      <c r="H2374" s="24">
        <v>194.88</v>
      </c>
      <c r="I2374" s="24">
        <v>1</v>
      </c>
      <c r="J2374" s="24">
        <v>-8.6656781112111503</v>
      </c>
      <c r="K2374" s="24">
        <v>2.4030072680679701E-3</v>
      </c>
      <c r="L2374" s="24">
        <v>-8.6599140106410104</v>
      </c>
      <c r="M2374" s="24">
        <v>2.3998115414942899E-3</v>
      </c>
      <c r="N2374" s="24">
        <v>-5.7641005701394897E-3</v>
      </c>
      <c r="O2374" s="24">
        <v>3.1957265736819999E-6</v>
      </c>
      <c r="P2374" s="24">
        <v>-5.7164821634665998E-3</v>
      </c>
      <c r="Q2374" s="24">
        <v>-5.7164821634665903E-3</v>
      </c>
      <c r="R2374" s="24">
        <v>0</v>
      </c>
      <c r="S2374" s="24">
        <v>1.045701386E-9</v>
      </c>
      <c r="T2374" s="24" t="s">
        <v>46</v>
      </c>
      <c r="U2374" s="21">
        <v>-5.9458063279854603E-4</v>
      </c>
      <c r="V2374" s="21">
        <v>0</v>
      </c>
      <c r="W2374" s="22">
        <v>-5.9457693605063098E-4</v>
      </c>
    </row>
    <row r="2375" spans="2:23" x14ac:dyDescent="0.25">
      <c r="B2375" s="18" t="s">
        <v>28</v>
      </c>
      <c r="C2375" s="19" t="s">
        <v>29</v>
      </c>
      <c r="D2375" s="18" t="s">
        <v>138</v>
      </c>
      <c r="E2375" s="18" t="s">
        <v>33</v>
      </c>
      <c r="F2375" s="23">
        <v>192.5</v>
      </c>
      <c r="G2375" s="24">
        <v>51450</v>
      </c>
      <c r="H2375" s="24">
        <v>194.39</v>
      </c>
      <c r="I2375" s="24">
        <v>10</v>
      </c>
      <c r="J2375" s="24">
        <v>24.815865950803602</v>
      </c>
      <c r="K2375" s="24">
        <v>0.107375631095595</v>
      </c>
      <c r="L2375" s="24">
        <v>24.468045903923301</v>
      </c>
      <c r="M2375" s="24">
        <v>0.104386763739359</v>
      </c>
      <c r="N2375" s="24">
        <v>0.34782004688027301</v>
      </c>
      <c r="O2375" s="24">
        <v>2.98886735623667E-3</v>
      </c>
      <c r="P2375" s="24">
        <v>0.34752170686947598</v>
      </c>
      <c r="Q2375" s="24">
        <v>0.34752170686947598</v>
      </c>
      <c r="R2375" s="24">
        <v>0</v>
      </c>
      <c r="S2375" s="24">
        <v>2.1057690274940999E-5</v>
      </c>
      <c r="T2375" s="24" t="s">
        <v>48</v>
      </c>
      <c r="U2375" s="21">
        <v>-7.9198442876508499E-2</v>
      </c>
      <c r="V2375" s="21">
        <v>-1.07390873088838E-2</v>
      </c>
      <c r="W2375" s="22">
        <v>-6.8458929928163895E-2</v>
      </c>
    </row>
    <row r="2376" spans="2:23" x14ac:dyDescent="0.25">
      <c r="B2376" s="18" t="s">
        <v>28</v>
      </c>
      <c r="C2376" s="19" t="s">
        <v>29</v>
      </c>
      <c r="D2376" s="18" t="s">
        <v>138</v>
      </c>
      <c r="E2376" s="18" t="s">
        <v>49</v>
      </c>
      <c r="F2376" s="23">
        <v>194.39</v>
      </c>
      <c r="G2376" s="24">
        <v>54000</v>
      </c>
      <c r="H2376" s="24">
        <v>194.57</v>
      </c>
      <c r="I2376" s="24">
        <v>10</v>
      </c>
      <c r="J2376" s="24">
        <v>6.3874022253982403</v>
      </c>
      <c r="K2376" s="24">
        <v>1.9518197199228299E-3</v>
      </c>
      <c r="L2376" s="24">
        <v>6.0411795413161098</v>
      </c>
      <c r="M2376" s="24">
        <v>1.7459614759799201E-3</v>
      </c>
      <c r="N2376" s="24">
        <v>0.34622268408212897</v>
      </c>
      <c r="O2376" s="24">
        <v>2.05858243942914E-4</v>
      </c>
      <c r="P2376" s="24">
        <v>0.34752170686952699</v>
      </c>
      <c r="Q2376" s="24">
        <v>0.34752170686952699</v>
      </c>
      <c r="R2376" s="24">
        <v>0</v>
      </c>
      <c r="S2376" s="24">
        <v>5.7777007499050003E-6</v>
      </c>
      <c r="T2376" s="24" t="s">
        <v>48</v>
      </c>
      <c r="U2376" s="21">
        <v>-2.2284771852767699E-2</v>
      </c>
      <c r="V2376" s="21">
        <v>-3.0217527250957599E-3</v>
      </c>
      <c r="W2376" s="22">
        <v>-1.9262899361702699E-2</v>
      </c>
    </row>
    <row r="2377" spans="2:23" x14ac:dyDescent="0.25">
      <c r="B2377" s="18" t="s">
        <v>28</v>
      </c>
      <c r="C2377" s="19" t="s">
        <v>29</v>
      </c>
      <c r="D2377" s="18" t="s">
        <v>138</v>
      </c>
      <c r="E2377" s="18" t="s">
        <v>50</v>
      </c>
      <c r="F2377" s="23">
        <v>194.57</v>
      </c>
      <c r="G2377" s="24">
        <v>56100</v>
      </c>
      <c r="H2377" s="24">
        <v>194.91</v>
      </c>
      <c r="I2377" s="24">
        <v>10</v>
      </c>
      <c r="J2377" s="24">
        <v>5.5599090964359501</v>
      </c>
      <c r="K2377" s="24">
        <v>5.6508212985633896E-3</v>
      </c>
      <c r="L2377" s="24">
        <v>5.5193535271277803</v>
      </c>
      <c r="M2377" s="24">
        <v>5.5686845417359902E-3</v>
      </c>
      <c r="N2377" s="24">
        <v>4.05555693081684E-2</v>
      </c>
      <c r="O2377" s="24">
        <v>8.2136756827397994E-5</v>
      </c>
      <c r="P2377" s="24">
        <v>4.0741875424080302E-2</v>
      </c>
      <c r="Q2377" s="24">
        <v>4.0741875424080198E-2</v>
      </c>
      <c r="R2377" s="24">
        <v>0</v>
      </c>
      <c r="S2377" s="24">
        <v>3.03429795509E-7</v>
      </c>
      <c r="T2377" s="24" t="s">
        <v>48</v>
      </c>
      <c r="U2377" s="21">
        <v>2.2064184597900601E-3</v>
      </c>
      <c r="V2377" s="21">
        <v>0</v>
      </c>
      <c r="W2377" s="22">
        <v>2.2064321779846898E-3</v>
      </c>
    </row>
    <row r="2378" spans="2:23" x14ac:dyDescent="0.25">
      <c r="B2378" s="18" t="s">
        <v>28</v>
      </c>
      <c r="C2378" s="19" t="s">
        <v>29</v>
      </c>
      <c r="D2378" s="18" t="s">
        <v>138</v>
      </c>
      <c r="E2378" s="18" t="s">
        <v>51</v>
      </c>
      <c r="F2378" s="23">
        <v>194.88</v>
      </c>
      <c r="G2378" s="24">
        <v>56100</v>
      </c>
      <c r="H2378" s="24">
        <v>194.91</v>
      </c>
      <c r="I2378" s="24">
        <v>10</v>
      </c>
      <c r="J2378" s="24">
        <v>1.70794655522413</v>
      </c>
      <c r="K2378" s="24">
        <v>2.09154738925491E-4</v>
      </c>
      <c r="L2378" s="24">
        <v>1.7155502284597599</v>
      </c>
      <c r="M2378" s="24">
        <v>2.11021172442609E-4</v>
      </c>
      <c r="N2378" s="24">
        <v>-7.6036732356309098E-3</v>
      </c>
      <c r="O2378" s="24">
        <v>-1.8664335171179999E-6</v>
      </c>
      <c r="P2378" s="24">
        <v>-7.6069503118463304E-3</v>
      </c>
      <c r="Q2378" s="24">
        <v>-7.6069503118463304E-3</v>
      </c>
      <c r="R2378" s="24">
        <v>0</v>
      </c>
      <c r="S2378" s="24">
        <v>4.1489701910000004E-9</v>
      </c>
      <c r="T2378" s="24" t="s">
        <v>48</v>
      </c>
      <c r="U2378" s="21">
        <v>-1.3564836324985301E-4</v>
      </c>
      <c r="V2378" s="21">
        <v>0</v>
      </c>
      <c r="W2378" s="22">
        <v>-1.35647519869197E-4</v>
      </c>
    </row>
    <row r="2379" spans="2:23" x14ac:dyDescent="0.25">
      <c r="B2379" s="18" t="s">
        <v>28</v>
      </c>
      <c r="C2379" s="19" t="s">
        <v>52</v>
      </c>
      <c r="D2379" s="18" t="s">
        <v>138</v>
      </c>
      <c r="E2379" s="18" t="s">
        <v>53</v>
      </c>
      <c r="F2379" s="23">
        <v>191.66</v>
      </c>
      <c r="G2379" s="24">
        <v>50000</v>
      </c>
      <c r="H2379" s="24">
        <v>191.62</v>
      </c>
      <c r="I2379" s="24">
        <v>1</v>
      </c>
      <c r="J2379" s="24">
        <v>-1.69345777161262</v>
      </c>
      <c r="K2379" s="24">
        <v>2.7330126606961398E-4</v>
      </c>
      <c r="L2379" s="24">
        <v>-5.9355812936164201</v>
      </c>
      <c r="M2379" s="24">
        <v>3.3575262404352099E-3</v>
      </c>
      <c r="N2379" s="24">
        <v>4.2421235220037996</v>
      </c>
      <c r="O2379" s="24">
        <v>-3.0842249743655999E-3</v>
      </c>
      <c r="P2379" s="24">
        <v>4.2413198332554698</v>
      </c>
      <c r="Q2379" s="24">
        <v>4.2413198332554698</v>
      </c>
      <c r="R2379" s="24">
        <v>0</v>
      </c>
      <c r="S2379" s="24">
        <v>1.71433206133518E-3</v>
      </c>
      <c r="T2379" s="24" t="s">
        <v>54</v>
      </c>
      <c r="U2379" s="21">
        <v>-0.42818404801745102</v>
      </c>
      <c r="V2379" s="21">
        <v>-5.8060559133728401E-2</v>
      </c>
      <c r="W2379" s="22">
        <v>-0.37012118767651803</v>
      </c>
    </row>
    <row r="2380" spans="2:23" x14ac:dyDescent="0.25">
      <c r="B2380" s="18" t="s">
        <v>28</v>
      </c>
      <c r="C2380" s="19" t="s">
        <v>52</v>
      </c>
      <c r="D2380" s="18" t="s">
        <v>138</v>
      </c>
      <c r="E2380" s="18" t="s">
        <v>55</v>
      </c>
      <c r="F2380" s="23">
        <v>193.98</v>
      </c>
      <c r="G2380" s="24">
        <v>56050</v>
      </c>
      <c r="H2380" s="24">
        <v>194.88</v>
      </c>
      <c r="I2380" s="24">
        <v>1</v>
      </c>
      <c r="J2380" s="24">
        <v>34.618408240153002</v>
      </c>
      <c r="K2380" s="24">
        <v>6.8550435615484198E-2</v>
      </c>
      <c r="L2380" s="24">
        <v>34.628117509802998</v>
      </c>
      <c r="M2380" s="24">
        <v>6.8588893073999999E-2</v>
      </c>
      <c r="N2380" s="24">
        <v>-9.7092696500322706E-3</v>
      </c>
      <c r="O2380" s="24">
        <v>-3.8457458515720998E-5</v>
      </c>
      <c r="P2380" s="24">
        <v>-9.74383841678793E-3</v>
      </c>
      <c r="Q2380" s="24">
        <v>-9.74383841678793E-3</v>
      </c>
      <c r="R2380" s="24">
        <v>0</v>
      </c>
      <c r="S2380" s="24">
        <v>5.4307045419999997E-9</v>
      </c>
      <c r="T2380" s="24" t="s">
        <v>54</v>
      </c>
      <c r="U2380" s="21">
        <v>1.2751130043923201E-3</v>
      </c>
      <c r="V2380" s="21">
        <v>0</v>
      </c>
      <c r="W2380" s="22">
        <v>1.2751209322848199E-3</v>
      </c>
    </row>
    <row r="2381" spans="2:23" x14ac:dyDescent="0.25">
      <c r="B2381" s="18" t="s">
        <v>28</v>
      </c>
      <c r="C2381" s="19" t="s">
        <v>52</v>
      </c>
      <c r="D2381" s="18" t="s">
        <v>138</v>
      </c>
      <c r="E2381" s="18" t="s">
        <v>66</v>
      </c>
      <c r="F2381" s="23">
        <v>194.48</v>
      </c>
      <c r="G2381" s="24">
        <v>58350</v>
      </c>
      <c r="H2381" s="24">
        <v>193.82</v>
      </c>
      <c r="I2381" s="24">
        <v>1</v>
      </c>
      <c r="J2381" s="24">
        <v>-25.922505877273199</v>
      </c>
      <c r="K2381" s="24">
        <v>4.7844713340157198E-2</v>
      </c>
      <c r="L2381" s="24">
        <v>-25.937910382072801</v>
      </c>
      <c r="M2381" s="24">
        <v>4.79015938831771E-2</v>
      </c>
      <c r="N2381" s="24">
        <v>1.5404504799615399E-2</v>
      </c>
      <c r="O2381" s="24">
        <v>-5.6880543019807001E-5</v>
      </c>
      <c r="P2381" s="24">
        <v>1.5460320620571099E-2</v>
      </c>
      <c r="Q2381" s="24">
        <v>1.5460320620571E-2</v>
      </c>
      <c r="R2381" s="24">
        <v>0</v>
      </c>
      <c r="S2381" s="24">
        <v>1.7018331774999998E-8</v>
      </c>
      <c r="T2381" s="24" t="s">
        <v>54</v>
      </c>
      <c r="U2381" s="21">
        <v>-8.3063951122078802E-4</v>
      </c>
      <c r="V2381" s="21">
        <v>0</v>
      </c>
      <c r="W2381" s="22">
        <v>-8.3063434679949398E-4</v>
      </c>
    </row>
    <row r="2382" spans="2:23" x14ac:dyDescent="0.25">
      <c r="B2382" s="18" t="s">
        <v>28</v>
      </c>
      <c r="C2382" s="19" t="s">
        <v>52</v>
      </c>
      <c r="D2382" s="18" t="s">
        <v>138</v>
      </c>
      <c r="E2382" s="18" t="s">
        <v>67</v>
      </c>
      <c r="F2382" s="23">
        <v>191.62</v>
      </c>
      <c r="G2382" s="24">
        <v>50050</v>
      </c>
      <c r="H2382" s="24">
        <v>192.5</v>
      </c>
      <c r="I2382" s="24">
        <v>1</v>
      </c>
      <c r="J2382" s="24">
        <v>42.9281177499469</v>
      </c>
      <c r="K2382" s="24">
        <v>0.10669946869673599</v>
      </c>
      <c r="L2382" s="24">
        <v>40.954902739515902</v>
      </c>
      <c r="M2382" s="24">
        <v>9.7115904981545695E-2</v>
      </c>
      <c r="N2382" s="24">
        <v>1.97321501043098</v>
      </c>
      <c r="O2382" s="24">
        <v>9.5835637151906392E-3</v>
      </c>
      <c r="P2382" s="24">
        <v>1.96659107268522</v>
      </c>
      <c r="Q2382" s="24">
        <v>1.96659107268522</v>
      </c>
      <c r="R2382" s="24">
        <v>0</v>
      </c>
      <c r="S2382" s="24">
        <v>2.23927117890866E-4</v>
      </c>
      <c r="T2382" s="24" t="s">
        <v>68</v>
      </c>
      <c r="U2382" s="21">
        <v>0.10419003796026099</v>
      </c>
      <c r="V2382" s="21">
        <v>-1.41278776921896E-2</v>
      </c>
      <c r="W2382" s="22">
        <v>0.118318651282715</v>
      </c>
    </row>
    <row r="2383" spans="2:23" x14ac:dyDescent="0.25">
      <c r="B2383" s="18" t="s">
        <v>28</v>
      </c>
      <c r="C2383" s="19" t="s">
        <v>52</v>
      </c>
      <c r="D2383" s="18" t="s">
        <v>138</v>
      </c>
      <c r="E2383" s="18" t="s">
        <v>67</v>
      </c>
      <c r="F2383" s="23">
        <v>191.62</v>
      </c>
      <c r="G2383" s="24">
        <v>51150</v>
      </c>
      <c r="H2383" s="24">
        <v>190.26</v>
      </c>
      <c r="I2383" s="24">
        <v>1</v>
      </c>
      <c r="J2383" s="24">
        <v>-105.353801818802</v>
      </c>
      <c r="K2383" s="24">
        <v>0.38847982451864199</v>
      </c>
      <c r="L2383" s="24">
        <v>-107.62793677228601</v>
      </c>
      <c r="M2383" s="24">
        <v>0.40543204708507002</v>
      </c>
      <c r="N2383" s="24">
        <v>2.2741349534834998</v>
      </c>
      <c r="O2383" s="24">
        <v>-1.6952222566428699E-2</v>
      </c>
      <c r="P2383" s="24">
        <v>2.2747287605704098</v>
      </c>
      <c r="Q2383" s="24">
        <v>2.2747287605704001</v>
      </c>
      <c r="R2383" s="24">
        <v>0</v>
      </c>
      <c r="S2383" s="24">
        <v>1.8110368269581701E-4</v>
      </c>
      <c r="T2383" s="24" t="s">
        <v>69</v>
      </c>
      <c r="U2383" s="21">
        <v>-0.14403384009631301</v>
      </c>
      <c r="V2383" s="21">
        <v>-1.95305858050768E-2</v>
      </c>
      <c r="W2383" s="22">
        <v>-0.124502480204223</v>
      </c>
    </row>
    <row r="2384" spans="2:23" x14ac:dyDescent="0.25">
      <c r="B2384" s="18" t="s">
        <v>28</v>
      </c>
      <c r="C2384" s="19" t="s">
        <v>52</v>
      </c>
      <c r="D2384" s="18" t="s">
        <v>138</v>
      </c>
      <c r="E2384" s="18" t="s">
        <v>67</v>
      </c>
      <c r="F2384" s="23">
        <v>191.62</v>
      </c>
      <c r="G2384" s="24">
        <v>51200</v>
      </c>
      <c r="H2384" s="24">
        <v>191.62</v>
      </c>
      <c r="I2384" s="24">
        <v>1</v>
      </c>
      <c r="J2384" s="24">
        <v>0</v>
      </c>
      <c r="K2384" s="24">
        <v>0</v>
      </c>
      <c r="L2384" s="24">
        <v>0</v>
      </c>
      <c r="M2384" s="24">
        <v>0</v>
      </c>
      <c r="N2384" s="24">
        <v>0</v>
      </c>
      <c r="O2384" s="24">
        <v>0</v>
      </c>
      <c r="P2384" s="24">
        <v>0</v>
      </c>
      <c r="Q2384" s="24">
        <v>0</v>
      </c>
      <c r="R2384" s="24">
        <v>0</v>
      </c>
      <c r="S2384" s="24">
        <v>0</v>
      </c>
      <c r="T2384" s="24" t="s">
        <v>68</v>
      </c>
      <c r="U2384" s="21">
        <v>0</v>
      </c>
      <c r="V2384" s="21">
        <v>0</v>
      </c>
      <c r="W2384" s="22">
        <v>0</v>
      </c>
    </row>
    <row r="2385" spans="2:23" x14ac:dyDescent="0.25">
      <c r="B2385" s="18" t="s">
        <v>28</v>
      </c>
      <c r="C2385" s="19" t="s">
        <v>52</v>
      </c>
      <c r="D2385" s="18" t="s">
        <v>138</v>
      </c>
      <c r="E2385" s="18" t="s">
        <v>33</v>
      </c>
      <c r="F2385" s="23">
        <v>192.5</v>
      </c>
      <c r="G2385" s="24">
        <v>50054</v>
      </c>
      <c r="H2385" s="24">
        <v>192.5</v>
      </c>
      <c r="I2385" s="24">
        <v>1</v>
      </c>
      <c r="J2385" s="24">
        <v>77.751000524494799</v>
      </c>
      <c r="K2385" s="24">
        <v>0</v>
      </c>
      <c r="L2385" s="24">
        <v>77.751000085272196</v>
      </c>
      <c r="M2385" s="24">
        <v>0</v>
      </c>
      <c r="N2385" s="24">
        <v>4.3922263603900001E-7</v>
      </c>
      <c r="O2385" s="24">
        <v>0</v>
      </c>
      <c r="P2385" s="24">
        <v>1.5370300000000001E-13</v>
      </c>
      <c r="Q2385" s="24">
        <v>1.5370300000000001E-13</v>
      </c>
      <c r="R2385" s="24">
        <v>0</v>
      </c>
      <c r="S2385" s="24">
        <v>0</v>
      </c>
      <c r="T2385" s="24" t="s">
        <v>68</v>
      </c>
      <c r="U2385" s="21">
        <v>0</v>
      </c>
      <c r="V2385" s="21">
        <v>0</v>
      </c>
      <c r="W2385" s="22">
        <v>0</v>
      </c>
    </row>
    <row r="2386" spans="2:23" x14ac:dyDescent="0.25">
      <c r="B2386" s="18" t="s">
        <v>28</v>
      </c>
      <c r="C2386" s="19" t="s">
        <v>52</v>
      </c>
      <c r="D2386" s="18" t="s">
        <v>138</v>
      </c>
      <c r="E2386" s="18" t="s">
        <v>33</v>
      </c>
      <c r="F2386" s="23">
        <v>192.5</v>
      </c>
      <c r="G2386" s="24">
        <v>50100</v>
      </c>
      <c r="H2386" s="24">
        <v>192.24</v>
      </c>
      <c r="I2386" s="24">
        <v>1</v>
      </c>
      <c r="J2386" s="24">
        <v>-76.677531404698996</v>
      </c>
      <c r="K2386" s="24">
        <v>4.6859167263879301E-2</v>
      </c>
      <c r="L2386" s="24">
        <v>-83.692820576838201</v>
      </c>
      <c r="M2386" s="24">
        <v>5.5825771082371398E-2</v>
      </c>
      <c r="N2386" s="24">
        <v>7.0152891721391599</v>
      </c>
      <c r="O2386" s="24">
        <v>-8.9666038184921405E-3</v>
      </c>
      <c r="P2386" s="24">
        <v>7.0227690673826197</v>
      </c>
      <c r="Q2386" s="24">
        <v>7.02276906738261</v>
      </c>
      <c r="R2386" s="24">
        <v>0</v>
      </c>
      <c r="S2386" s="24">
        <v>3.9307470442907598E-4</v>
      </c>
      <c r="T2386" s="24" t="s">
        <v>69</v>
      </c>
      <c r="U2386" s="21">
        <v>9.9069608192784195E-2</v>
      </c>
      <c r="V2386" s="21">
        <v>-1.3433561739315401E-2</v>
      </c>
      <c r="W2386" s="22">
        <v>0.112503869409741</v>
      </c>
    </row>
    <row r="2387" spans="2:23" x14ac:dyDescent="0.25">
      <c r="B2387" s="18" t="s">
        <v>28</v>
      </c>
      <c r="C2387" s="19" t="s">
        <v>52</v>
      </c>
      <c r="D2387" s="18" t="s">
        <v>138</v>
      </c>
      <c r="E2387" s="18" t="s">
        <v>33</v>
      </c>
      <c r="F2387" s="23">
        <v>192.5</v>
      </c>
      <c r="G2387" s="24">
        <v>50900</v>
      </c>
      <c r="H2387" s="24">
        <v>192.63</v>
      </c>
      <c r="I2387" s="24">
        <v>1</v>
      </c>
      <c r="J2387" s="24">
        <v>5.7867311502146102</v>
      </c>
      <c r="K2387" s="24">
        <v>2.3607811470429201E-3</v>
      </c>
      <c r="L2387" s="24">
        <v>4.3890209630896901</v>
      </c>
      <c r="M2387" s="24">
        <v>1.3580771035180701E-3</v>
      </c>
      <c r="N2387" s="24">
        <v>1.39771018712492</v>
      </c>
      <c r="O2387" s="24">
        <v>1.0027040435248501E-3</v>
      </c>
      <c r="P2387" s="24">
        <v>1.3979804651374199</v>
      </c>
      <c r="Q2387" s="24">
        <v>1.3979804651374099</v>
      </c>
      <c r="R2387" s="24">
        <v>0</v>
      </c>
      <c r="S2387" s="24">
        <v>1.37781631353861E-4</v>
      </c>
      <c r="T2387" s="24" t="s">
        <v>69</v>
      </c>
      <c r="U2387" s="21">
        <v>1.1383379815128601E-2</v>
      </c>
      <c r="V2387" s="21">
        <v>-1.5435544597192201E-3</v>
      </c>
      <c r="W2387" s="22">
        <v>1.29270146468187E-2</v>
      </c>
    </row>
    <row r="2388" spans="2:23" x14ac:dyDescent="0.25">
      <c r="B2388" s="18" t="s">
        <v>28</v>
      </c>
      <c r="C2388" s="19" t="s">
        <v>52</v>
      </c>
      <c r="D2388" s="18" t="s">
        <v>138</v>
      </c>
      <c r="E2388" s="18" t="s">
        <v>70</v>
      </c>
      <c r="F2388" s="23">
        <v>192.5</v>
      </c>
      <c r="G2388" s="24">
        <v>50454</v>
      </c>
      <c r="H2388" s="24">
        <v>192.5</v>
      </c>
      <c r="I2388" s="24">
        <v>1</v>
      </c>
      <c r="J2388" s="24">
        <v>8.9915000000000001E-14</v>
      </c>
      <c r="K2388" s="24">
        <v>0</v>
      </c>
      <c r="L2388" s="24">
        <v>2.9770000000000002E-14</v>
      </c>
      <c r="M2388" s="24">
        <v>0</v>
      </c>
      <c r="N2388" s="24">
        <v>6.0145000000000005E-14</v>
      </c>
      <c r="O2388" s="24">
        <v>0</v>
      </c>
      <c r="P2388" s="24">
        <v>3.8426000000000001E-14</v>
      </c>
      <c r="Q2388" s="24">
        <v>3.8426000000000001E-14</v>
      </c>
      <c r="R2388" s="24">
        <v>0</v>
      </c>
      <c r="S2388" s="24">
        <v>0</v>
      </c>
      <c r="T2388" s="24" t="s">
        <v>68</v>
      </c>
      <c r="U2388" s="21">
        <v>0</v>
      </c>
      <c r="V2388" s="21">
        <v>0</v>
      </c>
      <c r="W2388" s="22">
        <v>0</v>
      </c>
    </row>
    <row r="2389" spans="2:23" x14ac:dyDescent="0.25">
      <c r="B2389" s="18" t="s">
        <v>28</v>
      </c>
      <c r="C2389" s="19" t="s">
        <v>52</v>
      </c>
      <c r="D2389" s="18" t="s">
        <v>138</v>
      </c>
      <c r="E2389" s="18" t="s">
        <v>70</v>
      </c>
      <c r="F2389" s="23">
        <v>192.5</v>
      </c>
      <c r="G2389" s="24">
        <v>50604</v>
      </c>
      <c r="H2389" s="24">
        <v>192.5</v>
      </c>
      <c r="I2389" s="24">
        <v>1</v>
      </c>
      <c r="J2389" s="24">
        <v>1.7983E-13</v>
      </c>
      <c r="K2389" s="24">
        <v>0</v>
      </c>
      <c r="L2389" s="24">
        <v>5.9540000000000004E-14</v>
      </c>
      <c r="M2389" s="24">
        <v>0</v>
      </c>
      <c r="N2389" s="24">
        <v>1.2029000000000001E-13</v>
      </c>
      <c r="O2389" s="24">
        <v>0</v>
      </c>
      <c r="P2389" s="24">
        <v>7.6851000000000005E-14</v>
      </c>
      <c r="Q2389" s="24">
        <v>7.6851000000000005E-14</v>
      </c>
      <c r="R2389" s="24">
        <v>0</v>
      </c>
      <c r="S2389" s="24">
        <v>0</v>
      </c>
      <c r="T2389" s="24" t="s">
        <v>68</v>
      </c>
      <c r="U2389" s="21">
        <v>0</v>
      </c>
      <c r="V2389" s="21">
        <v>0</v>
      </c>
      <c r="W2389" s="22">
        <v>0</v>
      </c>
    </row>
    <row r="2390" spans="2:23" x14ac:dyDescent="0.25">
      <c r="B2390" s="18" t="s">
        <v>28</v>
      </c>
      <c r="C2390" s="19" t="s">
        <v>52</v>
      </c>
      <c r="D2390" s="18" t="s">
        <v>138</v>
      </c>
      <c r="E2390" s="18" t="s">
        <v>71</v>
      </c>
      <c r="F2390" s="23">
        <v>192.24</v>
      </c>
      <c r="G2390" s="24">
        <v>50103</v>
      </c>
      <c r="H2390" s="24">
        <v>192.23</v>
      </c>
      <c r="I2390" s="24">
        <v>1</v>
      </c>
      <c r="J2390" s="24">
        <v>-7.0998732464490999</v>
      </c>
      <c r="K2390" s="24">
        <v>2.5204100057821802E-4</v>
      </c>
      <c r="L2390" s="24">
        <v>-7.09987386029918</v>
      </c>
      <c r="M2390" s="24">
        <v>2.5204104416079801E-4</v>
      </c>
      <c r="N2390" s="24">
        <v>6.1385007910100003E-7</v>
      </c>
      <c r="O2390" s="24">
        <v>-4.3582579000000002E-11</v>
      </c>
      <c r="P2390" s="24">
        <v>-1.2324070000000001E-12</v>
      </c>
      <c r="Q2390" s="24">
        <v>-1.2324070000000001E-12</v>
      </c>
      <c r="R2390" s="24">
        <v>0</v>
      </c>
      <c r="S2390" s="24">
        <v>0</v>
      </c>
      <c r="T2390" s="24" t="s">
        <v>68</v>
      </c>
      <c r="U2390" s="21">
        <v>-2.2395963679999999E-9</v>
      </c>
      <c r="V2390" s="21">
        <v>0</v>
      </c>
      <c r="W2390" s="22">
        <v>-2.23958244352E-9</v>
      </c>
    </row>
    <row r="2391" spans="2:23" x14ac:dyDescent="0.25">
      <c r="B2391" s="18" t="s">
        <v>28</v>
      </c>
      <c r="C2391" s="19" t="s">
        <v>52</v>
      </c>
      <c r="D2391" s="18" t="s">
        <v>138</v>
      </c>
      <c r="E2391" s="18" t="s">
        <v>71</v>
      </c>
      <c r="F2391" s="23">
        <v>192.24</v>
      </c>
      <c r="G2391" s="24">
        <v>50200</v>
      </c>
      <c r="H2391" s="24">
        <v>192.01</v>
      </c>
      <c r="I2391" s="24">
        <v>1</v>
      </c>
      <c r="J2391" s="24">
        <v>-31.4085057163174</v>
      </c>
      <c r="K2391" s="24">
        <v>1.63758042401102E-2</v>
      </c>
      <c r="L2391" s="24">
        <v>-37.388688968065097</v>
      </c>
      <c r="M2391" s="24">
        <v>2.3205373441661799E-2</v>
      </c>
      <c r="N2391" s="24">
        <v>5.9801832517477296</v>
      </c>
      <c r="O2391" s="24">
        <v>-6.8295692015516198E-3</v>
      </c>
      <c r="P2391" s="24">
        <v>5.9797690673832404</v>
      </c>
      <c r="Q2391" s="24">
        <v>5.9797690673832298</v>
      </c>
      <c r="R2391" s="24">
        <v>0</v>
      </c>
      <c r="S2391" s="24">
        <v>5.9357679244727497E-4</v>
      </c>
      <c r="T2391" s="24" t="s">
        <v>69</v>
      </c>
      <c r="U2391" s="21">
        <v>6.3311165053983404E-2</v>
      </c>
      <c r="V2391" s="21">
        <v>-8.5848168783070299E-3</v>
      </c>
      <c r="W2391" s="22">
        <v>7.1896428938645202E-2</v>
      </c>
    </row>
    <row r="2392" spans="2:23" x14ac:dyDescent="0.25">
      <c r="B2392" s="18" t="s">
        <v>28</v>
      </c>
      <c r="C2392" s="19" t="s">
        <v>52</v>
      </c>
      <c r="D2392" s="18" t="s">
        <v>138</v>
      </c>
      <c r="E2392" s="18" t="s">
        <v>72</v>
      </c>
      <c r="F2392" s="23">
        <v>192.1</v>
      </c>
      <c r="G2392" s="24">
        <v>50800</v>
      </c>
      <c r="H2392" s="24">
        <v>193.35</v>
      </c>
      <c r="I2392" s="24">
        <v>1</v>
      </c>
      <c r="J2392" s="24">
        <v>50.579190773354</v>
      </c>
      <c r="K2392" s="24">
        <v>0.12985700041422499</v>
      </c>
      <c r="L2392" s="24">
        <v>51.083775315660603</v>
      </c>
      <c r="M2392" s="24">
        <v>0.13246086462142601</v>
      </c>
      <c r="N2392" s="24">
        <v>-0.50458454230662997</v>
      </c>
      <c r="O2392" s="24">
        <v>-2.60386420720027E-3</v>
      </c>
      <c r="P2392" s="24">
        <v>-0.50374671499646595</v>
      </c>
      <c r="Q2392" s="24">
        <v>-0.50374671499646595</v>
      </c>
      <c r="R2392" s="24">
        <v>0</v>
      </c>
      <c r="S2392" s="24">
        <v>1.2880895815668E-5</v>
      </c>
      <c r="T2392" s="24" t="s">
        <v>69</v>
      </c>
      <c r="U2392" s="21">
        <v>0.12890094855061501</v>
      </c>
      <c r="V2392" s="21">
        <v>-1.7478608043360901E-2</v>
      </c>
      <c r="W2392" s="22">
        <v>0.14638046669479399</v>
      </c>
    </row>
    <row r="2393" spans="2:23" x14ac:dyDescent="0.25">
      <c r="B2393" s="18" t="s">
        <v>28</v>
      </c>
      <c r="C2393" s="19" t="s">
        <v>52</v>
      </c>
      <c r="D2393" s="18" t="s">
        <v>138</v>
      </c>
      <c r="E2393" s="18" t="s">
        <v>73</v>
      </c>
      <c r="F2393" s="23">
        <v>192.01</v>
      </c>
      <c r="G2393" s="24">
        <v>50150</v>
      </c>
      <c r="H2393" s="24">
        <v>192.1</v>
      </c>
      <c r="I2393" s="24">
        <v>1</v>
      </c>
      <c r="J2393" s="24">
        <v>29.026320501962001</v>
      </c>
      <c r="K2393" s="24">
        <v>4.3979924114272697E-3</v>
      </c>
      <c r="L2393" s="24">
        <v>29.532282437273</v>
      </c>
      <c r="M2393" s="24">
        <v>4.5526527850843698E-3</v>
      </c>
      <c r="N2393" s="24">
        <v>-0.50596193531095601</v>
      </c>
      <c r="O2393" s="24">
        <v>-1.5466037365709901E-4</v>
      </c>
      <c r="P2393" s="24">
        <v>-0.50374671499693002</v>
      </c>
      <c r="Q2393" s="24">
        <v>-0.50374671499693002</v>
      </c>
      <c r="R2393" s="24">
        <v>0</v>
      </c>
      <c r="S2393" s="24">
        <v>1.324631129982E-6</v>
      </c>
      <c r="T2393" s="24" t="s">
        <v>69</v>
      </c>
      <c r="U2393" s="21">
        <v>1.5833276115273499E-2</v>
      </c>
      <c r="V2393" s="21">
        <v>-2.1469479501348E-3</v>
      </c>
      <c r="W2393" s="22">
        <v>1.79803358557226E-2</v>
      </c>
    </row>
    <row r="2394" spans="2:23" x14ac:dyDescent="0.25">
      <c r="B2394" s="18" t="s">
        <v>28</v>
      </c>
      <c r="C2394" s="19" t="s">
        <v>52</v>
      </c>
      <c r="D2394" s="18" t="s">
        <v>138</v>
      </c>
      <c r="E2394" s="18" t="s">
        <v>73</v>
      </c>
      <c r="F2394" s="23">
        <v>192.01</v>
      </c>
      <c r="G2394" s="24">
        <v>50250</v>
      </c>
      <c r="H2394" s="24">
        <v>190.2</v>
      </c>
      <c r="I2394" s="24">
        <v>1</v>
      </c>
      <c r="J2394" s="24">
        <v>-92.000099634576003</v>
      </c>
      <c r="K2394" s="24">
        <v>0.41786858508894897</v>
      </c>
      <c r="L2394" s="24">
        <v>-89.725982720557496</v>
      </c>
      <c r="M2394" s="24">
        <v>0.39746562501413202</v>
      </c>
      <c r="N2394" s="24">
        <v>-2.2741169140184798</v>
      </c>
      <c r="O2394" s="24">
        <v>2.04029600748168E-2</v>
      </c>
      <c r="P2394" s="24">
        <v>-2.2747287605711599</v>
      </c>
      <c r="Q2394" s="24">
        <v>-2.2747287605711599</v>
      </c>
      <c r="R2394" s="24">
        <v>0</v>
      </c>
      <c r="S2394" s="24">
        <v>2.5545968041995398E-4</v>
      </c>
      <c r="T2394" s="24" t="s">
        <v>69</v>
      </c>
      <c r="U2394" s="21">
        <v>-0.217043929275584</v>
      </c>
      <c r="V2394" s="21">
        <v>-2.94305496635601E-2</v>
      </c>
      <c r="W2394" s="22">
        <v>-0.187612213143875</v>
      </c>
    </row>
    <row r="2395" spans="2:23" x14ac:dyDescent="0.25">
      <c r="B2395" s="18" t="s">
        <v>28</v>
      </c>
      <c r="C2395" s="19" t="s">
        <v>52</v>
      </c>
      <c r="D2395" s="18" t="s">
        <v>138</v>
      </c>
      <c r="E2395" s="18" t="s">
        <v>73</v>
      </c>
      <c r="F2395" s="23">
        <v>192.01</v>
      </c>
      <c r="G2395" s="24">
        <v>50900</v>
      </c>
      <c r="H2395" s="24">
        <v>192.63</v>
      </c>
      <c r="I2395" s="24">
        <v>1</v>
      </c>
      <c r="J2395" s="24">
        <v>20.5337473013116</v>
      </c>
      <c r="K2395" s="24">
        <v>4.02661213213584E-2</v>
      </c>
      <c r="L2395" s="24">
        <v>21.444213388253299</v>
      </c>
      <c r="M2395" s="24">
        <v>4.391608448881E-2</v>
      </c>
      <c r="N2395" s="24">
        <v>-0.91046608694174702</v>
      </c>
      <c r="O2395" s="24">
        <v>-3.64996316745156E-3</v>
      </c>
      <c r="P2395" s="24">
        <v>-0.91119663962853503</v>
      </c>
      <c r="Q2395" s="24">
        <v>-0.91119663962853403</v>
      </c>
      <c r="R2395" s="24">
        <v>0</v>
      </c>
      <c r="S2395" s="24">
        <v>7.9291674684717E-5</v>
      </c>
      <c r="T2395" s="24" t="s">
        <v>68</v>
      </c>
      <c r="U2395" s="21">
        <v>-0.13747194246039601</v>
      </c>
      <c r="V2395" s="21">
        <v>-1.86408108415217E-2</v>
      </c>
      <c r="W2395" s="22">
        <v>-0.11883039279773901</v>
      </c>
    </row>
    <row r="2396" spans="2:23" x14ac:dyDescent="0.25">
      <c r="B2396" s="18" t="s">
        <v>28</v>
      </c>
      <c r="C2396" s="19" t="s">
        <v>52</v>
      </c>
      <c r="D2396" s="18" t="s">
        <v>138</v>
      </c>
      <c r="E2396" s="18" t="s">
        <v>73</v>
      </c>
      <c r="F2396" s="23">
        <v>192.01</v>
      </c>
      <c r="G2396" s="24">
        <v>53050</v>
      </c>
      <c r="H2396" s="24">
        <v>195.66</v>
      </c>
      <c r="I2396" s="24">
        <v>1</v>
      </c>
      <c r="J2396" s="24">
        <v>53.0263024962128</v>
      </c>
      <c r="K2396" s="24">
        <v>0.56432600341346595</v>
      </c>
      <c r="L2396" s="24">
        <v>53.356934343092298</v>
      </c>
      <c r="M2396" s="24">
        <v>0.57138536220835801</v>
      </c>
      <c r="N2396" s="24">
        <v>-0.33063184687956998</v>
      </c>
      <c r="O2396" s="24">
        <v>-7.0593587948925502E-3</v>
      </c>
      <c r="P2396" s="24">
        <v>-0.33055881741940701</v>
      </c>
      <c r="Q2396" s="24">
        <v>-0.33055881741940601</v>
      </c>
      <c r="R2396" s="24">
        <v>0</v>
      </c>
      <c r="S2396" s="24">
        <v>2.1930314746985001E-5</v>
      </c>
      <c r="T2396" s="24" t="s">
        <v>69</v>
      </c>
      <c r="U2396" s="21">
        <v>-0.16154457089756499</v>
      </c>
      <c r="V2396" s="21">
        <v>-2.1904991918214999E-2</v>
      </c>
      <c r="W2396" s="22">
        <v>-0.139638710783694</v>
      </c>
    </row>
    <row r="2397" spans="2:23" x14ac:dyDescent="0.25">
      <c r="B2397" s="18" t="s">
        <v>28</v>
      </c>
      <c r="C2397" s="19" t="s">
        <v>52</v>
      </c>
      <c r="D2397" s="18" t="s">
        <v>138</v>
      </c>
      <c r="E2397" s="18" t="s">
        <v>74</v>
      </c>
      <c r="F2397" s="23">
        <v>190.2</v>
      </c>
      <c r="G2397" s="24">
        <v>50300</v>
      </c>
      <c r="H2397" s="24">
        <v>190.11</v>
      </c>
      <c r="I2397" s="24">
        <v>1</v>
      </c>
      <c r="J2397" s="24">
        <v>-12.1102631245013</v>
      </c>
      <c r="K2397" s="24">
        <v>2.0385527739307102E-3</v>
      </c>
      <c r="L2397" s="24">
        <v>-9.8255881141777195</v>
      </c>
      <c r="M2397" s="24">
        <v>1.3419363268736401E-3</v>
      </c>
      <c r="N2397" s="24">
        <v>-2.28467501032357</v>
      </c>
      <c r="O2397" s="24">
        <v>6.9661644705707403E-4</v>
      </c>
      <c r="P2397" s="24">
        <v>-2.2747287605708899</v>
      </c>
      <c r="Q2397" s="24">
        <v>-2.2747287605708801</v>
      </c>
      <c r="R2397" s="24">
        <v>0</v>
      </c>
      <c r="S2397" s="24">
        <v>7.1924033984939996E-5</v>
      </c>
      <c r="T2397" s="24" t="s">
        <v>69</v>
      </c>
      <c r="U2397" s="21">
        <v>-7.3155650438925898E-2</v>
      </c>
      <c r="V2397" s="21">
        <v>-9.9197015581078303E-3</v>
      </c>
      <c r="W2397" s="22">
        <v>-6.3235555717386205E-2</v>
      </c>
    </row>
    <row r="2398" spans="2:23" x14ac:dyDescent="0.25">
      <c r="B2398" s="18" t="s">
        <v>28</v>
      </c>
      <c r="C2398" s="19" t="s">
        <v>52</v>
      </c>
      <c r="D2398" s="18" t="s">
        <v>138</v>
      </c>
      <c r="E2398" s="18" t="s">
        <v>75</v>
      </c>
      <c r="F2398" s="23">
        <v>190.11</v>
      </c>
      <c r="G2398" s="24">
        <v>51150</v>
      </c>
      <c r="H2398" s="24">
        <v>190.26</v>
      </c>
      <c r="I2398" s="24">
        <v>1</v>
      </c>
      <c r="J2398" s="24">
        <v>17.404382901880101</v>
      </c>
      <c r="K2398" s="24">
        <v>8.6632987639843201E-3</v>
      </c>
      <c r="L2398" s="24">
        <v>19.688197382979499</v>
      </c>
      <c r="M2398" s="24">
        <v>1.10860783230673E-2</v>
      </c>
      <c r="N2398" s="24">
        <v>-2.2838144810994598</v>
      </c>
      <c r="O2398" s="24">
        <v>-2.42277955908293E-3</v>
      </c>
      <c r="P2398" s="24">
        <v>-2.2747287605708899</v>
      </c>
      <c r="Q2398" s="24">
        <v>-2.2747287605708801</v>
      </c>
      <c r="R2398" s="24">
        <v>0</v>
      </c>
      <c r="S2398" s="24">
        <v>1.4798758071721499E-4</v>
      </c>
      <c r="T2398" s="24" t="s">
        <v>69</v>
      </c>
      <c r="U2398" s="21">
        <v>-0.11820415827932</v>
      </c>
      <c r="V2398" s="21">
        <v>-1.60281532051595E-2</v>
      </c>
      <c r="W2398" s="22">
        <v>-0.102175369804673</v>
      </c>
    </row>
    <row r="2399" spans="2:23" x14ac:dyDescent="0.25">
      <c r="B2399" s="18" t="s">
        <v>28</v>
      </c>
      <c r="C2399" s="19" t="s">
        <v>52</v>
      </c>
      <c r="D2399" s="18" t="s">
        <v>138</v>
      </c>
      <c r="E2399" s="18" t="s">
        <v>76</v>
      </c>
      <c r="F2399" s="23">
        <v>193.02</v>
      </c>
      <c r="G2399" s="24">
        <v>50354</v>
      </c>
      <c r="H2399" s="24">
        <v>193.02</v>
      </c>
      <c r="I2399" s="24">
        <v>1</v>
      </c>
      <c r="J2399" s="24">
        <v>0</v>
      </c>
      <c r="K2399" s="24">
        <v>0</v>
      </c>
      <c r="L2399" s="24">
        <v>0</v>
      </c>
      <c r="M2399" s="24">
        <v>0</v>
      </c>
      <c r="N2399" s="24">
        <v>0</v>
      </c>
      <c r="O2399" s="24">
        <v>0</v>
      </c>
      <c r="P2399" s="24">
        <v>0</v>
      </c>
      <c r="Q2399" s="24">
        <v>0</v>
      </c>
      <c r="R2399" s="24">
        <v>0</v>
      </c>
      <c r="S2399" s="24">
        <v>0</v>
      </c>
      <c r="T2399" s="24" t="s">
        <v>68</v>
      </c>
      <c r="U2399" s="21">
        <v>0</v>
      </c>
      <c r="V2399" s="21">
        <v>0</v>
      </c>
      <c r="W2399" s="22">
        <v>0</v>
      </c>
    </row>
    <row r="2400" spans="2:23" x14ac:dyDescent="0.25">
      <c r="B2400" s="18" t="s">
        <v>28</v>
      </c>
      <c r="C2400" s="19" t="s">
        <v>52</v>
      </c>
      <c r="D2400" s="18" t="s">
        <v>138</v>
      </c>
      <c r="E2400" s="18" t="s">
        <v>76</v>
      </c>
      <c r="F2400" s="23">
        <v>193.02</v>
      </c>
      <c r="G2400" s="24">
        <v>50900</v>
      </c>
      <c r="H2400" s="24">
        <v>192.63</v>
      </c>
      <c r="I2400" s="24">
        <v>1</v>
      </c>
      <c r="J2400" s="24">
        <v>-129.54114418339</v>
      </c>
      <c r="K2400" s="24">
        <v>0.13256917348710101</v>
      </c>
      <c r="L2400" s="24">
        <v>-129.206730439739</v>
      </c>
      <c r="M2400" s="24">
        <v>0.131885595608326</v>
      </c>
      <c r="N2400" s="24">
        <v>-0.33441374365144</v>
      </c>
      <c r="O2400" s="24">
        <v>6.8357787877512601E-4</v>
      </c>
      <c r="P2400" s="24">
        <v>-0.33397661143964602</v>
      </c>
      <c r="Q2400" s="24">
        <v>-0.33397661143964502</v>
      </c>
      <c r="R2400" s="24">
        <v>0</v>
      </c>
      <c r="S2400" s="24">
        <v>8.8116897821099998E-7</v>
      </c>
      <c r="T2400" s="24" t="s">
        <v>69</v>
      </c>
      <c r="U2400" s="21">
        <v>1.38954445074691E-3</v>
      </c>
      <c r="V2400" s="21">
        <v>-1.8841834048952501E-4</v>
      </c>
      <c r="W2400" s="22">
        <v>1.57797260206836E-3</v>
      </c>
    </row>
    <row r="2401" spans="2:23" x14ac:dyDescent="0.25">
      <c r="B2401" s="18" t="s">
        <v>28</v>
      </c>
      <c r="C2401" s="19" t="s">
        <v>52</v>
      </c>
      <c r="D2401" s="18" t="s">
        <v>138</v>
      </c>
      <c r="E2401" s="18" t="s">
        <v>76</v>
      </c>
      <c r="F2401" s="23">
        <v>193.02</v>
      </c>
      <c r="G2401" s="24">
        <v>53200</v>
      </c>
      <c r="H2401" s="24">
        <v>194.71</v>
      </c>
      <c r="I2401" s="24">
        <v>1</v>
      </c>
      <c r="J2401" s="24">
        <v>89.406913209184495</v>
      </c>
      <c r="K2401" s="24">
        <v>0.38609069305942201</v>
      </c>
      <c r="L2401" s="24">
        <v>89.074275899656996</v>
      </c>
      <c r="M2401" s="24">
        <v>0.38322314608642899</v>
      </c>
      <c r="N2401" s="24">
        <v>0.33263730952750598</v>
      </c>
      <c r="O2401" s="24">
        <v>2.8675469729928702E-3</v>
      </c>
      <c r="P2401" s="24">
        <v>0.33397661143947999</v>
      </c>
      <c r="Q2401" s="24">
        <v>0.33397661143947899</v>
      </c>
      <c r="R2401" s="24">
        <v>0</v>
      </c>
      <c r="S2401" s="24">
        <v>5.3874002085490004E-6</v>
      </c>
      <c r="T2401" s="24" t="s">
        <v>69</v>
      </c>
      <c r="U2401" s="21">
        <v>-6.2400591822213396E-3</v>
      </c>
      <c r="V2401" s="21">
        <v>-8.46134569526423E-4</v>
      </c>
      <c r="W2401" s="22">
        <v>-5.3938910764872701E-3</v>
      </c>
    </row>
    <row r="2402" spans="2:23" x14ac:dyDescent="0.25">
      <c r="B2402" s="18" t="s">
        <v>28</v>
      </c>
      <c r="C2402" s="19" t="s">
        <v>52</v>
      </c>
      <c r="D2402" s="18" t="s">
        <v>138</v>
      </c>
      <c r="E2402" s="18" t="s">
        <v>77</v>
      </c>
      <c r="F2402" s="23">
        <v>193.02</v>
      </c>
      <c r="G2402" s="24">
        <v>50404</v>
      </c>
      <c r="H2402" s="24">
        <v>193.02</v>
      </c>
      <c r="I2402" s="24">
        <v>1</v>
      </c>
      <c r="J2402" s="24">
        <v>0</v>
      </c>
      <c r="K2402" s="24">
        <v>0</v>
      </c>
      <c r="L2402" s="24">
        <v>0</v>
      </c>
      <c r="M2402" s="24">
        <v>0</v>
      </c>
      <c r="N2402" s="24">
        <v>0</v>
      </c>
      <c r="O2402" s="24">
        <v>0</v>
      </c>
      <c r="P2402" s="24">
        <v>0</v>
      </c>
      <c r="Q2402" s="24">
        <v>0</v>
      </c>
      <c r="R2402" s="24">
        <v>0</v>
      </c>
      <c r="S2402" s="24">
        <v>0</v>
      </c>
      <c r="T2402" s="24" t="s">
        <v>68</v>
      </c>
      <c r="U2402" s="21">
        <v>0</v>
      </c>
      <c r="V2402" s="21">
        <v>0</v>
      </c>
      <c r="W2402" s="22">
        <v>0</v>
      </c>
    </row>
    <row r="2403" spans="2:23" x14ac:dyDescent="0.25">
      <c r="B2403" s="18" t="s">
        <v>28</v>
      </c>
      <c r="C2403" s="19" t="s">
        <v>52</v>
      </c>
      <c r="D2403" s="18" t="s">
        <v>138</v>
      </c>
      <c r="E2403" s="18" t="s">
        <v>78</v>
      </c>
      <c r="F2403" s="23">
        <v>192.5</v>
      </c>
      <c r="G2403" s="24">
        <v>50499</v>
      </c>
      <c r="H2403" s="24">
        <v>192.5</v>
      </c>
      <c r="I2403" s="24">
        <v>1</v>
      </c>
      <c r="J2403" s="24">
        <v>-7.1931900000000004E-13</v>
      </c>
      <c r="K2403" s="24">
        <v>0</v>
      </c>
      <c r="L2403" s="24">
        <v>-2.38159E-13</v>
      </c>
      <c r="M2403" s="24">
        <v>0</v>
      </c>
      <c r="N2403" s="24">
        <v>-4.8115899999999997E-13</v>
      </c>
      <c r="O2403" s="24">
        <v>0</v>
      </c>
      <c r="P2403" s="24">
        <v>-3.0740499999999999E-13</v>
      </c>
      <c r="Q2403" s="24">
        <v>-3.0740499999999999E-13</v>
      </c>
      <c r="R2403" s="24">
        <v>0</v>
      </c>
      <c r="S2403" s="24">
        <v>0</v>
      </c>
      <c r="T2403" s="24" t="s">
        <v>68</v>
      </c>
      <c r="U2403" s="21">
        <v>0</v>
      </c>
      <c r="V2403" s="21">
        <v>0</v>
      </c>
      <c r="W2403" s="22">
        <v>0</v>
      </c>
    </row>
    <row r="2404" spans="2:23" x14ac:dyDescent="0.25">
      <c r="B2404" s="18" t="s">
        <v>28</v>
      </c>
      <c r="C2404" s="19" t="s">
        <v>52</v>
      </c>
      <c r="D2404" s="18" t="s">
        <v>138</v>
      </c>
      <c r="E2404" s="18" t="s">
        <v>78</v>
      </c>
      <c r="F2404" s="23">
        <v>192.5</v>
      </c>
      <c r="G2404" s="24">
        <v>50554</v>
      </c>
      <c r="H2404" s="24">
        <v>192.5</v>
      </c>
      <c r="I2404" s="24">
        <v>1</v>
      </c>
      <c r="J2404" s="24">
        <v>-8.9915000000000001E-14</v>
      </c>
      <c r="K2404" s="24">
        <v>0</v>
      </c>
      <c r="L2404" s="24">
        <v>-2.9770000000000002E-14</v>
      </c>
      <c r="M2404" s="24">
        <v>0</v>
      </c>
      <c r="N2404" s="24">
        <v>-6.0145000000000005E-14</v>
      </c>
      <c r="O2404" s="24">
        <v>0</v>
      </c>
      <c r="P2404" s="24">
        <v>-3.8426000000000001E-14</v>
      </c>
      <c r="Q2404" s="24">
        <v>-3.8426000000000001E-14</v>
      </c>
      <c r="R2404" s="24">
        <v>0</v>
      </c>
      <c r="S2404" s="24">
        <v>0</v>
      </c>
      <c r="T2404" s="24" t="s">
        <v>68</v>
      </c>
      <c r="U2404" s="21">
        <v>0</v>
      </c>
      <c r="V2404" s="21">
        <v>0</v>
      </c>
      <c r="W2404" s="22">
        <v>0</v>
      </c>
    </row>
    <row r="2405" spans="2:23" x14ac:dyDescent="0.25">
      <c r="B2405" s="18" t="s">
        <v>28</v>
      </c>
      <c r="C2405" s="19" t="s">
        <v>52</v>
      </c>
      <c r="D2405" s="18" t="s">
        <v>138</v>
      </c>
      <c r="E2405" s="18" t="s">
        <v>79</v>
      </c>
      <c r="F2405" s="23">
        <v>192.5</v>
      </c>
      <c r="G2405" s="24">
        <v>50604</v>
      </c>
      <c r="H2405" s="24">
        <v>192.5</v>
      </c>
      <c r="I2405" s="24">
        <v>1</v>
      </c>
      <c r="J2405" s="24">
        <v>-8.9915000000000001E-14</v>
      </c>
      <c r="K2405" s="24">
        <v>0</v>
      </c>
      <c r="L2405" s="24">
        <v>-2.9770000000000002E-14</v>
      </c>
      <c r="M2405" s="24">
        <v>0</v>
      </c>
      <c r="N2405" s="24">
        <v>-6.0145000000000005E-14</v>
      </c>
      <c r="O2405" s="24">
        <v>0</v>
      </c>
      <c r="P2405" s="24">
        <v>-3.8426000000000001E-14</v>
      </c>
      <c r="Q2405" s="24">
        <v>-3.8426000000000001E-14</v>
      </c>
      <c r="R2405" s="24">
        <v>0</v>
      </c>
      <c r="S2405" s="24">
        <v>0</v>
      </c>
      <c r="T2405" s="24" t="s">
        <v>68</v>
      </c>
      <c r="U2405" s="21">
        <v>0</v>
      </c>
      <c r="V2405" s="21">
        <v>0</v>
      </c>
      <c r="W2405" s="22">
        <v>0</v>
      </c>
    </row>
    <row r="2406" spans="2:23" x14ac:dyDescent="0.25">
      <c r="B2406" s="18" t="s">
        <v>28</v>
      </c>
      <c r="C2406" s="19" t="s">
        <v>52</v>
      </c>
      <c r="D2406" s="18" t="s">
        <v>138</v>
      </c>
      <c r="E2406" s="18" t="s">
        <v>80</v>
      </c>
      <c r="F2406" s="23">
        <v>193.39</v>
      </c>
      <c r="G2406" s="24">
        <v>50750</v>
      </c>
      <c r="H2406" s="24">
        <v>193.5</v>
      </c>
      <c r="I2406" s="24">
        <v>1</v>
      </c>
      <c r="J2406" s="24">
        <v>9.1970298286791703</v>
      </c>
      <c r="K2406" s="24">
        <v>2.02159004830379E-3</v>
      </c>
      <c r="L2406" s="24">
        <v>9.4023817207838807</v>
      </c>
      <c r="M2406" s="24">
        <v>2.1128742903576102E-3</v>
      </c>
      <c r="N2406" s="24">
        <v>-0.205351892104705</v>
      </c>
      <c r="O2406" s="24">
        <v>-9.1284242053820999E-5</v>
      </c>
      <c r="P2406" s="24">
        <v>-0.205598006478975</v>
      </c>
      <c r="Q2406" s="24">
        <v>-0.205598006478975</v>
      </c>
      <c r="R2406" s="24">
        <v>0</v>
      </c>
      <c r="S2406" s="24">
        <v>1.010265912408E-6</v>
      </c>
      <c r="T2406" s="24" t="s">
        <v>69</v>
      </c>
      <c r="U2406" s="21">
        <v>4.9302279274190198E-3</v>
      </c>
      <c r="V2406" s="21">
        <v>-6.6852511542187399E-4</v>
      </c>
      <c r="W2406" s="22">
        <v>5.5987878525496099E-3</v>
      </c>
    </row>
    <row r="2407" spans="2:23" x14ac:dyDescent="0.25">
      <c r="B2407" s="18" t="s">
        <v>28</v>
      </c>
      <c r="C2407" s="19" t="s">
        <v>52</v>
      </c>
      <c r="D2407" s="18" t="s">
        <v>138</v>
      </c>
      <c r="E2407" s="18" t="s">
        <v>80</v>
      </c>
      <c r="F2407" s="23">
        <v>193.39</v>
      </c>
      <c r="G2407" s="24">
        <v>50800</v>
      </c>
      <c r="H2407" s="24">
        <v>193.35</v>
      </c>
      <c r="I2407" s="24">
        <v>1</v>
      </c>
      <c r="J2407" s="24">
        <v>-2.1639860983708101</v>
      </c>
      <c r="K2407" s="24">
        <v>8.7569030094718006E-5</v>
      </c>
      <c r="L2407" s="24">
        <v>-2.36939092373794</v>
      </c>
      <c r="M2407" s="24">
        <v>1.04982049635496E-4</v>
      </c>
      <c r="N2407" s="24">
        <v>0.205404825367134</v>
      </c>
      <c r="O2407" s="24">
        <v>-1.7413019540778E-5</v>
      </c>
      <c r="P2407" s="24">
        <v>0.20559800647877499</v>
      </c>
      <c r="Q2407" s="24">
        <v>0.20559800647877499</v>
      </c>
      <c r="R2407" s="24">
        <v>0</v>
      </c>
      <c r="S2407" s="24">
        <v>7.90459103012E-7</v>
      </c>
      <c r="T2407" s="24" t="s">
        <v>69</v>
      </c>
      <c r="U2407" s="21">
        <v>4.8490374260834797E-3</v>
      </c>
      <c r="V2407" s="21">
        <v>-6.5751591055841503E-4</v>
      </c>
      <c r="W2407" s="22">
        <v>5.5065875731078002E-3</v>
      </c>
    </row>
    <row r="2408" spans="2:23" x14ac:dyDescent="0.25">
      <c r="B2408" s="18" t="s">
        <v>28</v>
      </c>
      <c r="C2408" s="19" t="s">
        <v>52</v>
      </c>
      <c r="D2408" s="18" t="s">
        <v>138</v>
      </c>
      <c r="E2408" s="18" t="s">
        <v>81</v>
      </c>
      <c r="F2408" s="23">
        <v>193.55</v>
      </c>
      <c r="G2408" s="24">
        <v>50750</v>
      </c>
      <c r="H2408" s="24">
        <v>193.5</v>
      </c>
      <c r="I2408" s="24">
        <v>1</v>
      </c>
      <c r="J2408" s="24">
        <v>-13.450829398307899</v>
      </c>
      <c r="K2408" s="24">
        <v>1.37502856741811E-3</v>
      </c>
      <c r="L2408" s="24">
        <v>-13.656116278652499</v>
      </c>
      <c r="M2408" s="24">
        <v>1.41732028980218E-3</v>
      </c>
      <c r="N2408" s="24">
        <v>0.205286880344585</v>
      </c>
      <c r="O2408" s="24">
        <v>-4.2291722384068998E-5</v>
      </c>
      <c r="P2408" s="24">
        <v>0.205598006478975</v>
      </c>
      <c r="Q2408" s="24">
        <v>0.205598006478975</v>
      </c>
      <c r="R2408" s="24">
        <v>0</v>
      </c>
      <c r="S2408" s="24">
        <v>3.2125610603799998E-7</v>
      </c>
      <c r="T2408" s="24" t="s">
        <v>68</v>
      </c>
      <c r="U2408" s="21">
        <v>2.0798384428545699E-3</v>
      </c>
      <c r="V2408" s="21">
        <v>-2.8202027483059899E-4</v>
      </c>
      <c r="W2408" s="22">
        <v>2.3618734023146499E-3</v>
      </c>
    </row>
    <row r="2409" spans="2:23" x14ac:dyDescent="0.25">
      <c r="B2409" s="18" t="s">
        <v>28</v>
      </c>
      <c r="C2409" s="19" t="s">
        <v>52</v>
      </c>
      <c r="D2409" s="18" t="s">
        <v>138</v>
      </c>
      <c r="E2409" s="18" t="s">
        <v>81</v>
      </c>
      <c r="F2409" s="23">
        <v>193.55</v>
      </c>
      <c r="G2409" s="24">
        <v>50950</v>
      </c>
      <c r="H2409" s="24">
        <v>193.79</v>
      </c>
      <c r="I2409" s="24">
        <v>1</v>
      </c>
      <c r="J2409" s="24">
        <v>69.952904485156296</v>
      </c>
      <c r="K2409" s="24">
        <v>4.3061997844002699E-2</v>
      </c>
      <c r="L2409" s="24">
        <v>70.158049109846303</v>
      </c>
      <c r="M2409" s="24">
        <v>4.3314936323116601E-2</v>
      </c>
      <c r="N2409" s="24">
        <v>-0.20514462469007899</v>
      </c>
      <c r="O2409" s="24">
        <v>-2.5293847911389799E-4</v>
      </c>
      <c r="P2409" s="24">
        <v>-0.20559800647870299</v>
      </c>
      <c r="Q2409" s="24">
        <v>-0.20559800647870199</v>
      </c>
      <c r="R2409" s="24">
        <v>0</v>
      </c>
      <c r="S2409" s="24">
        <v>3.7198075435899999E-7</v>
      </c>
      <c r="T2409" s="24" t="s">
        <v>69</v>
      </c>
      <c r="U2409" s="21">
        <v>2.48114675626418E-4</v>
      </c>
      <c r="V2409" s="21">
        <v>-3.3643655953213997E-5</v>
      </c>
      <c r="W2409" s="22">
        <v>2.8176008338496699E-4</v>
      </c>
    </row>
    <row r="2410" spans="2:23" x14ac:dyDescent="0.25">
      <c r="B2410" s="18" t="s">
        <v>28</v>
      </c>
      <c r="C2410" s="19" t="s">
        <v>52</v>
      </c>
      <c r="D2410" s="18" t="s">
        <v>138</v>
      </c>
      <c r="E2410" s="18" t="s">
        <v>82</v>
      </c>
      <c r="F2410" s="23">
        <v>193.35</v>
      </c>
      <c r="G2410" s="24">
        <v>51300</v>
      </c>
      <c r="H2410" s="24">
        <v>193.62</v>
      </c>
      <c r="I2410" s="24">
        <v>1</v>
      </c>
      <c r="J2410" s="24">
        <v>35.231530078003601</v>
      </c>
      <c r="K2410" s="24">
        <v>1.9003701495166701E-2</v>
      </c>
      <c r="L2410" s="24">
        <v>35.5292382821088</v>
      </c>
      <c r="M2410" s="24">
        <v>1.9326222893204101E-2</v>
      </c>
      <c r="N2410" s="24">
        <v>-0.29770820410512899</v>
      </c>
      <c r="O2410" s="24">
        <v>-3.2252139803739301E-4</v>
      </c>
      <c r="P2410" s="24">
        <v>-0.29814870851694097</v>
      </c>
      <c r="Q2410" s="24">
        <v>-0.29814870851694097</v>
      </c>
      <c r="R2410" s="24">
        <v>0</v>
      </c>
      <c r="S2410" s="24">
        <v>1.3609465080960001E-6</v>
      </c>
      <c r="T2410" s="24" t="s">
        <v>69</v>
      </c>
      <c r="U2410" s="21">
        <v>1.7978162409122901E-2</v>
      </c>
      <c r="V2410" s="21">
        <v>-2.4377885315991798E-3</v>
      </c>
      <c r="W2410" s="22">
        <v>2.0416077874934001E-2</v>
      </c>
    </row>
    <row r="2411" spans="2:23" x14ac:dyDescent="0.25">
      <c r="B2411" s="18" t="s">
        <v>28</v>
      </c>
      <c r="C2411" s="19" t="s">
        <v>52</v>
      </c>
      <c r="D2411" s="18" t="s">
        <v>138</v>
      </c>
      <c r="E2411" s="18" t="s">
        <v>83</v>
      </c>
      <c r="F2411" s="23">
        <v>192.63</v>
      </c>
      <c r="G2411" s="24">
        <v>54750</v>
      </c>
      <c r="H2411" s="24">
        <v>195.67</v>
      </c>
      <c r="I2411" s="24">
        <v>1</v>
      </c>
      <c r="J2411" s="24">
        <v>79.377362831510894</v>
      </c>
      <c r="K2411" s="24">
        <v>0.66970838945076905</v>
      </c>
      <c r="L2411" s="24">
        <v>79.224852215095098</v>
      </c>
      <c r="M2411" s="24">
        <v>0.66713739149185503</v>
      </c>
      <c r="N2411" s="24">
        <v>0.152510616415724</v>
      </c>
      <c r="O2411" s="24">
        <v>2.5709979589142902E-3</v>
      </c>
      <c r="P2411" s="24">
        <v>0.15280721406973599</v>
      </c>
      <c r="Q2411" s="24">
        <v>0.15280721406973599</v>
      </c>
      <c r="R2411" s="24">
        <v>0</v>
      </c>
      <c r="S2411" s="24">
        <v>2.4818762481609999E-6</v>
      </c>
      <c r="T2411" s="24" t="s">
        <v>68</v>
      </c>
      <c r="U2411" s="21">
        <v>3.55269798194097E-2</v>
      </c>
      <c r="V2411" s="21">
        <v>-4.8173590823812002E-3</v>
      </c>
      <c r="W2411" s="22">
        <v>4.03445897388389E-2</v>
      </c>
    </row>
    <row r="2412" spans="2:23" x14ac:dyDescent="0.25">
      <c r="B2412" s="18" t="s">
        <v>28</v>
      </c>
      <c r="C2412" s="19" t="s">
        <v>52</v>
      </c>
      <c r="D2412" s="18" t="s">
        <v>138</v>
      </c>
      <c r="E2412" s="18" t="s">
        <v>84</v>
      </c>
      <c r="F2412" s="23">
        <v>193.79</v>
      </c>
      <c r="G2412" s="24">
        <v>53150</v>
      </c>
      <c r="H2412" s="24">
        <v>195.43</v>
      </c>
      <c r="I2412" s="24">
        <v>1</v>
      </c>
      <c r="J2412" s="24">
        <v>88.311791044585902</v>
      </c>
      <c r="K2412" s="24">
        <v>0.343154787250114</v>
      </c>
      <c r="L2412" s="24">
        <v>88.463644553242304</v>
      </c>
      <c r="M2412" s="24">
        <v>0.344335921936265</v>
      </c>
      <c r="N2412" s="24">
        <v>-0.15185350865637401</v>
      </c>
      <c r="O2412" s="24">
        <v>-1.1811346861507401E-3</v>
      </c>
      <c r="P2412" s="24">
        <v>-0.15263438081724601</v>
      </c>
      <c r="Q2412" s="24">
        <v>-0.15263438081724601</v>
      </c>
      <c r="R2412" s="24">
        <v>0</v>
      </c>
      <c r="S2412" s="24">
        <v>1.0250791851279999E-6</v>
      </c>
      <c r="T2412" s="24" t="s">
        <v>69</v>
      </c>
      <c r="U2412" s="21">
        <v>1.9179132924660201E-2</v>
      </c>
      <c r="V2412" s="21">
        <v>-2.6006367739801598E-3</v>
      </c>
      <c r="W2412" s="22">
        <v>2.1779905112264301E-2</v>
      </c>
    </row>
    <row r="2413" spans="2:23" x14ac:dyDescent="0.25">
      <c r="B2413" s="18" t="s">
        <v>28</v>
      </c>
      <c r="C2413" s="19" t="s">
        <v>52</v>
      </c>
      <c r="D2413" s="18" t="s">
        <v>138</v>
      </c>
      <c r="E2413" s="18" t="s">
        <v>84</v>
      </c>
      <c r="F2413" s="23">
        <v>193.79</v>
      </c>
      <c r="G2413" s="24">
        <v>54500</v>
      </c>
      <c r="H2413" s="24">
        <v>193.14</v>
      </c>
      <c r="I2413" s="24">
        <v>1</v>
      </c>
      <c r="J2413" s="24">
        <v>-24.520841261025399</v>
      </c>
      <c r="K2413" s="24">
        <v>3.3292411600937197E-2</v>
      </c>
      <c r="L2413" s="24">
        <v>-24.468195693957199</v>
      </c>
      <c r="M2413" s="24">
        <v>3.31496092906697E-2</v>
      </c>
      <c r="N2413" s="24">
        <v>-5.2645567068213002E-2</v>
      </c>
      <c r="O2413" s="24">
        <v>1.4280231026747101E-4</v>
      </c>
      <c r="P2413" s="24">
        <v>-5.29636256618242E-2</v>
      </c>
      <c r="Q2413" s="24">
        <v>-5.2963625661824103E-2</v>
      </c>
      <c r="R2413" s="24">
        <v>0</v>
      </c>
      <c r="S2413" s="24">
        <v>1.55320914267E-7</v>
      </c>
      <c r="T2413" s="24" t="s">
        <v>69</v>
      </c>
      <c r="U2413" s="21">
        <v>-6.5923696384425001E-3</v>
      </c>
      <c r="V2413" s="21">
        <v>0</v>
      </c>
      <c r="W2413" s="22">
        <v>-6.5923286510181402E-3</v>
      </c>
    </row>
    <row r="2414" spans="2:23" x14ac:dyDescent="0.25">
      <c r="B2414" s="18" t="s">
        <v>28</v>
      </c>
      <c r="C2414" s="19" t="s">
        <v>52</v>
      </c>
      <c r="D2414" s="18" t="s">
        <v>138</v>
      </c>
      <c r="E2414" s="18" t="s">
        <v>85</v>
      </c>
      <c r="F2414" s="23">
        <v>191.62</v>
      </c>
      <c r="G2414" s="24">
        <v>51250</v>
      </c>
      <c r="H2414" s="24">
        <v>191.62</v>
      </c>
      <c r="I2414" s="24">
        <v>1</v>
      </c>
      <c r="J2414" s="24">
        <v>0</v>
      </c>
      <c r="K2414" s="24">
        <v>0</v>
      </c>
      <c r="L2414" s="24">
        <v>0</v>
      </c>
      <c r="M2414" s="24">
        <v>0</v>
      </c>
      <c r="N2414" s="24">
        <v>0</v>
      </c>
      <c r="O2414" s="24">
        <v>0</v>
      </c>
      <c r="P2414" s="24">
        <v>0</v>
      </c>
      <c r="Q2414" s="24">
        <v>0</v>
      </c>
      <c r="R2414" s="24">
        <v>0</v>
      </c>
      <c r="S2414" s="24">
        <v>0</v>
      </c>
      <c r="T2414" s="24" t="s">
        <v>68</v>
      </c>
      <c r="U2414" s="21">
        <v>0</v>
      </c>
      <c r="V2414" s="21">
        <v>0</v>
      </c>
      <c r="W2414" s="22">
        <v>0</v>
      </c>
    </row>
    <row r="2415" spans="2:23" x14ac:dyDescent="0.25">
      <c r="B2415" s="18" t="s">
        <v>28</v>
      </c>
      <c r="C2415" s="19" t="s">
        <v>52</v>
      </c>
      <c r="D2415" s="18" t="s">
        <v>138</v>
      </c>
      <c r="E2415" s="18" t="s">
        <v>86</v>
      </c>
      <c r="F2415" s="23">
        <v>193.62</v>
      </c>
      <c r="G2415" s="24">
        <v>53200</v>
      </c>
      <c r="H2415" s="24">
        <v>194.71</v>
      </c>
      <c r="I2415" s="24">
        <v>1</v>
      </c>
      <c r="J2415" s="24">
        <v>46.995718810377603</v>
      </c>
      <c r="K2415" s="24">
        <v>0.112616390935843</v>
      </c>
      <c r="L2415" s="24">
        <v>47.292553222461201</v>
      </c>
      <c r="M2415" s="24">
        <v>0.114043499249363</v>
      </c>
      <c r="N2415" s="24">
        <v>-0.29683441208362998</v>
      </c>
      <c r="O2415" s="24">
        <v>-1.4271083135197499E-3</v>
      </c>
      <c r="P2415" s="24">
        <v>-0.29814870851686098</v>
      </c>
      <c r="Q2415" s="24">
        <v>-0.29814870851685998</v>
      </c>
      <c r="R2415" s="24">
        <v>0</v>
      </c>
      <c r="S2415" s="24">
        <v>4.5326363453799998E-6</v>
      </c>
      <c r="T2415" s="24" t="s">
        <v>68</v>
      </c>
      <c r="U2415" s="21">
        <v>4.64550234765959E-2</v>
      </c>
      <c r="V2415" s="21">
        <v>-6.2991712328146097E-3</v>
      </c>
      <c r="W2415" s="22">
        <v>5.2754522703543701E-2</v>
      </c>
    </row>
    <row r="2416" spans="2:23" x14ac:dyDescent="0.25">
      <c r="B2416" s="18" t="s">
        <v>28</v>
      </c>
      <c r="C2416" s="19" t="s">
        <v>52</v>
      </c>
      <c r="D2416" s="18" t="s">
        <v>138</v>
      </c>
      <c r="E2416" s="18" t="s">
        <v>87</v>
      </c>
      <c r="F2416" s="23">
        <v>195.98</v>
      </c>
      <c r="G2416" s="24">
        <v>53100</v>
      </c>
      <c r="H2416" s="24">
        <v>195.98</v>
      </c>
      <c r="I2416" s="24">
        <v>1</v>
      </c>
      <c r="J2416" s="24">
        <v>-2.912109E-12</v>
      </c>
      <c r="K2416" s="24">
        <v>0</v>
      </c>
      <c r="L2416" s="24">
        <v>-9.836450000000001E-13</v>
      </c>
      <c r="M2416" s="24">
        <v>0</v>
      </c>
      <c r="N2416" s="24">
        <v>-1.9284639999999999E-12</v>
      </c>
      <c r="O2416" s="24">
        <v>0</v>
      </c>
      <c r="P2416" s="24">
        <v>-1.2334509999999999E-12</v>
      </c>
      <c r="Q2416" s="24">
        <v>-1.2334519999999999E-12</v>
      </c>
      <c r="R2416" s="24">
        <v>0</v>
      </c>
      <c r="S2416" s="24">
        <v>0</v>
      </c>
      <c r="T2416" s="24" t="s">
        <v>68</v>
      </c>
      <c r="U2416" s="21">
        <v>0</v>
      </c>
      <c r="V2416" s="21">
        <v>0</v>
      </c>
      <c r="W2416" s="22">
        <v>0</v>
      </c>
    </row>
    <row r="2417" spans="2:23" x14ac:dyDescent="0.25">
      <c r="B2417" s="18" t="s">
        <v>28</v>
      </c>
      <c r="C2417" s="19" t="s">
        <v>52</v>
      </c>
      <c r="D2417" s="18" t="s">
        <v>138</v>
      </c>
      <c r="E2417" s="18" t="s">
        <v>88</v>
      </c>
      <c r="F2417" s="23">
        <v>195.98</v>
      </c>
      <c r="G2417" s="24">
        <v>52000</v>
      </c>
      <c r="H2417" s="24">
        <v>195.98</v>
      </c>
      <c r="I2417" s="24">
        <v>1</v>
      </c>
      <c r="J2417" s="24">
        <v>-2.912109E-12</v>
      </c>
      <c r="K2417" s="24">
        <v>0</v>
      </c>
      <c r="L2417" s="24">
        <v>-9.836450000000001E-13</v>
      </c>
      <c r="M2417" s="24">
        <v>0</v>
      </c>
      <c r="N2417" s="24">
        <v>-1.9284639999999999E-12</v>
      </c>
      <c r="O2417" s="24">
        <v>0</v>
      </c>
      <c r="P2417" s="24">
        <v>-1.2334509999999999E-12</v>
      </c>
      <c r="Q2417" s="24">
        <v>-1.2334519999999999E-12</v>
      </c>
      <c r="R2417" s="24">
        <v>0</v>
      </c>
      <c r="S2417" s="24">
        <v>0</v>
      </c>
      <c r="T2417" s="24" t="s">
        <v>68</v>
      </c>
      <c r="U2417" s="21">
        <v>0</v>
      </c>
      <c r="V2417" s="21">
        <v>0</v>
      </c>
      <c r="W2417" s="22">
        <v>0</v>
      </c>
    </row>
    <row r="2418" spans="2:23" x14ac:dyDescent="0.25">
      <c r="B2418" s="18" t="s">
        <v>28</v>
      </c>
      <c r="C2418" s="19" t="s">
        <v>52</v>
      </c>
      <c r="D2418" s="18" t="s">
        <v>138</v>
      </c>
      <c r="E2418" s="18" t="s">
        <v>88</v>
      </c>
      <c r="F2418" s="23">
        <v>195.98</v>
      </c>
      <c r="G2418" s="24">
        <v>53050</v>
      </c>
      <c r="H2418" s="24">
        <v>195.66</v>
      </c>
      <c r="I2418" s="24">
        <v>1</v>
      </c>
      <c r="J2418" s="24">
        <v>-81.942457372450903</v>
      </c>
      <c r="K2418" s="24">
        <v>6.3116923410217796E-2</v>
      </c>
      <c r="L2418" s="24">
        <v>-82.0233721270465</v>
      </c>
      <c r="M2418" s="24">
        <v>6.3241635605864294E-2</v>
      </c>
      <c r="N2418" s="24">
        <v>8.0914754595617894E-2</v>
      </c>
      <c r="O2418" s="24">
        <v>-1.24712195646577E-4</v>
      </c>
      <c r="P2418" s="24">
        <v>8.1888327296817998E-2</v>
      </c>
      <c r="Q2418" s="24">
        <v>8.1888327296817998E-2</v>
      </c>
      <c r="R2418" s="24">
        <v>0</v>
      </c>
      <c r="S2418" s="24">
        <v>6.3033562586000005E-8</v>
      </c>
      <c r="T2418" s="24" t="s">
        <v>69</v>
      </c>
      <c r="U2418" s="21">
        <v>1.47157931908448E-3</v>
      </c>
      <c r="V2418" s="21">
        <v>0</v>
      </c>
      <c r="W2418" s="22">
        <v>1.4715884684873999E-3</v>
      </c>
    </row>
    <row r="2419" spans="2:23" x14ac:dyDescent="0.25">
      <c r="B2419" s="18" t="s">
        <v>28</v>
      </c>
      <c r="C2419" s="19" t="s">
        <v>52</v>
      </c>
      <c r="D2419" s="18" t="s">
        <v>138</v>
      </c>
      <c r="E2419" s="18" t="s">
        <v>88</v>
      </c>
      <c r="F2419" s="23">
        <v>195.98</v>
      </c>
      <c r="G2419" s="24">
        <v>53050</v>
      </c>
      <c r="H2419" s="24">
        <v>195.66</v>
      </c>
      <c r="I2419" s="24">
        <v>2</v>
      </c>
      <c r="J2419" s="24">
        <v>-72.758013814068505</v>
      </c>
      <c r="K2419" s="24">
        <v>4.4996692880429602E-2</v>
      </c>
      <c r="L2419" s="24">
        <v>-72.829859314207994</v>
      </c>
      <c r="M2419" s="24">
        <v>4.5085601465682301E-2</v>
      </c>
      <c r="N2419" s="24">
        <v>7.1845500139444698E-2</v>
      </c>
      <c r="O2419" s="24">
        <v>-8.8908585252681004E-5</v>
      </c>
      <c r="P2419" s="24">
        <v>7.2709950856856803E-2</v>
      </c>
      <c r="Q2419" s="24">
        <v>7.2709950856856706E-2</v>
      </c>
      <c r="R2419" s="24">
        <v>0</v>
      </c>
      <c r="S2419" s="24">
        <v>4.4937264105999998E-8</v>
      </c>
      <c r="T2419" s="24" t="s">
        <v>69</v>
      </c>
      <c r="U2419" s="21">
        <v>5.58048088044174E-3</v>
      </c>
      <c r="V2419" s="21">
        <v>0</v>
      </c>
      <c r="W2419" s="22">
        <v>5.5805155765450499E-3</v>
      </c>
    </row>
    <row r="2420" spans="2:23" x14ac:dyDescent="0.25">
      <c r="B2420" s="18" t="s">
        <v>28</v>
      </c>
      <c r="C2420" s="19" t="s">
        <v>52</v>
      </c>
      <c r="D2420" s="18" t="s">
        <v>138</v>
      </c>
      <c r="E2420" s="18" t="s">
        <v>88</v>
      </c>
      <c r="F2420" s="23">
        <v>195.98</v>
      </c>
      <c r="G2420" s="24">
        <v>53100</v>
      </c>
      <c r="H2420" s="24">
        <v>195.98</v>
      </c>
      <c r="I2420" s="24">
        <v>2</v>
      </c>
      <c r="J2420" s="24">
        <v>-2.912109E-12</v>
      </c>
      <c r="K2420" s="24">
        <v>0</v>
      </c>
      <c r="L2420" s="24">
        <v>-9.836450000000001E-13</v>
      </c>
      <c r="M2420" s="24">
        <v>0</v>
      </c>
      <c r="N2420" s="24">
        <v>-1.9284639999999999E-12</v>
      </c>
      <c r="O2420" s="24">
        <v>0</v>
      </c>
      <c r="P2420" s="24">
        <v>-1.2334509999999999E-12</v>
      </c>
      <c r="Q2420" s="24">
        <v>-1.2334519999999999E-12</v>
      </c>
      <c r="R2420" s="24">
        <v>0</v>
      </c>
      <c r="S2420" s="24">
        <v>0</v>
      </c>
      <c r="T2420" s="24" t="s">
        <v>68</v>
      </c>
      <c r="U2420" s="21">
        <v>0</v>
      </c>
      <c r="V2420" s="21">
        <v>0</v>
      </c>
      <c r="W2420" s="22">
        <v>0</v>
      </c>
    </row>
    <row r="2421" spans="2:23" x14ac:dyDescent="0.25">
      <c r="B2421" s="18" t="s">
        <v>28</v>
      </c>
      <c r="C2421" s="19" t="s">
        <v>52</v>
      </c>
      <c r="D2421" s="18" t="s">
        <v>138</v>
      </c>
      <c r="E2421" s="18" t="s">
        <v>89</v>
      </c>
      <c r="F2421" s="23">
        <v>196.24</v>
      </c>
      <c r="G2421" s="24">
        <v>53000</v>
      </c>
      <c r="H2421" s="24">
        <v>195.98</v>
      </c>
      <c r="I2421" s="24">
        <v>1</v>
      </c>
      <c r="J2421" s="24">
        <v>-21.874682835451601</v>
      </c>
      <c r="K2421" s="24">
        <v>0</v>
      </c>
      <c r="L2421" s="24">
        <v>-21.875280802666001</v>
      </c>
      <c r="M2421" s="24">
        <v>0</v>
      </c>
      <c r="N2421" s="24">
        <v>5.9796721435523303E-4</v>
      </c>
      <c r="O2421" s="24">
        <v>0</v>
      </c>
      <c r="P2421" s="24">
        <v>6.2781670638463005E-4</v>
      </c>
      <c r="Q2421" s="24">
        <v>6.2781670638463005E-4</v>
      </c>
      <c r="R2421" s="24">
        <v>0</v>
      </c>
      <c r="S2421" s="24">
        <v>0</v>
      </c>
      <c r="T2421" s="24" t="s">
        <v>69</v>
      </c>
      <c r="U2421" s="21">
        <v>1.55471475732372E-4</v>
      </c>
      <c r="V2421" s="21">
        <v>0</v>
      </c>
      <c r="W2421" s="22">
        <v>1.5547244236132301E-4</v>
      </c>
    </row>
    <row r="2422" spans="2:23" x14ac:dyDescent="0.25">
      <c r="B2422" s="18" t="s">
        <v>28</v>
      </c>
      <c r="C2422" s="19" t="s">
        <v>52</v>
      </c>
      <c r="D2422" s="18" t="s">
        <v>138</v>
      </c>
      <c r="E2422" s="18" t="s">
        <v>89</v>
      </c>
      <c r="F2422" s="23">
        <v>196.24</v>
      </c>
      <c r="G2422" s="24">
        <v>53000</v>
      </c>
      <c r="H2422" s="24">
        <v>195.98</v>
      </c>
      <c r="I2422" s="24">
        <v>3</v>
      </c>
      <c r="J2422" s="24">
        <v>-19.322636504649001</v>
      </c>
      <c r="K2422" s="24">
        <v>0</v>
      </c>
      <c r="L2422" s="24">
        <v>-19.323164709021601</v>
      </c>
      <c r="M2422" s="24">
        <v>0</v>
      </c>
      <c r="N2422" s="24">
        <v>5.28204372660102E-4</v>
      </c>
      <c r="O2422" s="24">
        <v>0</v>
      </c>
      <c r="P2422" s="24">
        <v>5.5457142395250398E-4</v>
      </c>
      <c r="Q2422" s="24">
        <v>5.5457142395250398E-4</v>
      </c>
      <c r="R2422" s="24">
        <v>0</v>
      </c>
      <c r="S2422" s="24">
        <v>0</v>
      </c>
      <c r="T2422" s="24" t="s">
        <v>69</v>
      </c>
      <c r="U2422" s="21">
        <v>1.37333136891637E-4</v>
      </c>
      <c r="V2422" s="21">
        <v>0</v>
      </c>
      <c r="W2422" s="22">
        <v>1.3733399074721E-4</v>
      </c>
    </row>
    <row r="2423" spans="2:23" x14ac:dyDescent="0.25">
      <c r="B2423" s="18" t="s">
        <v>28</v>
      </c>
      <c r="C2423" s="19" t="s">
        <v>52</v>
      </c>
      <c r="D2423" s="18" t="s">
        <v>138</v>
      </c>
      <c r="E2423" s="18" t="s">
        <v>89</v>
      </c>
      <c r="F2423" s="23">
        <v>196.24</v>
      </c>
      <c r="G2423" s="24">
        <v>53000</v>
      </c>
      <c r="H2423" s="24">
        <v>195.98</v>
      </c>
      <c r="I2423" s="24">
        <v>4</v>
      </c>
      <c r="J2423" s="24">
        <v>-21.207771773395098</v>
      </c>
      <c r="K2423" s="24">
        <v>0</v>
      </c>
      <c r="L2423" s="24">
        <v>-21.208351509901799</v>
      </c>
      <c r="M2423" s="24">
        <v>0</v>
      </c>
      <c r="N2423" s="24">
        <v>5.7973650663400999E-4</v>
      </c>
      <c r="O2423" s="24">
        <v>0</v>
      </c>
      <c r="P2423" s="24">
        <v>6.0867595314634195E-4</v>
      </c>
      <c r="Q2423" s="24">
        <v>6.0867595314634195E-4</v>
      </c>
      <c r="R2423" s="24">
        <v>0</v>
      </c>
      <c r="S2423" s="24">
        <v>0</v>
      </c>
      <c r="T2423" s="24" t="s">
        <v>69</v>
      </c>
      <c r="U2423" s="21">
        <v>1.5073149172485401E-4</v>
      </c>
      <c r="V2423" s="21">
        <v>0</v>
      </c>
      <c r="W2423" s="22">
        <v>1.5073242888341001E-4</v>
      </c>
    </row>
    <row r="2424" spans="2:23" x14ac:dyDescent="0.25">
      <c r="B2424" s="18" t="s">
        <v>28</v>
      </c>
      <c r="C2424" s="19" t="s">
        <v>52</v>
      </c>
      <c r="D2424" s="18" t="s">
        <v>138</v>
      </c>
      <c r="E2424" s="18" t="s">
        <v>89</v>
      </c>
      <c r="F2424" s="23">
        <v>196.24</v>
      </c>
      <c r="G2424" s="24">
        <v>53204</v>
      </c>
      <c r="H2424" s="24">
        <v>195.29</v>
      </c>
      <c r="I2424" s="24">
        <v>1</v>
      </c>
      <c r="J2424" s="24">
        <v>-14.111828400313099</v>
      </c>
      <c r="K2424" s="24">
        <v>2.54505649622251E-2</v>
      </c>
      <c r="L2424" s="24">
        <v>-14.111488574827799</v>
      </c>
      <c r="M2424" s="24">
        <v>2.5449339232120002E-2</v>
      </c>
      <c r="N2424" s="24">
        <v>-3.3982548529321E-4</v>
      </c>
      <c r="O2424" s="24">
        <v>1.225730105148E-6</v>
      </c>
      <c r="P2424" s="24">
        <v>-3.7000812958333398E-4</v>
      </c>
      <c r="Q2424" s="24">
        <v>-3.7000812958333398E-4</v>
      </c>
      <c r="R2424" s="24">
        <v>0</v>
      </c>
      <c r="S2424" s="24">
        <v>1.7496589E-11</v>
      </c>
      <c r="T2424" s="24" t="s">
        <v>69</v>
      </c>
      <c r="U2424" s="21">
        <v>-8.2879156994323998E-5</v>
      </c>
      <c r="V2424" s="21">
        <v>0</v>
      </c>
      <c r="W2424" s="22">
        <v>-8.2878641701134302E-5</v>
      </c>
    </row>
    <row r="2425" spans="2:23" x14ac:dyDescent="0.25">
      <c r="B2425" s="18" t="s">
        <v>28</v>
      </c>
      <c r="C2425" s="19" t="s">
        <v>52</v>
      </c>
      <c r="D2425" s="18" t="s">
        <v>138</v>
      </c>
      <c r="E2425" s="18" t="s">
        <v>89</v>
      </c>
      <c r="F2425" s="23">
        <v>196.24</v>
      </c>
      <c r="G2425" s="24">
        <v>53304</v>
      </c>
      <c r="H2425" s="24">
        <v>196.85</v>
      </c>
      <c r="I2425" s="24">
        <v>1</v>
      </c>
      <c r="J2425" s="24">
        <v>19.479349682985699</v>
      </c>
      <c r="K2425" s="24">
        <v>3.5174557439477602E-2</v>
      </c>
      <c r="L2425" s="24">
        <v>19.479566435792499</v>
      </c>
      <c r="M2425" s="24">
        <v>3.5175340240402302E-2</v>
      </c>
      <c r="N2425" s="24">
        <v>-2.16752806814213E-4</v>
      </c>
      <c r="O2425" s="24">
        <v>-7.8280092466199999E-7</v>
      </c>
      <c r="P2425" s="24">
        <v>-2.36380739557125E-4</v>
      </c>
      <c r="Q2425" s="24">
        <v>-2.3638073955712399E-4</v>
      </c>
      <c r="R2425" s="24">
        <v>0</v>
      </c>
      <c r="S2425" s="24">
        <v>5.1796920000000001E-12</v>
      </c>
      <c r="T2425" s="24" t="s">
        <v>68</v>
      </c>
      <c r="U2425" s="21">
        <v>-2.1636395580992998E-5</v>
      </c>
      <c r="V2425" s="21">
        <v>0</v>
      </c>
      <c r="W2425" s="22">
        <v>-2.16362610587838E-5</v>
      </c>
    </row>
    <row r="2426" spans="2:23" x14ac:dyDescent="0.25">
      <c r="B2426" s="18" t="s">
        <v>28</v>
      </c>
      <c r="C2426" s="19" t="s">
        <v>52</v>
      </c>
      <c r="D2426" s="18" t="s">
        <v>138</v>
      </c>
      <c r="E2426" s="18" t="s">
        <v>89</v>
      </c>
      <c r="F2426" s="23">
        <v>196.24</v>
      </c>
      <c r="G2426" s="24">
        <v>53354</v>
      </c>
      <c r="H2426" s="24">
        <v>196.5</v>
      </c>
      <c r="I2426" s="24">
        <v>1</v>
      </c>
      <c r="J2426" s="24">
        <v>24.858390406217499</v>
      </c>
      <c r="K2426" s="24">
        <v>1.2976731045346499E-2</v>
      </c>
      <c r="L2426" s="24">
        <v>24.862818441474001</v>
      </c>
      <c r="M2426" s="24">
        <v>1.29813545579276E-2</v>
      </c>
      <c r="N2426" s="24">
        <v>-4.4280352564402001E-3</v>
      </c>
      <c r="O2426" s="24">
        <v>-4.6235125811769999E-6</v>
      </c>
      <c r="P2426" s="24">
        <v>-4.4960632365256799E-3</v>
      </c>
      <c r="Q2426" s="24">
        <v>-4.4960632365256799E-3</v>
      </c>
      <c r="R2426" s="24">
        <v>0</v>
      </c>
      <c r="S2426" s="24">
        <v>4.2450627700000001E-10</v>
      </c>
      <c r="T2426" s="24" t="s">
        <v>68</v>
      </c>
      <c r="U2426" s="21">
        <v>2.43370001108667E-4</v>
      </c>
      <c r="V2426" s="21">
        <v>0</v>
      </c>
      <c r="W2426" s="22">
        <v>2.43371514238248E-4</v>
      </c>
    </row>
    <row r="2427" spans="2:23" x14ac:dyDescent="0.25">
      <c r="B2427" s="18" t="s">
        <v>28</v>
      </c>
      <c r="C2427" s="19" t="s">
        <v>52</v>
      </c>
      <c r="D2427" s="18" t="s">
        <v>138</v>
      </c>
      <c r="E2427" s="18" t="s">
        <v>89</v>
      </c>
      <c r="F2427" s="23">
        <v>196.24</v>
      </c>
      <c r="G2427" s="24">
        <v>53454</v>
      </c>
      <c r="H2427" s="24">
        <v>196.68</v>
      </c>
      <c r="I2427" s="24">
        <v>1</v>
      </c>
      <c r="J2427" s="24">
        <v>17.326090128922001</v>
      </c>
      <c r="K2427" s="24">
        <v>2.0473189822406999E-2</v>
      </c>
      <c r="L2427" s="24">
        <v>17.330276180467902</v>
      </c>
      <c r="M2427" s="24">
        <v>2.04830838239063E-2</v>
      </c>
      <c r="N2427" s="24">
        <v>-4.1860515459429797E-3</v>
      </c>
      <c r="O2427" s="24">
        <v>-9.8940014992550002E-6</v>
      </c>
      <c r="P2427" s="24">
        <v>-4.2501573092317097E-3</v>
      </c>
      <c r="Q2427" s="24">
        <v>-4.2501573092317002E-3</v>
      </c>
      <c r="R2427" s="24">
        <v>0</v>
      </c>
      <c r="S2427" s="24">
        <v>1.2319536939999999E-9</v>
      </c>
      <c r="T2427" s="24" t="s">
        <v>68</v>
      </c>
      <c r="U2427" s="21">
        <v>-1.01912854328676E-4</v>
      </c>
      <c r="V2427" s="21">
        <v>0</v>
      </c>
      <c r="W2427" s="22">
        <v>-1.01912220695303E-4</v>
      </c>
    </row>
    <row r="2428" spans="2:23" x14ac:dyDescent="0.25">
      <c r="B2428" s="18" t="s">
        <v>28</v>
      </c>
      <c r="C2428" s="19" t="s">
        <v>52</v>
      </c>
      <c r="D2428" s="18" t="s">
        <v>138</v>
      </c>
      <c r="E2428" s="18" t="s">
        <v>89</v>
      </c>
      <c r="F2428" s="23">
        <v>196.24</v>
      </c>
      <c r="G2428" s="24">
        <v>53604</v>
      </c>
      <c r="H2428" s="24">
        <v>196.8</v>
      </c>
      <c r="I2428" s="24">
        <v>1</v>
      </c>
      <c r="J2428" s="24">
        <v>27.1389451990247</v>
      </c>
      <c r="K2428" s="24">
        <v>3.20387220734316E-2</v>
      </c>
      <c r="L2428" s="24">
        <v>27.136026026027501</v>
      </c>
      <c r="M2428" s="24">
        <v>3.2031830019108101E-2</v>
      </c>
      <c r="N2428" s="24">
        <v>2.9191729972011201E-3</v>
      </c>
      <c r="O2428" s="24">
        <v>6.8920543234510002E-6</v>
      </c>
      <c r="P2428" s="24">
        <v>2.9550278654845198E-3</v>
      </c>
      <c r="Q2428" s="24">
        <v>2.9550278654845198E-3</v>
      </c>
      <c r="R2428" s="24">
        <v>0</v>
      </c>
      <c r="S2428" s="24">
        <v>3.7985025100000001E-10</v>
      </c>
      <c r="T2428" s="24" t="s">
        <v>68</v>
      </c>
      <c r="U2428" s="21">
        <v>-2.8031036278808899E-4</v>
      </c>
      <c r="V2428" s="21">
        <v>0</v>
      </c>
      <c r="W2428" s="22">
        <v>-2.8030861998535998E-4</v>
      </c>
    </row>
    <row r="2429" spans="2:23" x14ac:dyDescent="0.25">
      <c r="B2429" s="18" t="s">
        <v>28</v>
      </c>
      <c r="C2429" s="19" t="s">
        <v>52</v>
      </c>
      <c r="D2429" s="18" t="s">
        <v>138</v>
      </c>
      <c r="E2429" s="18" t="s">
        <v>89</v>
      </c>
      <c r="F2429" s="23">
        <v>196.24</v>
      </c>
      <c r="G2429" s="24">
        <v>53654</v>
      </c>
      <c r="H2429" s="24">
        <v>196.21</v>
      </c>
      <c r="I2429" s="24">
        <v>1</v>
      </c>
      <c r="J2429" s="24">
        <v>-12.352633633608701</v>
      </c>
      <c r="K2429" s="24">
        <v>7.4416951883540501E-3</v>
      </c>
      <c r="L2429" s="24">
        <v>-12.357185551629801</v>
      </c>
      <c r="M2429" s="24">
        <v>7.4471806951187502E-3</v>
      </c>
      <c r="N2429" s="24">
        <v>4.5519180210715198E-3</v>
      </c>
      <c r="O2429" s="24">
        <v>-5.485506764701E-6</v>
      </c>
      <c r="P2429" s="24">
        <v>4.6065174649521003E-3</v>
      </c>
      <c r="Q2429" s="24">
        <v>4.6065174649521003E-3</v>
      </c>
      <c r="R2429" s="24">
        <v>0</v>
      </c>
      <c r="S2429" s="24">
        <v>1.0348995540000001E-9</v>
      </c>
      <c r="T2429" s="24" t="s">
        <v>68</v>
      </c>
      <c r="U2429" s="21">
        <v>-9.3983602427139001E-4</v>
      </c>
      <c r="V2429" s="21">
        <v>0</v>
      </c>
      <c r="W2429" s="22">
        <v>-9.3983018093127496E-4</v>
      </c>
    </row>
    <row r="2430" spans="2:23" x14ac:dyDescent="0.25">
      <c r="B2430" s="18" t="s">
        <v>28</v>
      </c>
      <c r="C2430" s="19" t="s">
        <v>52</v>
      </c>
      <c r="D2430" s="18" t="s">
        <v>138</v>
      </c>
      <c r="E2430" s="18" t="s">
        <v>90</v>
      </c>
      <c r="F2430" s="23">
        <v>195.66</v>
      </c>
      <c r="G2430" s="24">
        <v>53150</v>
      </c>
      <c r="H2430" s="24">
        <v>195.43</v>
      </c>
      <c r="I2430" s="24">
        <v>1</v>
      </c>
      <c r="J2430" s="24">
        <v>-9.9908947952464793</v>
      </c>
      <c r="K2430" s="24">
        <v>2.7310199002329302E-3</v>
      </c>
      <c r="L2430" s="24">
        <v>-9.9952167012220805</v>
      </c>
      <c r="M2430" s="24">
        <v>2.7333832049040801E-3</v>
      </c>
      <c r="N2430" s="24">
        <v>4.3219059756002803E-3</v>
      </c>
      <c r="O2430" s="24">
        <v>-2.3633046711460001E-6</v>
      </c>
      <c r="P2430" s="24">
        <v>4.4205247017669201E-3</v>
      </c>
      <c r="Q2430" s="24">
        <v>4.4205247017669097E-3</v>
      </c>
      <c r="R2430" s="24">
        <v>0</v>
      </c>
      <c r="S2430" s="24">
        <v>5.3464281700000004E-10</v>
      </c>
      <c r="T2430" s="24" t="s">
        <v>69</v>
      </c>
      <c r="U2430" s="21">
        <v>5.3190596246885597E-4</v>
      </c>
      <c r="V2430" s="21">
        <v>0</v>
      </c>
      <c r="W2430" s="22">
        <v>5.3190926954303395E-4</v>
      </c>
    </row>
    <row r="2431" spans="2:23" x14ac:dyDescent="0.25">
      <c r="B2431" s="18" t="s">
        <v>28</v>
      </c>
      <c r="C2431" s="19" t="s">
        <v>52</v>
      </c>
      <c r="D2431" s="18" t="s">
        <v>138</v>
      </c>
      <c r="E2431" s="18" t="s">
        <v>90</v>
      </c>
      <c r="F2431" s="23">
        <v>195.66</v>
      </c>
      <c r="G2431" s="24">
        <v>53150</v>
      </c>
      <c r="H2431" s="24">
        <v>195.43</v>
      </c>
      <c r="I2431" s="24">
        <v>2</v>
      </c>
      <c r="J2431" s="24">
        <v>-9.9615602750455494</v>
      </c>
      <c r="K2431" s="24">
        <v>2.7179831904750799E-3</v>
      </c>
      <c r="L2431" s="24">
        <v>-9.9658694913630796</v>
      </c>
      <c r="M2431" s="24">
        <v>2.7203352137501599E-3</v>
      </c>
      <c r="N2431" s="24">
        <v>4.3092163175342804E-3</v>
      </c>
      <c r="O2431" s="24">
        <v>-2.352023275081E-6</v>
      </c>
      <c r="P2431" s="24">
        <v>4.4075454868102498E-3</v>
      </c>
      <c r="Q2431" s="24">
        <v>4.4075454868102402E-3</v>
      </c>
      <c r="R2431" s="24">
        <v>0</v>
      </c>
      <c r="S2431" s="24">
        <v>5.3209066300000005E-10</v>
      </c>
      <c r="T2431" s="24" t="s">
        <v>69</v>
      </c>
      <c r="U2431" s="21">
        <v>5.3119336170708497E-4</v>
      </c>
      <c r="V2431" s="21">
        <v>0</v>
      </c>
      <c r="W2431" s="22">
        <v>5.3119666435073605E-4</v>
      </c>
    </row>
    <row r="2432" spans="2:23" x14ac:dyDescent="0.25">
      <c r="B2432" s="18" t="s">
        <v>28</v>
      </c>
      <c r="C2432" s="19" t="s">
        <v>52</v>
      </c>
      <c r="D2432" s="18" t="s">
        <v>138</v>
      </c>
      <c r="E2432" s="18" t="s">
        <v>90</v>
      </c>
      <c r="F2432" s="23">
        <v>195.66</v>
      </c>
      <c r="G2432" s="24">
        <v>53900</v>
      </c>
      <c r="H2432" s="24">
        <v>195.38</v>
      </c>
      <c r="I2432" s="24">
        <v>1</v>
      </c>
      <c r="J2432" s="24">
        <v>-8.2271554680748906</v>
      </c>
      <c r="K2432" s="24">
        <v>3.17447748479652E-3</v>
      </c>
      <c r="L2432" s="24">
        <v>-8.1529064647961107</v>
      </c>
      <c r="M2432" s="24">
        <v>3.1174375513322002E-3</v>
      </c>
      <c r="N2432" s="24">
        <v>-7.4249003278778494E-2</v>
      </c>
      <c r="O2432" s="24">
        <v>5.7039933464320002E-5</v>
      </c>
      <c r="P2432" s="24">
        <v>-7.4743188286995499E-2</v>
      </c>
      <c r="Q2432" s="24">
        <v>-7.4743188286995402E-2</v>
      </c>
      <c r="R2432" s="24">
        <v>0</v>
      </c>
      <c r="S2432" s="24">
        <v>2.6200892276E-7</v>
      </c>
      <c r="T2432" s="24" t="s">
        <v>69</v>
      </c>
      <c r="U2432" s="21">
        <v>-9.6372731271142792E-3</v>
      </c>
      <c r="V2432" s="21">
        <v>0</v>
      </c>
      <c r="W2432" s="22">
        <v>-9.6372132082952599E-3</v>
      </c>
    </row>
    <row r="2433" spans="2:23" x14ac:dyDescent="0.25">
      <c r="B2433" s="18" t="s">
        <v>28</v>
      </c>
      <c r="C2433" s="19" t="s">
        <v>52</v>
      </c>
      <c r="D2433" s="18" t="s">
        <v>138</v>
      </c>
      <c r="E2433" s="18" t="s">
        <v>90</v>
      </c>
      <c r="F2433" s="23">
        <v>195.66</v>
      </c>
      <c r="G2433" s="24">
        <v>53900</v>
      </c>
      <c r="H2433" s="24">
        <v>195.38</v>
      </c>
      <c r="I2433" s="24">
        <v>2</v>
      </c>
      <c r="J2433" s="24">
        <v>-8.2360403759666898</v>
      </c>
      <c r="K2433" s="24">
        <v>3.1786244399535802E-3</v>
      </c>
      <c r="L2433" s="24">
        <v>-8.1617111875548503</v>
      </c>
      <c r="M2433" s="24">
        <v>3.1215099927944601E-3</v>
      </c>
      <c r="N2433" s="24">
        <v>-7.4329188411834099E-2</v>
      </c>
      <c r="O2433" s="24">
        <v>5.7114447159117001E-5</v>
      </c>
      <c r="P2433" s="24">
        <v>-7.4823907114578495E-2</v>
      </c>
      <c r="Q2433" s="24">
        <v>-7.4823907114578397E-2</v>
      </c>
      <c r="R2433" s="24">
        <v>0</v>
      </c>
      <c r="S2433" s="24">
        <v>2.6235119617600001E-7</v>
      </c>
      <c r="T2433" s="24" t="s">
        <v>69</v>
      </c>
      <c r="U2433" s="21">
        <v>-9.6451560467630901E-3</v>
      </c>
      <c r="V2433" s="21">
        <v>0</v>
      </c>
      <c r="W2433" s="22">
        <v>-9.6450960789327706E-3</v>
      </c>
    </row>
    <row r="2434" spans="2:23" x14ac:dyDescent="0.25">
      <c r="B2434" s="18" t="s">
        <v>28</v>
      </c>
      <c r="C2434" s="19" t="s">
        <v>52</v>
      </c>
      <c r="D2434" s="18" t="s">
        <v>138</v>
      </c>
      <c r="E2434" s="18" t="s">
        <v>91</v>
      </c>
      <c r="F2434" s="23">
        <v>195.43</v>
      </c>
      <c r="G2434" s="24">
        <v>53550</v>
      </c>
      <c r="H2434" s="24">
        <v>195.18</v>
      </c>
      <c r="I2434" s="24">
        <v>1</v>
      </c>
      <c r="J2434" s="24">
        <v>-9.6857603990361891</v>
      </c>
      <c r="K2434" s="24">
        <v>2.3050088622501999E-3</v>
      </c>
      <c r="L2434" s="24">
        <v>-9.6238095885905306</v>
      </c>
      <c r="M2434" s="24">
        <v>2.2756171592072699E-3</v>
      </c>
      <c r="N2434" s="24">
        <v>-6.1950810445657298E-2</v>
      </c>
      <c r="O2434" s="24">
        <v>2.9391703042927E-5</v>
      </c>
      <c r="P2434" s="24">
        <v>-6.2359072847453401E-2</v>
      </c>
      <c r="Q2434" s="24">
        <v>-6.2359072847453297E-2</v>
      </c>
      <c r="R2434" s="24">
        <v>0</v>
      </c>
      <c r="S2434" s="24">
        <v>9.5544227954000001E-8</v>
      </c>
      <c r="T2434" s="24" t="s">
        <v>68</v>
      </c>
      <c r="U2434" s="21">
        <v>-9.7473560486155408E-3</v>
      </c>
      <c r="V2434" s="21">
        <v>0</v>
      </c>
      <c r="W2434" s="22">
        <v>-9.7472954453665297E-3</v>
      </c>
    </row>
    <row r="2435" spans="2:23" x14ac:dyDescent="0.25">
      <c r="B2435" s="18" t="s">
        <v>28</v>
      </c>
      <c r="C2435" s="19" t="s">
        <v>52</v>
      </c>
      <c r="D2435" s="18" t="s">
        <v>138</v>
      </c>
      <c r="E2435" s="18" t="s">
        <v>91</v>
      </c>
      <c r="F2435" s="23">
        <v>195.43</v>
      </c>
      <c r="G2435" s="24">
        <v>54200</v>
      </c>
      <c r="H2435" s="24">
        <v>195.39</v>
      </c>
      <c r="I2435" s="24">
        <v>1</v>
      </c>
      <c r="J2435" s="24">
        <v>3.0338542349928099</v>
      </c>
      <c r="K2435" s="24">
        <v>6.0748192026613003E-5</v>
      </c>
      <c r="L2435" s="24">
        <v>3.0968661286675601</v>
      </c>
      <c r="M2435" s="24">
        <v>6.3297826804662997E-5</v>
      </c>
      <c r="N2435" s="24">
        <v>-6.3011893674748104E-2</v>
      </c>
      <c r="O2435" s="24">
        <v>-2.5496347780500002E-6</v>
      </c>
      <c r="P2435" s="24">
        <v>-6.3438175837581101E-2</v>
      </c>
      <c r="Q2435" s="24">
        <v>-6.3438175837581004E-2</v>
      </c>
      <c r="R2435" s="24">
        <v>0</v>
      </c>
      <c r="S2435" s="24">
        <v>2.6561054214000002E-8</v>
      </c>
      <c r="T2435" s="24" t="s">
        <v>68</v>
      </c>
      <c r="U2435" s="21">
        <v>-3.0186998789700002E-3</v>
      </c>
      <c r="V2435" s="21">
        <v>0</v>
      </c>
      <c r="W2435" s="22">
        <v>-3.01868111049376E-3</v>
      </c>
    </row>
    <row r="2436" spans="2:23" x14ac:dyDescent="0.25">
      <c r="B2436" s="18" t="s">
        <v>28</v>
      </c>
      <c r="C2436" s="19" t="s">
        <v>52</v>
      </c>
      <c r="D2436" s="18" t="s">
        <v>138</v>
      </c>
      <c r="E2436" s="18" t="s">
        <v>92</v>
      </c>
      <c r="F2436" s="23">
        <v>195.56</v>
      </c>
      <c r="G2436" s="24">
        <v>53150</v>
      </c>
      <c r="H2436" s="24">
        <v>195.43</v>
      </c>
      <c r="I2436" s="24">
        <v>1</v>
      </c>
      <c r="J2436" s="24">
        <v>-15.0522020650057</v>
      </c>
      <c r="K2436" s="24">
        <v>0</v>
      </c>
      <c r="L2436" s="24">
        <v>-15.058369038612501</v>
      </c>
      <c r="M2436" s="24">
        <v>0</v>
      </c>
      <c r="N2436" s="24">
        <v>6.1669736067832001E-3</v>
      </c>
      <c r="O2436" s="24">
        <v>0</v>
      </c>
      <c r="P2436" s="24">
        <v>6.2816906020575197E-3</v>
      </c>
      <c r="Q2436" s="24">
        <v>6.2816906020575197E-3</v>
      </c>
      <c r="R2436" s="24">
        <v>0</v>
      </c>
      <c r="S2436" s="24">
        <v>0</v>
      </c>
      <c r="T2436" s="24" t="s">
        <v>68</v>
      </c>
      <c r="U2436" s="21">
        <v>8.0170656888178804E-4</v>
      </c>
      <c r="V2436" s="21">
        <v>0</v>
      </c>
      <c r="W2436" s="22">
        <v>8.0171155341529404E-4</v>
      </c>
    </row>
    <row r="2437" spans="2:23" x14ac:dyDescent="0.25">
      <c r="B2437" s="18" t="s">
        <v>28</v>
      </c>
      <c r="C2437" s="19" t="s">
        <v>52</v>
      </c>
      <c r="D2437" s="18" t="s">
        <v>138</v>
      </c>
      <c r="E2437" s="18" t="s">
        <v>92</v>
      </c>
      <c r="F2437" s="23">
        <v>195.56</v>
      </c>
      <c r="G2437" s="24">
        <v>53150</v>
      </c>
      <c r="H2437" s="24">
        <v>195.43</v>
      </c>
      <c r="I2437" s="24">
        <v>2</v>
      </c>
      <c r="J2437" s="24">
        <v>-12.637971608275301</v>
      </c>
      <c r="K2437" s="24">
        <v>0</v>
      </c>
      <c r="L2437" s="24">
        <v>-12.643149457803</v>
      </c>
      <c r="M2437" s="24">
        <v>0</v>
      </c>
      <c r="N2437" s="24">
        <v>5.1778495276239003E-3</v>
      </c>
      <c r="O2437" s="24">
        <v>0</v>
      </c>
      <c r="P2437" s="24">
        <v>5.2741670048188699E-3</v>
      </c>
      <c r="Q2437" s="24">
        <v>5.2741670048188603E-3</v>
      </c>
      <c r="R2437" s="24">
        <v>0</v>
      </c>
      <c r="S2437" s="24">
        <v>0</v>
      </c>
      <c r="T2437" s="24" t="s">
        <v>68</v>
      </c>
      <c r="U2437" s="21">
        <v>6.7312043859108395E-4</v>
      </c>
      <c r="V2437" s="21">
        <v>0</v>
      </c>
      <c r="W2437" s="22">
        <v>6.7312462365268905E-4</v>
      </c>
    </row>
    <row r="2438" spans="2:23" x14ac:dyDescent="0.25">
      <c r="B2438" s="18" t="s">
        <v>28</v>
      </c>
      <c r="C2438" s="19" t="s">
        <v>52</v>
      </c>
      <c r="D2438" s="18" t="s">
        <v>138</v>
      </c>
      <c r="E2438" s="18" t="s">
        <v>92</v>
      </c>
      <c r="F2438" s="23">
        <v>195.56</v>
      </c>
      <c r="G2438" s="24">
        <v>53150</v>
      </c>
      <c r="H2438" s="24">
        <v>195.43</v>
      </c>
      <c r="I2438" s="24">
        <v>3</v>
      </c>
      <c r="J2438" s="24">
        <v>-15.463183691354001</v>
      </c>
      <c r="K2438" s="24">
        <v>0</v>
      </c>
      <c r="L2438" s="24">
        <v>-15.469519046492699</v>
      </c>
      <c r="M2438" s="24">
        <v>0</v>
      </c>
      <c r="N2438" s="24">
        <v>6.3353551387090902E-3</v>
      </c>
      <c r="O2438" s="24">
        <v>0</v>
      </c>
      <c r="P2438" s="24">
        <v>6.4532043386254104E-3</v>
      </c>
      <c r="Q2438" s="24">
        <v>6.4532043386254104E-3</v>
      </c>
      <c r="R2438" s="24">
        <v>0</v>
      </c>
      <c r="S2438" s="24">
        <v>0</v>
      </c>
      <c r="T2438" s="24" t="s">
        <v>68</v>
      </c>
      <c r="U2438" s="21">
        <v>8.23596168032152E-4</v>
      </c>
      <c r="V2438" s="21">
        <v>0</v>
      </c>
      <c r="W2438" s="22">
        <v>8.2360128866213595E-4</v>
      </c>
    </row>
    <row r="2439" spans="2:23" x14ac:dyDescent="0.25">
      <c r="B2439" s="18" t="s">
        <v>28</v>
      </c>
      <c r="C2439" s="19" t="s">
        <v>52</v>
      </c>
      <c r="D2439" s="18" t="s">
        <v>138</v>
      </c>
      <c r="E2439" s="18" t="s">
        <v>92</v>
      </c>
      <c r="F2439" s="23">
        <v>195.56</v>
      </c>
      <c r="G2439" s="24">
        <v>53654</v>
      </c>
      <c r="H2439" s="24">
        <v>196.21</v>
      </c>
      <c r="I2439" s="24">
        <v>1</v>
      </c>
      <c r="J2439" s="24">
        <v>60.0004385274108</v>
      </c>
      <c r="K2439" s="24">
        <v>0.113041652377322</v>
      </c>
      <c r="L2439" s="24">
        <v>60.004185928691101</v>
      </c>
      <c r="M2439" s="24">
        <v>0.11305577312949899</v>
      </c>
      <c r="N2439" s="24">
        <v>-3.7474012803295799E-3</v>
      </c>
      <c r="O2439" s="24">
        <v>-1.4120752176621E-5</v>
      </c>
      <c r="P2439" s="24">
        <v>-3.78077266546361E-3</v>
      </c>
      <c r="Q2439" s="24">
        <v>-3.78077266546361E-3</v>
      </c>
      <c r="R2439" s="24">
        <v>0</v>
      </c>
      <c r="S2439" s="24">
        <v>4.4883919699999999E-10</v>
      </c>
      <c r="T2439" s="24" t="s">
        <v>68</v>
      </c>
      <c r="U2439" s="21">
        <v>-3.3023270790310898E-4</v>
      </c>
      <c r="V2439" s="21">
        <v>0</v>
      </c>
      <c r="W2439" s="22">
        <v>-3.30230654713E-4</v>
      </c>
    </row>
    <row r="2440" spans="2:23" x14ac:dyDescent="0.25">
      <c r="B2440" s="18" t="s">
        <v>28</v>
      </c>
      <c r="C2440" s="19" t="s">
        <v>52</v>
      </c>
      <c r="D2440" s="18" t="s">
        <v>138</v>
      </c>
      <c r="E2440" s="18" t="s">
        <v>92</v>
      </c>
      <c r="F2440" s="23">
        <v>195.56</v>
      </c>
      <c r="G2440" s="24">
        <v>53654</v>
      </c>
      <c r="H2440" s="24">
        <v>196.21</v>
      </c>
      <c r="I2440" s="24">
        <v>2</v>
      </c>
      <c r="J2440" s="24">
        <v>60.0004385274108</v>
      </c>
      <c r="K2440" s="24">
        <v>0.113041652377322</v>
      </c>
      <c r="L2440" s="24">
        <v>60.004185928691101</v>
      </c>
      <c r="M2440" s="24">
        <v>0.11305577312949899</v>
      </c>
      <c r="N2440" s="24">
        <v>-3.7474012803295799E-3</v>
      </c>
      <c r="O2440" s="24">
        <v>-1.4120752176621E-5</v>
      </c>
      <c r="P2440" s="24">
        <v>-3.78077266546361E-3</v>
      </c>
      <c r="Q2440" s="24">
        <v>-3.78077266546361E-3</v>
      </c>
      <c r="R2440" s="24">
        <v>0</v>
      </c>
      <c r="S2440" s="24">
        <v>4.4883919699999999E-10</v>
      </c>
      <c r="T2440" s="24" t="s">
        <v>68</v>
      </c>
      <c r="U2440" s="21">
        <v>-3.3023270790310898E-4</v>
      </c>
      <c r="V2440" s="21">
        <v>0</v>
      </c>
      <c r="W2440" s="22">
        <v>-3.30230654713E-4</v>
      </c>
    </row>
    <row r="2441" spans="2:23" x14ac:dyDescent="0.25">
      <c r="B2441" s="18" t="s">
        <v>28</v>
      </c>
      <c r="C2441" s="19" t="s">
        <v>52</v>
      </c>
      <c r="D2441" s="18" t="s">
        <v>138</v>
      </c>
      <c r="E2441" s="18" t="s">
        <v>92</v>
      </c>
      <c r="F2441" s="23">
        <v>195.56</v>
      </c>
      <c r="G2441" s="24">
        <v>53704</v>
      </c>
      <c r="H2441" s="24">
        <v>195.59</v>
      </c>
      <c r="I2441" s="24">
        <v>1</v>
      </c>
      <c r="J2441" s="24">
        <v>-8.7708903821729596</v>
      </c>
      <c r="K2441" s="24">
        <v>3.2156120564167299E-3</v>
      </c>
      <c r="L2441" s="24">
        <v>-8.7661958851011104</v>
      </c>
      <c r="M2441" s="24">
        <v>3.2121707543712802E-3</v>
      </c>
      <c r="N2441" s="24">
        <v>-4.6944970718457201E-3</v>
      </c>
      <c r="O2441" s="24">
        <v>3.4413020454509998E-6</v>
      </c>
      <c r="P2441" s="24">
        <v>-4.8148161903648398E-3</v>
      </c>
      <c r="Q2441" s="24">
        <v>-4.8148161903648302E-3</v>
      </c>
      <c r="R2441" s="24">
        <v>0</v>
      </c>
      <c r="S2441" s="24">
        <v>9.6902661699999991E-10</v>
      </c>
      <c r="T2441" s="24" t="s">
        <v>68</v>
      </c>
      <c r="U2441" s="21">
        <v>8.1386755969453195E-4</v>
      </c>
      <c r="V2441" s="21">
        <v>0</v>
      </c>
      <c r="W2441" s="22">
        <v>8.1387261983782895E-4</v>
      </c>
    </row>
    <row r="2442" spans="2:23" x14ac:dyDescent="0.25">
      <c r="B2442" s="18" t="s">
        <v>28</v>
      </c>
      <c r="C2442" s="19" t="s">
        <v>52</v>
      </c>
      <c r="D2442" s="18" t="s">
        <v>138</v>
      </c>
      <c r="E2442" s="18" t="s">
        <v>92</v>
      </c>
      <c r="F2442" s="23">
        <v>195.56</v>
      </c>
      <c r="G2442" s="24">
        <v>58004</v>
      </c>
      <c r="H2442" s="24">
        <v>190.94</v>
      </c>
      <c r="I2442" s="24">
        <v>1</v>
      </c>
      <c r="J2442" s="24">
        <v>-68.690962443662002</v>
      </c>
      <c r="K2442" s="24">
        <v>0.99936735448026903</v>
      </c>
      <c r="L2442" s="24">
        <v>-68.685403086720996</v>
      </c>
      <c r="M2442" s="24">
        <v>0.99920559768385497</v>
      </c>
      <c r="N2442" s="24">
        <v>-5.5593569410095096E-3</v>
      </c>
      <c r="O2442" s="24">
        <v>1.6175679641312199E-4</v>
      </c>
      <c r="P2442" s="24">
        <v>-5.6327004234179101E-3</v>
      </c>
      <c r="Q2442" s="24">
        <v>-5.6327004234179101E-3</v>
      </c>
      <c r="R2442" s="24">
        <v>0</v>
      </c>
      <c r="S2442" s="24">
        <v>6.7198451180000004E-9</v>
      </c>
      <c r="T2442" s="24" t="s">
        <v>68</v>
      </c>
      <c r="U2442" s="21">
        <v>5.5752718393718599E-3</v>
      </c>
      <c r="V2442" s="21">
        <v>0</v>
      </c>
      <c r="W2442" s="22">
        <v>5.5753065030884497E-3</v>
      </c>
    </row>
    <row r="2443" spans="2:23" x14ac:dyDescent="0.25">
      <c r="B2443" s="18" t="s">
        <v>28</v>
      </c>
      <c r="C2443" s="19" t="s">
        <v>52</v>
      </c>
      <c r="D2443" s="18" t="s">
        <v>138</v>
      </c>
      <c r="E2443" s="18" t="s">
        <v>93</v>
      </c>
      <c r="F2443" s="23">
        <v>194.71</v>
      </c>
      <c r="G2443" s="24">
        <v>53050</v>
      </c>
      <c r="H2443" s="24">
        <v>195.66</v>
      </c>
      <c r="I2443" s="24">
        <v>1</v>
      </c>
      <c r="J2443" s="24">
        <v>104.404488148154</v>
      </c>
      <c r="K2443" s="24">
        <v>0.26269716120602199</v>
      </c>
      <c r="L2443" s="24">
        <v>104.37005800045399</v>
      </c>
      <c r="M2443" s="24">
        <v>0.26252392706913702</v>
      </c>
      <c r="N2443" s="24">
        <v>3.4430147700126298E-2</v>
      </c>
      <c r="O2443" s="24">
        <v>1.73234136884156E-4</v>
      </c>
      <c r="P2443" s="24">
        <v>3.5221514053912599E-2</v>
      </c>
      <c r="Q2443" s="24">
        <v>3.5221514053912502E-2</v>
      </c>
      <c r="R2443" s="24">
        <v>0</v>
      </c>
      <c r="S2443" s="24">
        <v>2.9897376758999999E-8</v>
      </c>
      <c r="T2443" s="24" t="s">
        <v>68</v>
      </c>
      <c r="U2443" s="21">
        <v>1.1040646926144401E-3</v>
      </c>
      <c r="V2443" s="21">
        <v>0</v>
      </c>
      <c r="W2443" s="22">
        <v>1.1040715570305099E-3</v>
      </c>
    </row>
    <row r="2444" spans="2:23" x14ac:dyDescent="0.25">
      <c r="B2444" s="18" t="s">
        <v>28</v>
      </c>
      <c r="C2444" s="19" t="s">
        <v>52</v>
      </c>
      <c r="D2444" s="18" t="s">
        <v>138</v>
      </c>
      <c r="E2444" s="18" t="s">
        <v>93</v>
      </c>
      <c r="F2444" s="23">
        <v>194.71</v>
      </c>
      <c r="G2444" s="24">
        <v>53204</v>
      </c>
      <c r="H2444" s="24">
        <v>195.29</v>
      </c>
      <c r="I2444" s="24">
        <v>1</v>
      </c>
      <c r="J2444" s="24">
        <v>15.808720874405999</v>
      </c>
      <c r="K2444" s="24">
        <v>0</v>
      </c>
      <c r="L2444" s="24">
        <v>15.8084379177313</v>
      </c>
      <c r="M2444" s="24">
        <v>0</v>
      </c>
      <c r="N2444" s="24">
        <v>2.8295667468258802E-4</v>
      </c>
      <c r="O2444" s="24">
        <v>0</v>
      </c>
      <c r="P2444" s="24">
        <v>3.0319443430957399E-4</v>
      </c>
      <c r="Q2444" s="24">
        <v>3.0319443430957502E-4</v>
      </c>
      <c r="R2444" s="24">
        <v>0</v>
      </c>
      <c r="S2444" s="24">
        <v>0</v>
      </c>
      <c r="T2444" s="24" t="s">
        <v>68</v>
      </c>
      <c r="U2444" s="21">
        <v>-1.6411487131589699E-4</v>
      </c>
      <c r="V2444" s="21">
        <v>0</v>
      </c>
      <c r="W2444" s="22">
        <v>-1.6411385094746399E-4</v>
      </c>
    </row>
    <row r="2445" spans="2:23" x14ac:dyDescent="0.25">
      <c r="B2445" s="18" t="s">
        <v>28</v>
      </c>
      <c r="C2445" s="19" t="s">
        <v>52</v>
      </c>
      <c r="D2445" s="18" t="s">
        <v>138</v>
      </c>
      <c r="E2445" s="18" t="s">
        <v>93</v>
      </c>
      <c r="F2445" s="23">
        <v>194.71</v>
      </c>
      <c r="G2445" s="24">
        <v>53204</v>
      </c>
      <c r="H2445" s="24">
        <v>195.29</v>
      </c>
      <c r="I2445" s="24">
        <v>2</v>
      </c>
      <c r="J2445" s="24">
        <v>15.808720874405999</v>
      </c>
      <c r="K2445" s="24">
        <v>0</v>
      </c>
      <c r="L2445" s="24">
        <v>15.8084379177313</v>
      </c>
      <c r="M2445" s="24">
        <v>0</v>
      </c>
      <c r="N2445" s="24">
        <v>2.8295667468258802E-4</v>
      </c>
      <c r="O2445" s="24">
        <v>0</v>
      </c>
      <c r="P2445" s="24">
        <v>3.0319443430957399E-4</v>
      </c>
      <c r="Q2445" s="24">
        <v>3.0319443430957502E-4</v>
      </c>
      <c r="R2445" s="24">
        <v>0</v>
      </c>
      <c r="S2445" s="24">
        <v>0</v>
      </c>
      <c r="T2445" s="24" t="s">
        <v>68</v>
      </c>
      <c r="U2445" s="21">
        <v>-1.6411487131589699E-4</v>
      </c>
      <c r="V2445" s="21">
        <v>0</v>
      </c>
      <c r="W2445" s="22">
        <v>-1.6411385094746399E-4</v>
      </c>
    </row>
    <row r="2446" spans="2:23" x14ac:dyDescent="0.25">
      <c r="B2446" s="18" t="s">
        <v>28</v>
      </c>
      <c r="C2446" s="19" t="s">
        <v>52</v>
      </c>
      <c r="D2446" s="18" t="s">
        <v>138</v>
      </c>
      <c r="E2446" s="18" t="s">
        <v>94</v>
      </c>
      <c r="F2446" s="23">
        <v>195.29</v>
      </c>
      <c r="G2446" s="24">
        <v>53254</v>
      </c>
      <c r="H2446" s="24">
        <v>196.17</v>
      </c>
      <c r="I2446" s="24">
        <v>1</v>
      </c>
      <c r="J2446" s="24">
        <v>21.0373463579934</v>
      </c>
      <c r="K2446" s="24">
        <v>4.6646871864263299E-2</v>
      </c>
      <c r="L2446" s="24">
        <v>21.0373460207615</v>
      </c>
      <c r="M2446" s="24">
        <v>4.6646870368750197E-2</v>
      </c>
      <c r="N2446" s="24">
        <v>3.3723191183999999E-7</v>
      </c>
      <c r="O2446" s="24">
        <v>1.4955131099999999E-9</v>
      </c>
      <c r="P2446" s="24">
        <v>-3.8545000000000001E-14</v>
      </c>
      <c r="Q2446" s="24">
        <v>-3.8545000000000001E-14</v>
      </c>
      <c r="R2446" s="24">
        <v>0</v>
      </c>
      <c r="S2446" s="24">
        <v>0</v>
      </c>
      <c r="T2446" s="24" t="s">
        <v>68</v>
      </c>
      <c r="U2446" s="21">
        <v>-4.0473013889999999E-9</v>
      </c>
      <c r="V2446" s="21">
        <v>0</v>
      </c>
      <c r="W2446" s="22">
        <v>-4.0472762252900002E-9</v>
      </c>
    </row>
    <row r="2447" spans="2:23" x14ac:dyDescent="0.25">
      <c r="B2447" s="18" t="s">
        <v>28</v>
      </c>
      <c r="C2447" s="19" t="s">
        <v>52</v>
      </c>
      <c r="D2447" s="18" t="s">
        <v>138</v>
      </c>
      <c r="E2447" s="18" t="s">
        <v>94</v>
      </c>
      <c r="F2447" s="23">
        <v>195.29</v>
      </c>
      <c r="G2447" s="24">
        <v>53304</v>
      </c>
      <c r="H2447" s="24">
        <v>196.85</v>
      </c>
      <c r="I2447" s="24">
        <v>1</v>
      </c>
      <c r="J2447" s="24">
        <v>32.621612119956303</v>
      </c>
      <c r="K2447" s="24">
        <v>0.118548490911764</v>
      </c>
      <c r="L2447" s="24">
        <v>32.621394735121001</v>
      </c>
      <c r="M2447" s="24">
        <v>0.118546910943354</v>
      </c>
      <c r="N2447" s="24">
        <v>2.1738483537148099E-4</v>
      </c>
      <c r="O2447" s="24">
        <v>1.5799684099229999E-6</v>
      </c>
      <c r="P2447" s="24">
        <v>2.36380739437693E-4</v>
      </c>
      <c r="Q2447" s="24">
        <v>2.36380739437693E-4</v>
      </c>
      <c r="R2447" s="24">
        <v>0</v>
      </c>
      <c r="S2447" s="24">
        <v>6.2245699999999996E-12</v>
      </c>
      <c r="T2447" s="24" t="s">
        <v>68</v>
      </c>
      <c r="U2447" s="21">
        <v>-2.933593704586E-5</v>
      </c>
      <c r="V2447" s="21">
        <v>0</v>
      </c>
      <c r="W2447" s="22">
        <v>-2.9335754652492101E-5</v>
      </c>
    </row>
    <row r="2448" spans="2:23" x14ac:dyDescent="0.25">
      <c r="B2448" s="18" t="s">
        <v>28</v>
      </c>
      <c r="C2448" s="19" t="s">
        <v>52</v>
      </c>
      <c r="D2448" s="18" t="s">
        <v>138</v>
      </c>
      <c r="E2448" s="18" t="s">
        <v>94</v>
      </c>
      <c r="F2448" s="23">
        <v>195.29</v>
      </c>
      <c r="G2448" s="24">
        <v>54104</v>
      </c>
      <c r="H2448" s="24">
        <v>196.05</v>
      </c>
      <c r="I2448" s="24">
        <v>1</v>
      </c>
      <c r="J2448" s="24">
        <v>19.371080883268199</v>
      </c>
      <c r="K2448" s="24">
        <v>3.7486353581153403E-2</v>
      </c>
      <c r="L2448" s="24">
        <v>19.371080492746099</v>
      </c>
      <c r="M2448" s="24">
        <v>3.7486352069699101E-2</v>
      </c>
      <c r="N2448" s="24">
        <v>3.9052215350400002E-7</v>
      </c>
      <c r="O2448" s="24">
        <v>1.5114542650000001E-9</v>
      </c>
      <c r="P2448" s="24">
        <v>0</v>
      </c>
      <c r="Q2448" s="24">
        <v>0</v>
      </c>
      <c r="R2448" s="24">
        <v>0</v>
      </c>
      <c r="S2448" s="24">
        <v>0</v>
      </c>
      <c r="T2448" s="24" t="s">
        <v>68</v>
      </c>
      <c r="U2448" s="21">
        <v>-1.0505806900000001E-9</v>
      </c>
      <c r="V2448" s="21">
        <v>0</v>
      </c>
      <c r="W2448" s="22">
        <v>-1.05057415812E-9</v>
      </c>
    </row>
    <row r="2449" spans="2:23" x14ac:dyDescent="0.25">
      <c r="B2449" s="18" t="s">
        <v>28</v>
      </c>
      <c r="C2449" s="19" t="s">
        <v>52</v>
      </c>
      <c r="D2449" s="18" t="s">
        <v>138</v>
      </c>
      <c r="E2449" s="18" t="s">
        <v>95</v>
      </c>
      <c r="F2449" s="23">
        <v>196.17</v>
      </c>
      <c r="G2449" s="24">
        <v>54104</v>
      </c>
      <c r="H2449" s="24">
        <v>196.05</v>
      </c>
      <c r="I2449" s="24">
        <v>1</v>
      </c>
      <c r="J2449" s="24">
        <v>-3.7922073199351898</v>
      </c>
      <c r="K2449" s="24">
        <v>1.2597612649056099E-3</v>
      </c>
      <c r="L2449" s="24">
        <v>-3.7922073538169099</v>
      </c>
      <c r="M2449" s="24">
        <v>1.2597612874164501E-3</v>
      </c>
      <c r="N2449" s="24">
        <v>3.3881724509000001E-8</v>
      </c>
      <c r="O2449" s="24">
        <v>-2.2510839000000001E-11</v>
      </c>
      <c r="P2449" s="24">
        <v>3.8545000000000001E-14</v>
      </c>
      <c r="Q2449" s="24">
        <v>3.8545000000000001E-14</v>
      </c>
      <c r="R2449" s="24">
        <v>0</v>
      </c>
      <c r="S2449" s="24">
        <v>0</v>
      </c>
      <c r="T2449" s="24" t="s">
        <v>68</v>
      </c>
      <c r="U2449" s="21">
        <v>-3.48793679E-10</v>
      </c>
      <c r="V2449" s="21">
        <v>0</v>
      </c>
      <c r="W2449" s="22">
        <v>-3.4879151040999998E-10</v>
      </c>
    </row>
    <row r="2450" spans="2:23" x14ac:dyDescent="0.25">
      <c r="B2450" s="18" t="s">
        <v>28</v>
      </c>
      <c r="C2450" s="19" t="s">
        <v>52</v>
      </c>
      <c r="D2450" s="18" t="s">
        <v>138</v>
      </c>
      <c r="E2450" s="18" t="s">
        <v>96</v>
      </c>
      <c r="F2450" s="23">
        <v>196.5</v>
      </c>
      <c r="G2450" s="24">
        <v>53404</v>
      </c>
      <c r="H2450" s="24">
        <v>196.48</v>
      </c>
      <c r="I2450" s="24">
        <v>1</v>
      </c>
      <c r="J2450" s="24">
        <v>-6.6105217843097002</v>
      </c>
      <c r="K2450" s="24">
        <v>4.24754263095298E-3</v>
      </c>
      <c r="L2450" s="24">
        <v>-6.6060931712294799</v>
      </c>
      <c r="M2450" s="24">
        <v>4.2418533911329796E-3</v>
      </c>
      <c r="N2450" s="24">
        <v>-4.4286130802192996E-3</v>
      </c>
      <c r="O2450" s="24">
        <v>5.6892398199999997E-6</v>
      </c>
      <c r="P2450" s="24">
        <v>-4.4960632367858E-3</v>
      </c>
      <c r="Q2450" s="24">
        <v>-4.4960632367858E-3</v>
      </c>
      <c r="R2450" s="24">
        <v>0</v>
      </c>
      <c r="S2450" s="24">
        <v>1.964857626E-9</v>
      </c>
      <c r="T2450" s="24" t="s">
        <v>68</v>
      </c>
      <c r="U2450" s="21">
        <v>1.0293064706273899E-3</v>
      </c>
      <c r="V2450" s="21">
        <v>0</v>
      </c>
      <c r="W2450" s="22">
        <v>1.0293128702414001E-3</v>
      </c>
    </row>
    <row r="2451" spans="2:23" x14ac:dyDescent="0.25">
      <c r="B2451" s="18" t="s">
        <v>28</v>
      </c>
      <c r="C2451" s="19" t="s">
        <v>52</v>
      </c>
      <c r="D2451" s="18" t="s">
        <v>138</v>
      </c>
      <c r="E2451" s="18" t="s">
        <v>97</v>
      </c>
      <c r="F2451" s="23">
        <v>196.48</v>
      </c>
      <c r="G2451" s="24">
        <v>53854</v>
      </c>
      <c r="H2451" s="24">
        <v>192.36</v>
      </c>
      <c r="I2451" s="24">
        <v>1</v>
      </c>
      <c r="J2451" s="24">
        <v>-59.802787252168102</v>
      </c>
      <c r="K2451" s="24">
        <v>0.706083393082378</v>
      </c>
      <c r="L2451" s="24">
        <v>-59.7983028497204</v>
      </c>
      <c r="M2451" s="24">
        <v>0.70597750359044797</v>
      </c>
      <c r="N2451" s="24">
        <v>-4.4844024477796998E-3</v>
      </c>
      <c r="O2451" s="24">
        <v>1.05889491929488E-4</v>
      </c>
      <c r="P2451" s="24">
        <v>-4.4960632366152099E-3</v>
      </c>
      <c r="Q2451" s="24">
        <v>-4.4960632366152099E-3</v>
      </c>
      <c r="R2451" s="24">
        <v>0</v>
      </c>
      <c r="S2451" s="24">
        <v>3.9909654430000003E-9</v>
      </c>
      <c r="T2451" s="24" t="s">
        <v>68</v>
      </c>
      <c r="U2451" s="21">
        <v>2.1112969360788099E-3</v>
      </c>
      <c r="V2451" s="21">
        <v>0</v>
      </c>
      <c r="W2451" s="22">
        <v>2.11131006286451E-3</v>
      </c>
    </row>
    <row r="2452" spans="2:23" x14ac:dyDescent="0.25">
      <c r="B2452" s="18" t="s">
        <v>28</v>
      </c>
      <c r="C2452" s="19" t="s">
        <v>52</v>
      </c>
      <c r="D2452" s="18" t="s">
        <v>138</v>
      </c>
      <c r="E2452" s="18" t="s">
        <v>98</v>
      </c>
      <c r="F2452" s="23">
        <v>196.68</v>
      </c>
      <c r="G2452" s="24">
        <v>53754</v>
      </c>
      <c r="H2452" s="24">
        <v>193.19</v>
      </c>
      <c r="I2452" s="24">
        <v>1</v>
      </c>
      <c r="J2452" s="24">
        <v>-53.731891587669097</v>
      </c>
      <c r="K2452" s="24">
        <v>0.46829024335614</v>
      </c>
      <c r="L2452" s="24">
        <v>-53.727673724568803</v>
      </c>
      <c r="M2452" s="24">
        <v>0.46821672624907301</v>
      </c>
      <c r="N2452" s="24">
        <v>-4.2178631003086898E-3</v>
      </c>
      <c r="O2452" s="24">
        <v>7.3517107066628994E-5</v>
      </c>
      <c r="P2452" s="24">
        <v>-4.2501573093430703E-3</v>
      </c>
      <c r="Q2452" s="24">
        <v>-4.2501573093430599E-3</v>
      </c>
      <c r="R2452" s="24">
        <v>0</v>
      </c>
      <c r="S2452" s="24">
        <v>2.9299543859999999E-9</v>
      </c>
      <c r="T2452" s="24" t="s">
        <v>68</v>
      </c>
      <c r="U2452" s="21">
        <v>-3.89284954044154E-4</v>
      </c>
      <c r="V2452" s="21">
        <v>0</v>
      </c>
      <c r="W2452" s="22">
        <v>-3.89282533702382E-4</v>
      </c>
    </row>
    <row r="2453" spans="2:23" x14ac:dyDescent="0.25">
      <c r="B2453" s="18" t="s">
        <v>28</v>
      </c>
      <c r="C2453" s="19" t="s">
        <v>52</v>
      </c>
      <c r="D2453" s="18" t="s">
        <v>138</v>
      </c>
      <c r="E2453" s="18" t="s">
        <v>99</v>
      </c>
      <c r="F2453" s="23">
        <v>195.18</v>
      </c>
      <c r="G2453" s="24">
        <v>54050</v>
      </c>
      <c r="H2453" s="24">
        <v>194.56</v>
      </c>
      <c r="I2453" s="24">
        <v>1</v>
      </c>
      <c r="J2453" s="24">
        <v>-59.358804538123998</v>
      </c>
      <c r="K2453" s="24">
        <v>4.9117139406161303E-2</v>
      </c>
      <c r="L2453" s="24">
        <v>-59.2683175151152</v>
      </c>
      <c r="M2453" s="24">
        <v>4.8967504447350797E-2</v>
      </c>
      <c r="N2453" s="24">
        <v>-9.0487023008822803E-2</v>
      </c>
      <c r="O2453" s="24">
        <v>1.4963495881046901E-4</v>
      </c>
      <c r="P2453" s="24">
        <v>-9.0936586560795604E-2</v>
      </c>
      <c r="Q2453" s="24">
        <v>-9.0936586560795493E-2</v>
      </c>
      <c r="R2453" s="24">
        <v>0</v>
      </c>
      <c r="S2453" s="24">
        <v>1.15276311088E-7</v>
      </c>
      <c r="T2453" s="24" t="s">
        <v>68</v>
      </c>
      <c r="U2453" s="21">
        <v>-2.6942589842074299E-2</v>
      </c>
      <c r="V2453" s="21">
        <v>0</v>
      </c>
      <c r="W2453" s="22">
        <v>-2.6942422329112599E-2</v>
      </c>
    </row>
    <row r="2454" spans="2:23" x14ac:dyDescent="0.25">
      <c r="B2454" s="18" t="s">
        <v>28</v>
      </c>
      <c r="C2454" s="19" t="s">
        <v>52</v>
      </c>
      <c r="D2454" s="18" t="s">
        <v>138</v>
      </c>
      <c r="E2454" s="18" t="s">
        <v>99</v>
      </c>
      <c r="F2454" s="23">
        <v>195.18</v>
      </c>
      <c r="G2454" s="24">
        <v>54850</v>
      </c>
      <c r="H2454" s="24">
        <v>195.37</v>
      </c>
      <c r="I2454" s="24">
        <v>1</v>
      </c>
      <c r="J2454" s="24">
        <v>6.0967767988607298</v>
      </c>
      <c r="K2454" s="24">
        <v>9.6606616383993805E-4</v>
      </c>
      <c r="L2454" s="24">
        <v>6.1313678304710404</v>
      </c>
      <c r="M2454" s="24">
        <v>9.7705952157118702E-4</v>
      </c>
      <c r="N2454" s="24">
        <v>-3.4591031610303101E-2</v>
      </c>
      <c r="O2454" s="24">
        <v>-1.0993357731248999E-5</v>
      </c>
      <c r="P2454" s="24">
        <v>-3.4860662125275103E-2</v>
      </c>
      <c r="Q2454" s="24">
        <v>-3.4860662125275103E-2</v>
      </c>
      <c r="R2454" s="24">
        <v>0</v>
      </c>
      <c r="S2454" s="24">
        <v>3.1584757200999998E-8</v>
      </c>
      <c r="T2454" s="24" t="s">
        <v>68</v>
      </c>
      <c r="U2454" s="21">
        <v>4.4255680749878696E-3</v>
      </c>
      <c r="V2454" s="21">
        <v>0</v>
      </c>
      <c r="W2454" s="22">
        <v>4.42559559053185E-3</v>
      </c>
    </row>
    <row r="2455" spans="2:23" x14ac:dyDescent="0.25">
      <c r="B2455" s="18" t="s">
        <v>28</v>
      </c>
      <c r="C2455" s="19" t="s">
        <v>52</v>
      </c>
      <c r="D2455" s="18" t="s">
        <v>138</v>
      </c>
      <c r="E2455" s="18" t="s">
        <v>100</v>
      </c>
      <c r="F2455" s="23">
        <v>196.8</v>
      </c>
      <c r="G2455" s="24">
        <v>53654</v>
      </c>
      <c r="H2455" s="24">
        <v>196.21</v>
      </c>
      <c r="I2455" s="24">
        <v>1</v>
      </c>
      <c r="J2455" s="24">
        <v>-44.723277541626501</v>
      </c>
      <c r="K2455" s="24">
        <v>7.8806759230174897E-2</v>
      </c>
      <c r="L2455" s="24">
        <v>-44.726198415628701</v>
      </c>
      <c r="M2455" s="24">
        <v>7.8817053293738906E-2</v>
      </c>
      <c r="N2455" s="24">
        <v>2.9208740021713399E-3</v>
      </c>
      <c r="O2455" s="24">
        <v>-1.0294063563944999E-5</v>
      </c>
      <c r="P2455" s="24">
        <v>2.95502786572301E-3</v>
      </c>
      <c r="Q2455" s="24">
        <v>2.9550278657230001E-3</v>
      </c>
      <c r="R2455" s="24">
        <v>0</v>
      </c>
      <c r="S2455" s="24">
        <v>3.4404827399999999E-10</v>
      </c>
      <c r="T2455" s="24" t="s">
        <v>68</v>
      </c>
      <c r="U2455" s="21">
        <v>-2.9951929935199999E-4</v>
      </c>
      <c r="V2455" s="21">
        <v>0</v>
      </c>
      <c r="W2455" s="22">
        <v>-2.9951743711955497E-4</v>
      </c>
    </row>
    <row r="2456" spans="2:23" x14ac:dyDescent="0.25">
      <c r="B2456" s="18" t="s">
        <v>28</v>
      </c>
      <c r="C2456" s="19" t="s">
        <v>52</v>
      </c>
      <c r="D2456" s="18" t="s">
        <v>138</v>
      </c>
      <c r="E2456" s="18" t="s">
        <v>101</v>
      </c>
      <c r="F2456" s="23">
        <v>195.59</v>
      </c>
      <c r="G2456" s="24">
        <v>58004</v>
      </c>
      <c r="H2456" s="24">
        <v>190.94</v>
      </c>
      <c r="I2456" s="24">
        <v>1</v>
      </c>
      <c r="J2456" s="24">
        <v>-68.851712725683299</v>
      </c>
      <c r="K2456" s="24">
        <v>0.97702907495808899</v>
      </c>
      <c r="L2456" s="24">
        <v>-68.846948910143098</v>
      </c>
      <c r="M2456" s="24">
        <v>0.97689387933000904</v>
      </c>
      <c r="N2456" s="24">
        <v>-4.7638155402096602E-3</v>
      </c>
      <c r="O2456" s="24">
        <v>1.3519562808081401E-4</v>
      </c>
      <c r="P2456" s="24">
        <v>-4.8148161900637204E-3</v>
      </c>
      <c r="Q2456" s="24">
        <v>-4.81481619006371E-3</v>
      </c>
      <c r="R2456" s="24">
        <v>0</v>
      </c>
      <c r="S2456" s="24">
        <v>4.7779039640000003E-9</v>
      </c>
      <c r="T2456" s="24" t="s">
        <v>68</v>
      </c>
      <c r="U2456" s="21">
        <v>3.9768407990636101E-3</v>
      </c>
      <c r="V2456" s="21">
        <v>0</v>
      </c>
      <c r="W2456" s="22">
        <v>3.97686552468889E-3</v>
      </c>
    </row>
    <row r="2457" spans="2:23" x14ac:dyDescent="0.25">
      <c r="B2457" s="18" t="s">
        <v>28</v>
      </c>
      <c r="C2457" s="19" t="s">
        <v>52</v>
      </c>
      <c r="D2457" s="18" t="s">
        <v>138</v>
      </c>
      <c r="E2457" s="18" t="s">
        <v>102</v>
      </c>
      <c r="F2457" s="23">
        <v>193.19</v>
      </c>
      <c r="G2457" s="24">
        <v>53854</v>
      </c>
      <c r="H2457" s="24">
        <v>192.36</v>
      </c>
      <c r="I2457" s="24">
        <v>1</v>
      </c>
      <c r="J2457" s="24">
        <v>-50.030207332120298</v>
      </c>
      <c r="K2457" s="24">
        <v>0.1238995714619</v>
      </c>
      <c r="L2457" s="24">
        <v>-50.024610505084397</v>
      </c>
      <c r="M2457" s="24">
        <v>0.12387185198117701</v>
      </c>
      <c r="N2457" s="24">
        <v>-5.5968270359807396E-3</v>
      </c>
      <c r="O2457" s="24">
        <v>2.7719480722799001E-5</v>
      </c>
      <c r="P2457" s="24">
        <v>-5.5840458223606797E-3</v>
      </c>
      <c r="Q2457" s="24">
        <v>-5.5840458223606702E-3</v>
      </c>
      <c r="R2457" s="24">
        <v>0</v>
      </c>
      <c r="S2457" s="24">
        <v>1.5434876029999999E-9</v>
      </c>
      <c r="T2457" s="24" t="s">
        <v>69</v>
      </c>
      <c r="U2457" s="21">
        <v>6.98256456473662E-4</v>
      </c>
      <c r="V2457" s="21">
        <v>0</v>
      </c>
      <c r="W2457" s="22">
        <v>6.9826079781604101E-4</v>
      </c>
    </row>
    <row r="2458" spans="2:23" x14ac:dyDescent="0.25">
      <c r="B2458" s="18" t="s">
        <v>28</v>
      </c>
      <c r="C2458" s="19" t="s">
        <v>52</v>
      </c>
      <c r="D2458" s="18" t="s">
        <v>138</v>
      </c>
      <c r="E2458" s="18" t="s">
        <v>102</v>
      </c>
      <c r="F2458" s="23">
        <v>193.19</v>
      </c>
      <c r="G2458" s="24">
        <v>58104</v>
      </c>
      <c r="H2458" s="24">
        <v>189.89</v>
      </c>
      <c r="I2458" s="24">
        <v>1</v>
      </c>
      <c r="J2458" s="24">
        <v>-55.8320045393166</v>
      </c>
      <c r="K2458" s="24">
        <v>0.40025011464477001</v>
      </c>
      <c r="L2458" s="24">
        <v>-55.833342207419797</v>
      </c>
      <c r="M2458" s="24">
        <v>0.40026929390332799</v>
      </c>
      <c r="N2458" s="24">
        <v>1.33766810311853E-3</v>
      </c>
      <c r="O2458" s="24">
        <v>-1.9179258557451E-5</v>
      </c>
      <c r="P2458" s="24">
        <v>1.33388851280404E-3</v>
      </c>
      <c r="Q2458" s="24">
        <v>1.33388851280403E-3</v>
      </c>
      <c r="R2458" s="24">
        <v>0</v>
      </c>
      <c r="S2458" s="24">
        <v>2.2845679999999999E-10</v>
      </c>
      <c r="T2458" s="24" t="s">
        <v>68</v>
      </c>
      <c r="U2458" s="21">
        <v>7.4070955619701703E-4</v>
      </c>
      <c r="V2458" s="21">
        <v>0</v>
      </c>
      <c r="W2458" s="22">
        <v>7.4071416148746203E-4</v>
      </c>
    </row>
    <row r="2459" spans="2:23" x14ac:dyDescent="0.25">
      <c r="B2459" s="18" t="s">
        <v>28</v>
      </c>
      <c r="C2459" s="19" t="s">
        <v>52</v>
      </c>
      <c r="D2459" s="18" t="s">
        <v>138</v>
      </c>
      <c r="E2459" s="18" t="s">
        <v>103</v>
      </c>
      <c r="F2459" s="23">
        <v>193.53</v>
      </c>
      <c r="G2459" s="24">
        <v>54050</v>
      </c>
      <c r="H2459" s="24">
        <v>194.56</v>
      </c>
      <c r="I2459" s="24">
        <v>1</v>
      </c>
      <c r="J2459" s="24">
        <v>87.425908798810198</v>
      </c>
      <c r="K2459" s="24">
        <v>0.161196976172892</v>
      </c>
      <c r="L2459" s="24">
        <v>87.457025805953293</v>
      </c>
      <c r="M2459" s="24">
        <v>0.16131174444194099</v>
      </c>
      <c r="N2459" s="24">
        <v>-3.1117007143144401E-2</v>
      </c>
      <c r="O2459" s="24">
        <v>-1.14768269048808E-4</v>
      </c>
      <c r="P2459" s="24">
        <v>-3.1415487356635102E-2</v>
      </c>
      <c r="Q2459" s="24">
        <v>-3.1415487356634998E-2</v>
      </c>
      <c r="R2459" s="24">
        <v>0</v>
      </c>
      <c r="S2459" s="24">
        <v>2.0814413718999999E-8</v>
      </c>
      <c r="T2459" s="24" t="s">
        <v>69</v>
      </c>
      <c r="U2459" s="21">
        <v>9.7803085898627903E-3</v>
      </c>
      <c r="V2459" s="21">
        <v>0</v>
      </c>
      <c r="W2459" s="22">
        <v>9.7803693979910608E-3</v>
      </c>
    </row>
    <row r="2460" spans="2:23" x14ac:dyDescent="0.25">
      <c r="B2460" s="18" t="s">
        <v>28</v>
      </c>
      <c r="C2460" s="19" t="s">
        <v>52</v>
      </c>
      <c r="D2460" s="18" t="s">
        <v>138</v>
      </c>
      <c r="E2460" s="18" t="s">
        <v>103</v>
      </c>
      <c r="F2460" s="23">
        <v>193.53</v>
      </c>
      <c r="G2460" s="24">
        <v>56000</v>
      </c>
      <c r="H2460" s="24">
        <v>194.86</v>
      </c>
      <c r="I2460" s="24">
        <v>1</v>
      </c>
      <c r="J2460" s="24">
        <v>33.235494726637697</v>
      </c>
      <c r="K2460" s="24">
        <v>0.106671039456082</v>
      </c>
      <c r="L2460" s="24">
        <v>33.260632890860599</v>
      </c>
      <c r="M2460" s="24">
        <v>0.10683246495802901</v>
      </c>
      <c r="N2460" s="24">
        <v>-2.51381642228765E-2</v>
      </c>
      <c r="O2460" s="24">
        <v>-1.61425501946934E-4</v>
      </c>
      <c r="P2460" s="24">
        <v>-2.5281554843695899E-2</v>
      </c>
      <c r="Q2460" s="24">
        <v>-2.5281554843695798E-2</v>
      </c>
      <c r="R2460" s="24">
        <v>0</v>
      </c>
      <c r="S2460" s="24">
        <v>6.1723392968999996E-8</v>
      </c>
      <c r="T2460" s="24" t="s">
        <v>68</v>
      </c>
      <c r="U2460" s="21">
        <v>2.08573306584117E-3</v>
      </c>
      <c r="V2460" s="21">
        <v>0</v>
      </c>
      <c r="W2460" s="22">
        <v>2.0857460336859601E-3</v>
      </c>
    </row>
    <row r="2461" spans="2:23" x14ac:dyDescent="0.25">
      <c r="B2461" s="18" t="s">
        <v>28</v>
      </c>
      <c r="C2461" s="19" t="s">
        <v>52</v>
      </c>
      <c r="D2461" s="18" t="s">
        <v>138</v>
      </c>
      <c r="E2461" s="18" t="s">
        <v>103</v>
      </c>
      <c r="F2461" s="23">
        <v>193.53</v>
      </c>
      <c r="G2461" s="24">
        <v>58450</v>
      </c>
      <c r="H2461" s="24">
        <v>192.54</v>
      </c>
      <c r="I2461" s="24">
        <v>1</v>
      </c>
      <c r="J2461" s="24">
        <v>-102.914884529007</v>
      </c>
      <c r="K2461" s="24">
        <v>0.27092989104589099</v>
      </c>
      <c r="L2461" s="24">
        <v>-102.95211496227</v>
      </c>
      <c r="M2461" s="24">
        <v>0.27112594940572898</v>
      </c>
      <c r="N2461" s="24">
        <v>3.7230433262647203E-2</v>
      </c>
      <c r="O2461" s="24">
        <v>-1.9605835983815001E-4</v>
      </c>
      <c r="P2461" s="24">
        <v>3.7503305040235697E-2</v>
      </c>
      <c r="Q2461" s="24">
        <v>3.7503305040235697E-2</v>
      </c>
      <c r="R2461" s="24">
        <v>0</v>
      </c>
      <c r="S2461" s="24">
        <v>3.5978215999000001E-8</v>
      </c>
      <c r="T2461" s="24" t="s">
        <v>69</v>
      </c>
      <c r="U2461" s="21">
        <v>-9.8799656133614195E-4</v>
      </c>
      <c r="V2461" s="21">
        <v>0</v>
      </c>
      <c r="W2461" s="22">
        <v>-9.8799041856251907E-4</v>
      </c>
    </row>
    <row r="2462" spans="2:23" x14ac:dyDescent="0.25">
      <c r="B2462" s="18" t="s">
        <v>28</v>
      </c>
      <c r="C2462" s="19" t="s">
        <v>52</v>
      </c>
      <c r="D2462" s="18" t="s">
        <v>138</v>
      </c>
      <c r="E2462" s="18" t="s">
        <v>104</v>
      </c>
      <c r="F2462" s="23">
        <v>192.36</v>
      </c>
      <c r="G2462" s="24">
        <v>53850</v>
      </c>
      <c r="H2462" s="24">
        <v>193.53</v>
      </c>
      <c r="I2462" s="24">
        <v>1</v>
      </c>
      <c r="J2462" s="24">
        <v>5.43798445027931</v>
      </c>
      <c r="K2462" s="24">
        <v>0</v>
      </c>
      <c r="L2462" s="24">
        <v>5.4437982134263398</v>
      </c>
      <c r="M2462" s="24">
        <v>0</v>
      </c>
      <c r="N2462" s="24">
        <v>-5.8137631470237001E-3</v>
      </c>
      <c r="O2462" s="24">
        <v>0</v>
      </c>
      <c r="P2462" s="24">
        <v>-5.7935013087243997E-3</v>
      </c>
      <c r="Q2462" s="24">
        <v>-5.7935013087243997E-3</v>
      </c>
      <c r="R2462" s="24">
        <v>0</v>
      </c>
      <c r="S2462" s="24">
        <v>0</v>
      </c>
      <c r="T2462" s="24" t="s">
        <v>69</v>
      </c>
      <c r="U2462" s="21">
        <v>6.8021028820176499E-3</v>
      </c>
      <c r="V2462" s="21">
        <v>0</v>
      </c>
      <c r="W2462" s="22">
        <v>6.8021451734382801E-3</v>
      </c>
    </row>
    <row r="2463" spans="2:23" x14ac:dyDescent="0.25">
      <c r="B2463" s="18" t="s">
        <v>28</v>
      </c>
      <c r="C2463" s="19" t="s">
        <v>52</v>
      </c>
      <c r="D2463" s="18" t="s">
        <v>138</v>
      </c>
      <c r="E2463" s="18" t="s">
        <v>104</v>
      </c>
      <c r="F2463" s="23">
        <v>192.36</v>
      </c>
      <c r="G2463" s="24">
        <v>53850</v>
      </c>
      <c r="H2463" s="24">
        <v>193.53</v>
      </c>
      <c r="I2463" s="24">
        <v>2</v>
      </c>
      <c r="J2463" s="24">
        <v>12.577933499500899</v>
      </c>
      <c r="K2463" s="24">
        <v>0</v>
      </c>
      <c r="L2463" s="24">
        <v>12.5913806005205</v>
      </c>
      <c r="M2463" s="24">
        <v>0</v>
      </c>
      <c r="N2463" s="24">
        <v>-1.34471010195342E-2</v>
      </c>
      <c r="O2463" s="24">
        <v>0</v>
      </c>
      <c r="P2463" s="24">
        <v>-1.3400235851499799E-2</v>
      </c>
      <c r="Q2463" s="24">
        <v>-1.3400235851499701E-2</v>
      </c>
      <c r="R2463" s="24">
        <v>0</v>
      </c>
      <c r="S2463" s="24">
        <v>0</v>
      </c>
      <c r="T2463" s="24" t="s">
        <v>69</v>
      </c>
      <c r="U2463" s="21">
        <v>1.5733108192854801E-2</v>
      </c>
      <c r="V2463" s="21">
        <v>0</v>
      </c>
      <c r="W2463" s="22">
        <v>1.57332060119422E-2</v>
      </c>
    </row>
    <row r="2464" spans="2:23" x14ac:dyDescent="0.25">
      <c r="B2464" s="18" t="s">
        <v>28</v>
      </c>
      <c r="C2464" s="19" t="s">
        <v>52</v>
      </c>
      <c r="D2464" s="18" t="s">
        <v>138</v>
      </c>
      <c r="E2464" s="18" t="s">
        <v>104</v>
      </c>
      <c r="F2464" s="23">
        <v>192.36</v>
      </c>
      <c r="G2464" s="24">
        <v>58004</v>
      </c>
      <c r="H2464" s="24">
        <v>190.94</v>
      </c>
      <c r="I2464" s="24">
        <v>1</v>
      </c>
      <c r="J2464" s="24">
        <v>-79.883091921357703</v>
      </c>
      <c r="K2464" s="24">
        <v>0.216964484747147</v>
      </c>
      <c r="L2464" s="24">
        <v>-79.892224816129797</v>
      </c>
      <c r="M2464" s="24">
        <v>0.21701409792641499</v>
      </c>
      <c r="N2464" s="24">
        <v>9.1328947721347493E-3</v>
      </c>
      <c r="O2464" s="24">
        <v>-4.9613179268267E-5</v>
      </c>
      <c r="P2464" s="24">
        <v>9.1136281009255894E-3</v>
      </c>
      <c r="Q2464" s="24">
        <v>9.1136281009255894E-3</v>
      </c>
      <c r="R2464" s="24">
        <v>0</v>
      </c>
      <c r="S2464" s="24">
        <v>2.8239793839999999E-9</v>
      </c>
      <c r="T2464" s="24" t="s">
        <v>69</v>
      </c>
      <c r="U2464" s="21">
        <v>3.46034476966805E-3</v>
      </c>
      <c r="V2464" s="21">
        <v>0</v>
      </c>
      <c r="W2464" s="22">
        <v>3.46036628402893E-3</v>
      </c>
    </row>
    <row r="2465" spans="2:23" x14ac:dyDescent="0.25">
      <c r="B2465" s="18" t="s">
        <v>28</v>
      </c>
      <c r="C2465" s="19" t="s">
        <v>52</v>
      </c>
      <c r="D2465" s="18" t="s">
        <v>138</v>
      </c>
      <c r="E2465" s="18" t="s">
        <v>105</v>
      </c>
      <c r="F2465" s="23">
        <v>195.38</v>
      </c>
      <c r="G2465" s="24">
        <v>54000</v>
      </c>
      <c r="H2465" s="24">
        <v>194.57</v>
      </c>
      <c r="I2465" s="24">
        <v>1</v>
      </c>
      <c r="J2465" s="24">
        <v>-29.167204168644499</v>
      </c>
      <c r="K2465" s="24">
        <v>5.1553983420332801E-2</v>
      </c>
      <c r="L2465" s="24">
        <v>-28.9836569118219</v>
      </c>
      <c r="M2465" s="24">
        <v>5.0907173499721403E-2</v>
      </c>
      <c r="N2465" s="24">
        <v>-0.183547256822614</v>
      </c>
      <c r="O2465" s="24">
        <v>6.4680992061146004E-4</v>
      </c>
      <c r="P2465" s="24">
        <v>-0.18442775752658699</v>
      </c>
      <c r="Q2465" s="24">
        <v>-0.18442775752658699</v>
      </c>
      <c r="R2465" s="24">
        <v>0</v>
      </c>
      <c r="S2465" s="24">
        <v>2.0612240234249999E-6</v>
      </c>
      <c r="T2465" s="24" t="s">
        <v>69</v>
      </c>
      <c r="U2465" s="21">
        <v>-2.25615137550981E-2</v>
      </c>
      <c r="V2465" s="21">
        <v>-3.05927815290987E-3</v>
      </c>
      <c r="W2465" s="22">
        <v>-1.95021143489135E-2</v>
      </c>
    </row>
    <row r="2466" spans="2:23" x14ac:dyDescent="0.25">
      <c r="B2466" s="18" t="s">
        <v>28</v>
      </c>
      <c r="C2466" s="19" t="s">
        <v>52</v>
      </c>
      <c r="D2466" s="18" t="s">
        <v>138</v>
      </c>
      <c r="E2466" s="18" t="s">
        <v>105</v>
      </c>
      <c r="F2466" s="23">
        <v>195.38</v>
      </c>
      <c r="G2466" s="24">
        <v>54850</v>
      </c>
      <c r="H2466" s="24">
        <v>195.37</v>
      </c>
      <c r="I2466" s="24">
        <v>1</v>
      </c>
      <c r="J2466" s="24">
        <v>5.6233305080748801</v>
      </c>
      <c r="K2466" s="24">
        <v>2.4854770958393897E-4</v>
      </c>
      <c r="L2466" s="24">
        <v>5.5887434491190202</v>
      </c>
      <c r="M2466" s="24">
        <v>2.4549965925295598E-4</v>
      </c>
      <c r="N2466" s="24">
        <v>3.45870589558595E-2</v>
      </c>
      <c r="O2466" s="24">
        <v>3.0480503309830001E-6</v>
      </c>
      <c r="P2466" s="24">
        <v>3.4860662124789499E-2</v>
      </c>
      <c r="Q2466" s="24">
        <v>3.4860662124789402E-2</v>
      </c>
      <c r="R2466" s="24">
        <v>0</v>
      </c>
      <c r="S2466" s="24">
        <v>9.5519889030000003E-9</v>
      </c>
      <c r="T2466" s="24" t="s">
        <v>68</v>
      </c>
      <c r="U2466" s="21">
        <v>9.4138342297406502E-4</v>
      </c>
      <c r="V2466" s="21">
        <v>0</v>
      </c>
      <c r="W2466" s="22">
        <v>9.4138927593498097E-4</v>
      </c>
    </row>
    <row r="2467" spans="2:23" x14ac:dyDescent="0.25">
      <c r="B2467" s="18" t="s">
        <v>28</v>
      </c>
      <c r="C2467" s="19" t="s">
        <v>52</v>
      </c>
      <c r="D2467" s="18" t="s">
        <v>138</v>
      </c>
      <c r="E2467" s="18" t="s">
        <v>50</v>
      </c>
      <c r="F2467" s="23">
        <v>194.57</v>
      </c>
      <c r="G2467" s="24">
        <v>54250</v>
      </c>
      <c r="H2467" s="24">
        <v>194.33</v>
      </c>
      <c r="I2467" s="24">
        <v>1</v>
      </c>
      <c r="J2467" s="24">
        <v>-44.571598418125198</v>
      </c>
      <c r="K2467" s="24">
        <v>2.7018132443434099E-2</v>
      </c>
      <c r="L2467" s="24">
        <v>-44.693324761684998</v>
      </c>
      <c r="M2467" s="24">
        <v>2.7165908584246799E-2</v>
      </c>
      <c r="N2467" s="24">
        <v>0.12172634355975299</v>
      </c>
      <c r="O2467" s="24">
        <v>-1.47776140812763E-4</v>
      </c>
      <c r="P2467" s="24">
        <v>0.122352073918004</v>
      </c>
      <c r="Q2467" s="24">
        <v>0.122352073918004</v>
      </c>
      <c r="R2467" s="24">
        <v>0</v>
      </c>
      <c r="S2467" s="24">
        <v>2.03592407892E-7</v>
      </c>
      <c r="T2467" s="24" t="s">
        <v>69</v>
      </c>
      <c r="U2467" s="21">
        <v>4.7925187329656401E-4</v>
      </c>
      <c r="V2467" s="21">
        <v>-6.4985213387378001E-5</v>
      </c>
      <c r="W2467" s="22">
        <v>5.4424047042569903E-4</v>
      </c>
    </row>
    <row r="2468" spans="2:23" x14ac:dyDescent="0.25">
      <c r="B2468" s="18" t="s">
        <v>28</v>
      </c>
      <c r="C2468" s="19" t="s">
        <v>52</v>
      </c>
      <c r="D2468" s="18" t="s">
        <v>138</v>
      </c>
      <c r="E2468" s="18" t="s">
        <v>106</v>
      </c>
      <c r="F2468" s="23">
        <v>194.56</v>
      </c>
      <c r="G2468" s="24">
        <v>54250</v>
      </c>
      <c r="H2468" s="24">
        <v>194.33</v>
      </c>
      <c r="I2468" s="24">
        <v>1</v>
      </c>
      <c r="J2468" s="24">
        <v>-12.1668197264228</v>
      </c>
      <c r="K2468" s="24">
        <v>8.7338586330609203E-3</v>
      </c>
      <c r="L2468" s="24">
        <v>-12.045111332464399</v>
      </c>
      <c r="M2468" s="24">
        <v>8.5599977136763296E-3</v>
      </c>
      <c r="N2468" s="24">
        <v>-0.12170839395831599</v>
      </c>
      <c r="O2468" s="24">
        <v>1.7386091938458999E-4</v>
      </c>
      <c r="P2468" s="24">
        <v>-0.122352073918004</v>
      </c>
      <c r="Q2468" s="24">
        <v>-0.122352073918004</v>
      </c>
      <c r="R2468" s="24">
        <v>0</v>
      </c>
      <c r="S2468" s="24">
        <v>8.8323176952999996E-7</v>
      </c>
      <c r="T2468" s="24" t="s">
        <v>69</v>
      </c>
      <c r="U2468" s="21">
        <v>5.8134558593252303E-3</v>
      </c>
      <c r="V2468" s="21">
        <v>-7.8828835229731897E-4</v>
      </c>
      <c r="W2468" s="22">
        <v>6.6017852573324104E-3</v>
      </c>
    </row>
    <row r="2469" spans="2:23" x14ac:dyDescent="0.25">
      <c r="B2469" s="18" t="s">
        <v>28</v>
      </c>
      <c r="C2469" s="19" t="s">
        <v>52</v>
      </c>
      <c r="D2469" s="18" t="s">
        <v>138</v>
      </c>
      <c r="E2469" s="18" t="s">
        <v>107</v>
      </c>
      <c r="F2469" s="23">
        <v>195.39</v>
      </c>
      <c r="G2469" s="24">
        <v>53550</v>
      </c>
      <c r="H2469" s="24">
        <v>195.18</v>
      </c>
      <c r="I2469" s="24">
        <v>1</v>
      </c>
      <c r="J2469" s="24">
        <v>-14.646674686058001</v>
      </c>
      <c r="K2469" s="24">
        <v>3.7970939046580499E-3</v>
      </c>
      <c r="L2469" s="24">
        <v>-14.5836477628679</v>
      </c>
      <c r="M2469" s="24">
        <v>3.7644852426638202E-3</v>
      </c>
      <c r="N2469" s="24">
        <v>-6.3026923190073705E-2</v>
      </c>
      <c r="O2469" s="24">
        <v>3.2608661994229003E-5</v>
      </c>
      <c r="P2469" s="24">
        <v>-6.3438175838607697E-2</v>
      </c>
      <c r="Q2469" s="24">
        <v>-6.3438175838607697E-2</v>
      </c>
      <c r="R2469" s="24">
        <v>0</v>
      </c>
      <c r="S2469" s="24">
        <v>7.1231918120999999E-8</v>
      </c>
      <c r="T2469" s="24" t="s">
        <v>68</v>
      </c>
      <c r="U2469" s="21">
        <v>-6.8676713123712301E-3</v>
      </c>
      <c r="V2469" s="21">
        <v>0</v>
      </c>
      <c r="W2469" s="22">
        <v>-6.8676286132851802E-3</v>
      </c>
    </row>
    <row r="2470" spans="2:23" x14ac:dyDescent="0.25">
      <c r="B2470" s="18" t="s">
        <v>28</v>
      </c>
      <c r="C2470" s="19" t="s">
        <v>52</v>
      </c>
      <c r="D2470" s="18" t="s">
        <v>138</v>
      </c>
      <c r="E2470" s="18" t="s">
        <v>108</v>
      </c>
      <c r="F2470" s="23">
        <v>193.14</v>
      </c>
      <c r="G2470" s="24">
        <v>58200</v>
      </c>
      <c r="H2470" s="24">
        <v>193.07</v>
      </c>
      <c r="I2470" s="24">
        <v>1</v>
      </c>
      <c r="J2470" s="24">
        <v>-5.5377599095604504</v>
      </c>
      <c r="K2470" s="24">
        <v>5.40962084153093E-4</v>
      </c>
      <c r="L2470" s="24">
        <v>-5.4850361727180301</v>
      </c>
      <c r="M2470" s="24">
        <v>5.3071036883468501E-4</v>
      </c>
      <c r="N2470" s="24">
        <v>-5.2723736842421501E-2</v>
      </c>
      <c r="O2470" s="24">
        <v>1.0251715318407999E-5</v>
      </c>
      <c r="P2470" s="24">
        <v>-5.2963625661961597E-2</v>
      </c>
      <c r="Q2470" s="24">
        <v>-5.2963625661961597E-2</v>
      </c>
      <c r="R2470" s="24">
        <v>0</v>
      </c>
      <c r="S2470" s="24">
        <v>4.9482769146999997E-8</v>
      </c>
      <c r="T2470" s="24" t="s">
        <v>68</v>
      </c>
      <c r="U2470" s="21">
        <v>-1.7110040924080601E-3</v>
      </c>
      <c r="V2470" s="21">
        <v>0</v>
      </c>
      <c r="W2470" s="22">
        <v>-1.7109934544046301E-3</v>
      </c>
    </row>
    <row r="2471" spans="2:23" x14ac:dyDescent="0.25">
      <c r="B2471" s="18" t="s">
        <v>28</v>
      </c>
      <c r="C2471" s="19" t="s">
        <v>52</v>
      </c>
      <c r="D2471" s="18" t="s">
        <v>138</v>
      </c>
      <c r="E2471" s="18" t="s">
        <v>109</v>
      </c>
      <c r="F2471" s="23">
        <v>195.67</v>
      </c>
      <c r="G2471" s="24">
        <v>53000</v>
      </c>
      <c r="H2471" s="24">
        <v>195.98</v>
      </c>
      <c r="I2471" s="24">
        <v>1</v>
      </c>
      <c r="J2471" s="24">
        <v>37.212592792298999</v>
      </c>
      <c r="K2471" s="24">
        <v>3.4231688980685397E-2</v>
      </c>
      <c r="L2471" s="24">
        <v>37.0615063763995</v>
      </c>
      <c r="M2471" s="24">
        <v>3.3954285900828898E-2</v>
      </c>
      <c r="N2471" s="24">
        <v>0.151086415899471</v>
      </c>
      <c r="O2471" s="24">
        <v>2.77403079856496E-4</v>
      </c>
      <c r="P2471" s="24">
        <v>0.15280721406968301</v>
      </c>
      <c r="Q2471" s="24">
        <v>0.15280721406968201</v>
      </c>
      <c r="R2471" s="24">
        <v>0</v>
      </c>
      <c r="S2471" s="24">
        <v>5.7721310428499996E-7</v>
      </c>
      <c r="T2471" s="24" t="s">
        <v>68</v>
      </c>
      <c r="U2471" s="21">
        <v>7.4856691840621201E-3</v>
      </c>
      <c r="V2471" s="21">
        <v>-1.0150358013782199E-3</v>
      </c>
      <c r="W2471" s="22">
        <v>8.5007578377562405E-3</v>
      </c>
    </row>
    <row r="2472" spans="2:23" x14ac:dyDescent="0.25">
      <c r="B2472" s="18" t="s">
        <v>28</v>
      </c>
      <c r="C2472" s="19" t="s">
        <v>52</v>
      </c>
      <c r="D2472" s="18" t="s">
        <v>138</v>
      </c>
      <c r="E2472" s="18" t="s">
        <v>110</v>
      </c>
      <c r="F2472" s="23">
        <v>194.86</v>
      </c>
      <c r="G2472" s="24">
        <v>56100</v>
      </c>
      <c r="H2472" s="24">
        <v>194.91</v>
      </c>
      <c r="I2472" s="24">
        <v>1</v>
      </c>
      <c r="J2472" s="24">
        <v>-1.1819059585541101</v>
      </c>
      <c r="K2472" s="24">
        <v>1.3033092813097199E-4</v>
      </c>
      <c r="L2472" s="24">
        <v>-1.1568457729460899</v>
      </c>
      <c r="M2472" s="24">
        <v>1.2486265688435599E-4</v>
      </c>
      <c r="N2472" s="24">
        <v>-2.5060185608024602E-2</v>
      </c>
      <c r="O2472" s="24">
        <v>5.4682712466160004E-6</v>
      </c>
      <c r="P2472" s="24">
        <v>-2.52815548436204E-2</v>
      </c>
      <c r="Q2472" s="24">
        <v>-2.52815548436204E-2</v>
      </c>
      <c r="R2472" s="24">
        <v>0</v>
      </c>
      <c r="S2472" s="24">
        <v>5.9633349528999999E-8</v>
      </c>
      <c r="T2472" s="24" t="s">
        <v>68</v>
      </c>
      <c r="U2472" s="21">
        <v>2.31869332229751E-3</v>
      </c>
      <c r="V2472" s="21">
        <v>0</v>
      </c>
      <c r="W2472" s="22">
        <v>2.3187077385502901E-3</v>
      </c>
    </row>
    <row r="2473" spans="2:23" x14ac:dyDescent="0.25">
      <c r="B2473" s="18" t="s">
        <v>28</v>
      </c>
      <c r="C2473" s="19" t="s">
        <v>52</v>
      </c>
      <c r="D2473" s="18" t="s">
        <v>138</v>
      </c>
      <c r="E2473" s="18" t="s">
        <v>51</v>
      </c>
      <c r="F2473" s="23">
        <v>194.88</v>
      </c>
      <c r="G2473" s="24">
        <v>56100</v>
      </c>
      <c r="H2473" s="24">
        <v>194.91</v>
      </c>
      <c r="I2473" s="24">
        <v>1</v>
      </c>
      <c r="J2473" s="24">
        <v>1.76327386764106</v>
      </c>
      <c r="K2473" s="24">
        <v>2.5681452888846298E-4</v>
      </c>
      <c r="L2473" s="24">
        <v>1.7711238546757699</v>
      </c>
      <c r="M2473" s="24">
        <v>2.5910626393048797E-4</v>
      </c>
      <c r="N2473" s="24">
        <v>-7.8499870347109608E-3</v>
      </c>
      <c r="O2473" s="24">
        <v>-2.291735042025E-6</v>
      </c>
      <c r="P2473" s="24">
        <v>-7.85337026867872E-3</v>
      </c>
      <c r="Q2473" s="24">
        <v>-7.8533702686787096E-3</v>
      </c>
      <c r="R2473" s="24">
        <v>0</v>
      </c>
      <c r="S2473" s="24">
        <v>5.0943900699999999E-9</v>
      </c>
      <c r="T2473" s="24" t="s">
        <v>69</v>
      </c>
      <c r="U2473" s="21">
        <v>-2.11148089974079E-4</v>
      </c>
      <c r="V2473" s="21">
        <v>0</v>
      </c>
      <c r="W2473" s="22">
        <v>-2.11146777181131E-4</v>
      </c>
    </row>
    <row r="2474" spans="2:23" x14ac:dyDescent="0.25">
      <c r="B2474" s="18" t="s">
        <v>28</v>
      </c>
      <c r="C2474" s="19" t="s">
        <v>52</v>
      </c>
      <c r="D2474" s="18" t="s">
        <v>138</v>
      </c>
      <c r="E2474" s="18" t="s">
        <v>111</v>
      </c>
      <c r="F2474" s="23">
        <v>190.94</v>
      </c>
      <c r="G2474" s="24">
        <v>58054</v>
      </c>
      <c r="H2474" s="24">
        <v>190.34</v>
      </c>
      <c r="I2474" s="24">
        <v>1</v>
      </c>
      <c r="J2474" s="24">
        <v>-31.642675856746799</v>
      </c>
      <c r="K2474" s="24">
        <v>5.62707521680832E-2</v>
      </c>
      <c r="L2474" s="24">
        <v>-31.642010531614702</v>
      </c>
      <c r="M2474" s="24">
        <v>5.6268385873134402E-2</v>
      </c>
      <c r="N2474" s="24">
        <v>-6.6532513204875499E-4</v>
      </c>
      <c r="O2474" s="24">
        <v>2.3662949488309999E-6</v>
      </c>
      <c r="P2474" s="24">
        <v>-6.6729760407955598E-4</v>
      </c>
      <c r="Q2474" s="24">
        <v>-6.6729760407955598E-4</v>
      </c>
      <c r="R2474" s="24">
        <v>0</v>
      </c>
      <c r="S2474" s="24">
        <v>2.5025077999999999E-11</v>
      </c>
      <c r="T2474" s="24" t="s">
        <v>69</v>
      </c>
      <c r="U2474" s="21">
        <v>5.1915389815922001E-5</v>
      </c>
      <c r="V2474" s="21">
        <v>0</v>
      </c>
      <c r="W2474" s="22">
        <v>5.1915712594866402E-5</v>
      </c>
    </row>
    <row r="2475" spans="2:23" x14ac:dyDescent="0.25">
      <c r="B2475" s="18" t="s">
        <v>28</v>
      </c>
      <c r="C2475" s="19" t="s">
        <v>52</v>
      </c>
      <c r="D2475" s="18" t="s">
        <v>138</v>
      </c>
      <c r="E2475" s="18" t="s">
        <v>111</v>
      </c>
      <c r="F2475" s="23">
        <v>190.94</v>
      </c>
      <c r="G2475" s="24">
        <v>58104</v>
      </c>
      <c r="H2475" s="24">
        <v>189.89</v>
      </c>
      <c r="I2475" s="24">
        <v>1</v>
      </c>
      <c r="J2475" s="24">
        <v>-34.584989852040003</v>
      </c>
      <c r="K2475" s="24">
        <v>0.10693326416207501</v>
      </c>
      <c r="L2475" s="24">
        <v>-34.584324462686801</v>
      </c>
      <c r="M2475" s="24">
        <v>0.10692914956951199</v>
      </c>
      <c r="N2475" s="24">
        <v>-6.6538935320492598E-4</v>
      </c>
      <c r="O2475" s="24">
        <v>4.1145925630410004E-6</v>
      </c>
      <c r="P2475" s="24">
        <v>-6.6659090837579895E-4</v>
      </c>
      <c r="Q2475" s="24">
        <v>-6.6659090837580003E-4</v>
      </c>
      <c r="R2475" s="24">
        <v>0</v>
      </c>
      <c r="S2475" s="24">
        <v>3.9724303000000002E-11</v>
      </c>
      <c r="T2475" s="24" t="s">
        <v>69</v>
      </c>
      <c r="U2475" s="21">
        <v>8.4821322026211002E-5</v>
      </c>
      <c r="V2475" s="21">
        <v>0</v>
      </c>
      <c r="W2475" s="22">
        <v>8.48218493946249E-5</v>
      </c>
    </row>
    <row r="2476" spans="2:23" x14ac:dyDescent="0.25">
      <c r="B2476" s="18" t="s">
        <v>28</v>
      </c>
      <c r="C2476" s="19" t="s">
        <v>52</v>
      </c>
      <c r="D2476" s="18" t="s">
        <v>138</v>
      </c>
      <c r="E2476" s="18" t="s">
        <v>112</v>
      </c>
      <c r="F2476" s="23">
        <v>190.34</v>
      </c>
      <c r="G2476" s="24">
        <v>58104</v>
      </c>
      <c r="H2476" s="24">
        <v>189.89</v>
      </c>
      <c r="I2476" s="24">
        <v>1</v>
      </c>
      <c r="J2476" s="24">
        <v>-39.642455688525402</v>
      </c>
      <c r="K2476" s="24">
        <v>5.2488911386757799E-2</v>
      </c>
      <c r="L2476" s="24">
        <v>-39.641788296586597</v>
      </c>
      <c r="M2476" s="24">
        <v>5.24871440703365E-2</v>
      </c>
      <c r="N2476" s="24">
        <v>-6.6739193876896895E-4</v>
      </c>
      <c r="O2476" s="24">
        <v>1.7673164212569999E-6</v>
      </c>
      <c r="P2476" s="24">
        <v>-6.6729760443160597E-4</v>
      </c>
      <c r="Q2476" s="24">
        <v>-6.6729760443160499E-4</v>
      </c>
      <c r="R2476" s="24">
        <v>0</v>
      </c>
      <c r="S2476" s="24">
        <v>1.4872556000000002E-11</v>
      </c>
      <c r="T2476" s="24" t="s">
        <v>69</v>
      </c>
      <c r="U2476" s="21">
        <v>3.5666988981308001E-5</v>
      </c>
      <c r="V2476" s="21">
        <v>0</v>
      </c>
      <c r="W2476" s="22">
        <v>3.5667210737382503E-5</v>
      </c>
    </row>
    <row r="2477" spans="2:23" x14ac:dyDescent="0.25">
      <c r="B2477" s="18" t="s">
        <v>28</v>
      </c>
      <c r="C2477" s="19" t="s">
        <v>52</v>
      </c>
      <c r="D2477" s="18" t="s">
        <v>138</v>
      </c>
      <c r="E2477" s="18" t="s">
        <v>113</v>
      </c>
      <c r="F2477" s="23">
        <v>192.44</v>
      </c>
      <c r="G2477" s="24">
        <v>58200</v>
      </c>
      <c r="H2477" s="24">
        <v>193.07</v>
      </c>
      <c r="I2477" s="24">
        <v>1</v>
      </c>
      <c r="J2477" s="24">
        <v>35.598578402134102</v>
      </c>
      <c r="K2477" s="24">
        <v>5.18942472151558E-2</v>
      </c>
      <c r="L2477" s="24">
        <v>35.545771873624197</v>
      </c>
      <c r="M2477" s="24">
        <v>5.1740402726856503E-2</v>
      </c>
      <c r="N2477" s="24">
        <v>5.2806528509913297E-2</v>
      </c>
      <c r="O2477" s="24">
        <v>1.5384448829934401E-4</v>
      </c>
      <c r="P2477" s="24">
        <v>5.2963625661961597E-2</v>
      </c>
      <c r="Q2477" s="24">
        <v>5.2963625661961597E-2</v>
      </c>
      <c r="R2477" s="24">
        <v>0</v>
      </c>
      <c r="S2477" s="24">
        <v>1.14870714092E-7</v>
      </c>
      <c r="T2477" s="24" t="s">
        <v>69</v>
      </c>
      <c r="U2477" s="21">
        <v>-3.61381861910511E-3</v>
      </c>
      <c r="V2477" s="21">
        <v>0</v>
      </c>
      <c r="W2477" s="22">
        <v>-3.6137961505353202E-3</v>
      </c>
    </row>
    <row r="2478" spans="2:23" x14ac:dyDescent="0.25">
      <c r="B2478" s="18" t="s">
        <v>28</v>
      </c>
      <c r="C2478" s="19" t="s">
        <v>52</v>
      </c>
      <c r="D2478" s="18" t="s">
        <v>138</v>
      </c>
      <c r="E2478" s="18" t="s">
        <v>113</v>
      </c>
      <c r="F2478" s="23">
        <v>192.44</v>
      </c>
      <c r="G2478" s="24">
        <v>58300</v>
      </c>
      <c r="H2478" s="24">
        <v>192.89</v>
      </c>
      <c r="I2478" s="24">
        <v>1</v>
      </c>
      <c r="J2478" s="24">
        <v>32.479188776496301</v>
      </c>
      <c r="K2478" s="24">
        <v>4.0539718748551903E-2</v>
      </c>
      <c r="L2478" s="24">
        <v>32.490372077121599</v>
      </c>
      <c r="M2478" s="24">
        <v>4.0567640992387799E-2</v>
      </c>
      <c r="N2478" s="24">
        <v>-1.1183300625311501E-2</v>
      </c>
      <c r="O2478" s="24">
        <v>-2.7922243835907999E-5</v>
      </c>
      <c r="P2478" s="24">
        <v>-1.1149251241977401E-2</v>
      </c>
      <c r="Q2478" s="24">
        <v>-1.1149251241977401E-2</v>
      </c>
      <c r="R2478" s="24">
        <v>0</v>
      </c>
      <c r="S2478" s="24">
        <v>4.7770720189999997E-9</v>
      </c>
      <c r="T2478" s="24" t="s">
        <v>69</v>
      </c>
      <c r="U2478" s="21">
        <v>-3.4715382725508399E-4</v>
      </c>
      <c r="V2478" s="21">
        <v>0</v>
      </c>
      <c r="W2478" s="22">
        <v>-3.47151668859542E-4</v>
      </c>
    </row>
    <row r="2479" spans="2:23" x14ac:dyDescent="0.25">
      <c r="B2479" s="18" t="s">
        <v>28</v>
      </c>
      <c r="C2479" s="19" t="s">
        <v>52</v>
      </c>
      <c r="D2479" s="18" t="s">
        <v>138</v>
      </c>
      <c r="E2479" s="18" t="s">
        <v>113</v>
      </c>
      <c r="F2479" s="23">
        <v>192.44</v>
      </c>
      <c r="G2479" s="24">
        <v>58500</v>
      </c>
      <c r="H2479" s="24">
        <v>192.25</v>
      </c>
      <c r="I2479" s="24">
        <v>1</v>
      </c>
      <c r="J2479" s="24">
        <v>-90.988650786171704</v>
      </c>
      <c r="K2479" s="24">
        <v>4.3133249119535998E-2</v>
      </c>
      <c r="L2479" s="24">
        <v>-90.946944830951693</v>
      </c>
      <c r="M2479" s="24">
        <v>4.3093716692978498E-2</v>
      </c>
      <c r="N2479" s="24">
        <v>-4.1705955220039399E-2</v>
      </c>
      <c r="O2479" s="24">
        <v>3.9532426557477003E-5</v>
      </c>
      <c r="P2479" s="24">
        <v>-4.18143744195466E-2</v>
      </c>
      <c r="Q2479" s="24">
        <v>-4.1814374419546503E-2</v>
      </c>
      <c r="R2479" s="24">
        <v>0</v>
      </c>
      <c r="S2479" s="24">
        <v>9.1093823409999996E-9</v>
      </c>
      <c r="T2479" s="24" t="s">
        <v>69</v>
      </c>
      <c r="U2479" s="21">
        <v>-3.2026690560944501E-4</v>
      </c>
      <c r="V2479" s="21">
        <v>0</v>
      </c>
      <c r="W2479" s="22">
        <v>-3.2026491438075298E-4</v>
      </c>
    </row>
    <row r="2480" spans="2:23" x14ac:dyDescent="0.25">
      <c r="B2480" s="18" t="s">
        <v>28</v>
      </c>
      <c r="C2480" s="19" t="s">
        <v>52</v>
      </c>
      <c r="D2480" s="18" t="s">
        <v>138</v>
      </c>
      <c r="E2480" s="18" t="s">
        <v>114</v>
      </c>
      <c r="F2480" s="23">
        <v>192.89</v>
      </c>
      <c r="G2480" s="24">
        <v>58304</v>
      </c>
      <c r="H2480" s="24">
        <v>192.89</v>
      </c>
      <c r="I2480" s="24">
        <v>1</v>
      </c>
      <c r="J2480" s="24">
        <v>15.853623538895601</v>
      </c>
      <c r="K2480" s="24">
        <v>0</v>
      </c>
      <c r="L2480" s="24">
        <v>15.853623538895601</v>
      </c>
      <c r="M2480" s="24">
        <v>0</v>
      </c>
      <c r="N2480" s="24">
        <v>0</v>
      </c>
      <c r="O2480" s="24">
        <v>0</v>
      </c>
      <c r="P2480" s="24">
        <v>0</v>
      </c>
      <c r="Q2480" s="24">
        <v>0</v>
      </c>
      <c r="R2480" s="24">
        <v>0</v>
      </c>
      <c r="S2480" s="24">
        <v>0</v>
      </c>
      <c r="T2480" s="24" t="s">
        <v>68</v>
      </c>
      <c r="U2480" s="21">
        <v>0</v>
      </c>
      <c r="V2480" s="21">
        <v>0</v>
      </c>
      <c r="W2480" s="22">
        <v>0</v>
      </c>
    </row>
    <row r="2481" spans="2:23" x14ac:dyDescent="0.25">
      <c r="B2481" s="18" t="s">
        <v>28</v>
      </c>
      <c r="C2481" s="19" t="s">
        <v>52</v>
      </c>
      <c r="D2481" s="18" t="s">
        <v>138</v>
      </c>
      <c r="E2481" s="18" t="s">
        <v>114</v>
      </c>
      <c r="F2481" s="23">
        <v>192.89</v>
      </c>
      <c r="G2481" s="24">
        <v>58350</v>
      </c>
      <c r="H2481" s="24">
        <v>193.82</v>
      </c>
      <c r="I2481" s="24">
        <v>1</v>
      </c>
      <c r="J2481" s="24">
        <v>34.730031463281897</v>
      </c>
      <c r="K2481" s="24">
        <v>8.7206458677351703E-2</v>
      </c>
      <c r="L2481" s="24">
        <v>34.745503266413301</v>
      </c>
      <c r="M2481" s="24">
        <v>8.72841748001872E-2</v>
      </c>
      <c r="N2481" s="24">
        <v>-1.5471803131417199E-2</v>
      </c>
      <c r="O2481" s="24">
        <v>-7.7716122835464998E-5</v>
      </c>
      <c r="P2481" s="24">
        <v>-1.5460320620571099E-2</v>
      </c>
      <c r="Q2481" s="24">
        <v>-1.5460320620571E-2</v>
      </c>
      <c r="R2481" s="24">
        <v>0</v>
      </c>
      <c r="S2481" s="24">
        <v>1.7281255439999999E-8</v>
      </c>
      <c r="T2481" s="24" t="s">
        <v>69</v>
      </c>
      <c r="U2481" s="21">
        <v>-6.3802401863329603E-4</v>
      </c>
      <c r="V2481" s="21">
        <v>0</v>
      </c>
      <c r="W2481" s="22">
        <v>-6.3802005178030703E-4</v>
      </c>
    </row>
    <row r="2482" spans="2:23" x14ac:dyDescent="0.25">
      <c r="B2482" s="18" t="s">
        <v>28</v>
      </c>
      <c r="C2482" s="19" t="s">
        <v>52</v>
      </c>
      <c r="D2482" s="18" t="s">
        <v>138</v>
      </c>
      <c r="E2482" s="18" t="s">
        <v>114</v>
      </c>
      <c r="F2482" s="23">
        <v>192.89</v>
      </c>
      <c r="G2482" s="24">
        <v>58600</v>
      </c>
      <c r="H2482" s="24">
        <v>192.85</v>
      </c>
      <c r="I2482" s="24">
        <v>1</v>
      </c>
      <c r="J2482" s="24">
        <v>-27.940214634237499</v>
      </c>
      <c r="K2482" s="24">
        <v>2.9977174802198699E-3</v>
      </c>
      <c r="L2482" s="24">
        <v>-27.944556421795198</v>
      </c>
      <c r="M2482" s="24">
        <v>2.9986492170658301E-3</v>
      </c>
      <c r="N2482" s="24">
        <v>4.34178755768788E-3</v>
      </c>
      <c r="O2482" s="24">
        <v>-9.3173684595999998E-7</v>
      </c>
      <c r="P2482" s="24">
        <v>4.3110693792117504E-3</v>
      </c>
      <c r="Q2482" s="24">
        <v>4.3110693792117504E-3</v>
      </c>
      <c r="R2482" s="24">
        <v>0</v>
      </c>
      <c r="S2482" s="24">
        <v>7.1367625999999995E-11</v>
      </c>
      <c r="T2482" s="24" t="s">
        <v>69</v>
      </c>
      <c r="U2482" s="21">
        <v>-6.0325831727520001E-6</v>
      </c>
      <c r="V2482" s="21">
        <v>0</v>
      </c>
      <c r="W2482" s="22">
        <v>-6.0325456657461702E-6</v>
      </c>
    </row>
    <row r="2483" spans="2:23" x14ac:dyDescent="0.25">
      <c r="B2483" s="18" t="s">
        <v>28</v>
      </c>
      <c r="C2483" s="19" t="s">
        <v>52</v>
      </c>
      <c r="D2483" s="18" t="s">
        <v>138</v>
      </c>
      <c r="E2483" s="18" t="s">
        <v>115</v>
      </c>
      <c r="F2483" s="23">
        <v>192.89</v>
      </c>
      <c r="G2483" s="24">
        <v>58300</v>
      </c>
      <c r="H2483" s="24">
        <v>192.89</v>
      </c>
      <c r="I2483" s="24">
        <v>2</v>
      </c>
      <c r="J2483" s="24">
        <v>-9.7703764611043908</v>
      </c>
      <c r="K2483" s="24">
        <v>0</v>
      </c>
      <c r="L2483" s="24">
        <v>-9.7703764611043908</v>
      </c>
      <c r="M2483" s="24">
        <v>0</v>
      </c>
      <c r="N2483" s="24">
        <v>0</v>
      </c>
      <c r="O2483" s="24">
        <v>0</v>
      </c>
      <c r="P2483" s="24">
        <v>0</v>
      </c>
      <c r="Q2483" s="24">
        <v>0</v>
      </c>
      <c r="R2483" s="24">
        <v>0</v>
      </c>
      <c r="S2483" s="24">
        <v>0</v>
      </c>
      <c r="T2483" s="24" t="s">
        <v>68</v>
      </c>
      <c r="U2483" s="21">
        <v>0</v>
      </c>
      <c r="V2483" s="21">
        <v>0</v>
      </c>
      <c r="W2483" s="22">
        <v>0</v>
      </c>
    </row>
    <row r="2484" spans="2:23" x14ac:dyDescent="0.25">
      <c r="B2484" s="18" t="s">
        <v>28</v>
      </c>
      <c r="C2484" s="19" t="s">
        <v>52</v>
      </c>
      <c r="D2484" s="18" t="s">
        <v>138</v>
      </c>
      <c r="E2484" s="18" t="s">
        <v>116</v>
      </c>
      <c r="F2484" s="23">
        <v>192.54</v>
      </c>
      <c r="G2484" s="24">
        <v>58500</v>
      </c>
      <c r="H2484" s="24">
        <v>192.25</v>
      </c>
      <c r="I2484" s="24">
        <v>1</v>
      </c>
      <c r="J2484" s="24">
        <v>-57.766379682474103</v>
      </c>
      <c r="K2484" s="24">
        <v>4.7051060164838503E-2</v>
      </c>
      <c r="L2484" s="24">
        <v>-57.8037346632713</v>
      </c>
      <c r="M2484" s="24">
        <v>4.7111931548408398E-2</v>
      </c>
      <c r="N2484" s="24">
        <v>3.73549807972662E-2</v>
      </c>
      <c r="O2484" s="24">
        <v>-6.0871383569934997E-5</v>
      </c>
      <c r="P2484" s="24">
        <v>3.7503305040297003E-2</v>
      </c>
      <c r="Q2484" s="24">
        <v>3.7503305040296898E-2</v>
      </c>
      <c r="R2484" s="24">
        <v>0</v>
      </c>
      <c r="S2484" s="24">
        <v>1.9831620234000002E-8</v>
      </c>
      <c r="T2484" s="24" t="s">
        <v>69</v>
      </c>
      <c r="U2484" s="21">
        <v>-8.7840541073075395E-4</v>
      </c>
      <c r="V2484" s="21">
        <v>0</v>
      </c>
      <c r="W2484" s="22">
        <v>-8.7839994932957196E-4</v>
      </c>
    </row>
    <row r="2485" spans="2:23" x14ac:dyDescent="0.25">
      <c r="B2485" s="18" t="s">
        <v>28</v>
      </c>
      <c r="C2485" s="19" t="s">
        <v>52</v>
      </c>
      <c r="D2485" s="18" t="s">
        <v>138</v>
      </c>
      <c r="E2485" s="18" t="s">
        <v>117</v>
      </c>
      <c r="F2485" s="23">
        <v>192.25</v>
      </c>
      <c r="G2485" s="24">
        <v>58600</v>
      </c>
      <c r="H2485" s="24">
        <v>192.85</v>
      </c>
      <c r="I2485" s="24">
        <v>1</v>
      </c>
      <c r="J2485" s="24">
        <v>35.120785938755297</v>
      </c>
      <c r="K2485" s="24">
        <v>5.6344891554384401E-2</v>
      </c>
      <c r="L2485" s="24">
        <v>35.125135170160902</v>
      </c>
      <c r="M2485" s="24">
        <v>5.6358847514584302E-2</v>
      </c>
      <c r="N2485" s="24">
        <v>-4.34923140553156E-3</v>
      </c>
      <c r="O2485" s="24">
        <v>-1.3955960199898001E-5</v>
      </c>
      <c r="P2485" s="24">
        <v>-4.3110693790042801E-3</v>
      </c>
      <c r="Q2485" s="24">
        <v>-4.3110693790042801E-3</v>
      </c>
      <c r="R2485" s="24">
        <v>0</v>
      </c>
      <c r="S2485" s="24">
        <v>8.4897738099999995E-10</v>
      </c>
      <c r="T2485" s="24" t="s">
        <v>68</v>
      </c>
      <c r="U2485" s="21">
        <v>-7.7681293171501998E-5</v>
      </c>
      <c r="V2485" s="21">
        <v>0</v>
      </c>
      <c r="W2485" s="22">
        <v>-7.7680810195530797E-5</v>
      </c>
    </row>
    <row r="2486" spans="2:23" x14ac:dyDescent="0.25">
      <c r="B2486" s="18" t="s">
        <v>28</v>
      </c>
      <c r="C2486" s="19" t="s">
        <v>29</v>
      </c>
      <c r="D2486" s="18" t="s">
        <v>139</v>
      </c>
      <c r="E2486" s="18" t="s">
        <v>31</v>
      </c>
      <c r="F2486" s="23">
        <v>139.74</v>
      </c>
      <c r="G2486" s="24">
        <v>50050</v>
      </c>
      <c r="H2486" s="24">
        <v>141.24</v>
      </c>
      <c r="I2486" s="24">
        <v>1</v>
      </c>
      <c r="J2486" s="24">
        <v>29.994305516636501</v>
      </c>
      <c r="K2486" s="24">
        <v>0.16463748050683499</v>
      </c>
      <c r="L2486" s="24">
        <v>6.4368176157282999</v>
      </c>
      <c r="M2486" s="24">
        <v>7.5821696463214804E-3</v>
      </c>
      <c r="N2486" s="24">
        <v>23.5574879009082</v>
      </c>
      <c r="O2486" s="24">
        <v>0.157055310860514</v>
      </c>
      <c r="P2486" s="24">
        <v>6.8016801667036999</v>
      </c>
      <c r="Q2486" s="24">
        <v>6.8016801667036999</v>
      </c>
      <c r="R2486" s="24">
        <v>0</v>
      </c>
      <c r="S2486" s="24">
        <v>8.4661021154938901E-3</v>
      </c>
      <c r="T2486" s="24" t="s">
        <v>46</v>
      </c>
      <c r="U2486" s="21">
        <v>-13.227138666879201</v>
      </c>
      <c r="V2486" s="21">
        <v>-3.39630418370673</v>
      </c>
      <c r="W2486" s="22">
        <v>-9.8309047695212399</v>
      </c>
    </row>
    <row r="2487" spans="2:23" x14ac:dyDescent="0.25">
      <c r="B2487" s="18" t="s">
        <v>28</v>
      </c>
      <c r="C2487" s="19" t="s">
        <v>29</v>
      </c>
      <c r="D2487" s="18" t="s">
        <v>139</v>
      </c>
      <c r="E2487" s="18" t="s">
        <v>47</v>
      </c>
      <c r="F2487" s="23">
        <v>144.61000000000001</v>
      </c>
      <c r="G2487" s="24">
        <v>56050</v>
      </c>
      <c r="H2487" s="24">
        <v>144.38999999999999</v>
      </c>
      <c r="I2487" s="24">
        <v>1</v>
      </c>
      <c r="J2487" s="24">
        <v>-15.127266329071601</v>
      </c>
      <c r="K2487" s="24">
        <v>7.32269397090121E-3</v>
      </c>
      <c r="L2487" s="24">
        <v>-9.2462708607054402</v>
      </c>
      <c r="M2487" s="24">
        <v>2.7357927945449801E-3</v>
      </c>
      <c r="N2487" s="24">
        <v>-5.8809954683661401</v>
      </c>
      <c r="O2487" s="24">
        <v>4.58690117635623E-3</v>
      </c>
      <c r="P2487" s="24">
        <v>-5.7164821634665998E-3</v>
      </c>
      <c r="Q2487" s="24">
        <v>-5.7164821634665903E-3</v>
      </c>
      <c r="R2487" s="24">
        <v>0</v>
      </c>
      <c r="S2487" s="24">
        <v>1.045701386E-9</v>
      </c>
      <c r="T2487" s="24" t="s">
        <v>46</v>
      </c>
      <c r="U2487" s="21">
        <v>-0.66752208510535405</v>
      </c>
      <c r="V2487" s="21">
        <v>0</v>
      </c>
      <c r="W2487" s="22">
        <v>-0.66752685760866004</v>
      </c>
    </row>
    <row r="2488" spans="2:23" x14ac:dyDescent="0.25">
      <c r="B2488" s="18" t="s">
        <v>28</v>
      </c>
      <c r="C2488" s="19" t="s">
        <v>29</v>
      </c>
      <c r="D2488" s="18" t="s">
        <v>139</v>
      </c>
      <c r="E2488" s="18" t="s">
        <v>33</v>
      </c>
      <c r="F2488" s="23">
        <v>141.24</v>
      </c>
      <c r="G2488" s="24">
        <v>51450</v>
      </c>
      <c r="H2488" s="24">
        <v>143.30000000000001</v>
      </c>
      <c r="I2488" s="24">
        <v>10</v>
      </c>
      <c r="J2488" s="24">
        <v>36.334145370928397</v>
      </c>
      <c r="K2488" s="24">
        <v>0.23018486209456199</v>
      </c>
      <c r="L2488" s="24">
        <v>30.012056709027899</v>
      </c>
      <c r="M2488" s="24">
        <v>0.15705015781287399</v>
      </c>
      <c r="N2488" s="24">
        <v>6.3220886619004197</v>
      </c>
      <c r="O2488" s="24">
        <v>7.3134704281687904E-2</v>
      </c>
      <c r="P2488" s="24">
        <v>0.34752170686947598</v>
      </c>
      <c r="Q2488" s="24">
        <v>0.34752170686947598</v>
      </c>
      <c r="R2488" s="24">
        <v>0</v>
      </c>
      <c r="S2488" s="24">
        <v>2.1057690274940999E-5</v>
      </c>
      <c r="T2488" s="24" t="s">
        <v>48</v>
      </c>
      <c r="U2488" s="21">
        <v>-2.61862826535913</v>
      </c>
      <c r="V2488" s="21">
        <v>-0.67237959449851903</v>
      </c>
      <c r="W2488" s="22">
        <v>-1.9462625857233899</v>
      </c>
    </row>
    <row r="2489" spans="2:23" x14ac:dyDescent="0.25">
      <c r="B2489" s="18" t="s">
        <v>28</v>
      </c>
      <c r="C2489" s="19" t="s">
        <v>29</v>
      </c>
      <c r="D2489" s="18" t="s">
        <v>139</v>
      </c>
      <c r="E2489" s="18" t="s">
        <v>49</v>
      </c>
      <c r="F2489" s="23">
        <v>143.30000000000001</v>
      </c>
      <c r="G2489" s="24">
        <v>54000</v>
      </c>
      <c r="H2489" s="24">
        <v>143.63999999999999</v>
      </c>
      <c r="I2489" s="24">
        <v>10</v>
      </c>
      <c r="J2489" s="24">
        <v>19.823253303873699</v>
      </c>
      <c r="K2489" s="24">
        <v>1.879927201493E-2</v>
      </c>
      <c r="L2489" s="24">
        <v>13.5427445602711</v>
      </c>
      <c r="M2489" s="24">
        <v>8.7741397019521702E-3</v>
      </c>
      <c r="N2489" s="24">
        <v>6.2805087436026197</v>
      </c>
      <c r="O2489" s="24">
        <v>1.00251323129779E-2</v>
      </c>
      <c r="P2489" s="24">
        <v>0.34752170686952699</v>
      </c>
      <c r="Q2489" s="24">
        <v>0.34752170686952699</v>
      </c>
      <c r="R2489" s="24">
        <v>0</v>
      </c>
      <c r="S2489" s="24">
        <v>5.7777007499050003E-6</v>
      </c>
      <c r="T2489" s="24" t="s">
        <v>48</v>
      </c>
      <c r="U2489" s="21">
        <v>-0.69706723988179997</v>
      </c>
      <c r="V2489" s="21">
        <v>-0.17898446842956001</v>
      </c>
      <c r="W2489" s="22">
        <v>-0.51808647552704801</v>
      </c>
    </row>
    <row r="2490" spans="2:23" x14ac:dyDescent="0.25">
      <c r="B2490" s="18" t="s">
        <v>28</v>
      </c>
      <c r="C2490" s="19" t="s">
        <v>29</v>
      </c>
      <c r="D2490" s="18" t="s">
        <v>139</v>
      </c>
      <c r="E2490" s="18" t="s">
        <v>50</v>
      </c>
      <c r="F2490" s="23">
        <v>143.63999999999999</v>
      </c>
      <c r="G2490" s="24">
        <v>56100</v>
      </c>
      <c r="H2490" s="24">
        <v>144.26</v>
      </c>
      <c r="I2490" s="24">
        <v>10</v>
      </c>
      <c r="J2490" s="24">
        <v>11.895527664620399</v>
      </c>
      <c r="K2490" s="24">
        <v>2.58668541351301E-2</v>
      </c>
      <c r="L2490" s="24">
        <v>3.30591965120272</v>
      </c>
      <c r="M2490" s="24">
        <v>1.99784034651008E-3</v>
      </c>
      <c r="N2490" s="24">
        <v>8.58960801341766</v>
      </c>
      <c r="O2490" s="24">
        <v>2.3869013788620001E-2</v>
      </c>
      <c r="P2490" s="24">
        <v>4.0741875424080302E-2</v>
      </c>
      <c r="Q2490" s="24">
        <v>4.0741875424080198E-2</v>
      </c>
      <c r="R2490" s="24">
        <v>0</v>
      </c>
      <c r="S2490" s="24">
        <v>3.03429795509E-7</v>
      </c>
      <c r="T2490" s="24" t="s">
        <v>48</v>
      </c>
      <c r="U2490" s="21">
        <v>-1.88961243344714</v>
      </c>
      <c r="V2490" s="21">
        <v>0</v>
      </c>
      <c r="W2490" s="22">
        <v>-1.8896259433845399</v>
      </c>
    </row>
    <row r="2491" spans="2:23" x14ac:dyDescent="0.25">
      <c r="B2491" s="18" t="s">
        <v>28</v>
      </c>
      <c r="C2491" s="19" t="s">
        <v>29</v>
      </c>
      <c r="D2491" s="18" t="s">
        <v>139</v>
      </c>
      <c r="E2491" s="18" t="s">
        <v>51</v>
      </c>
      <c r="F2491" s="23">
        <v>144.38999999999999</v>
      </c>
      <c r="G2491" s="24">
        <v>56100</v>
      </c>
      <c r="H2491" s="24">
        <v>144.26</v>
      </c>
      <c r="I2491" s="24">
        <v>10</v>
      </c>
      <c r="J2491" s="24">
        <v>-5.1719384610477599</v>
      </c>
      <c r="K2491" s="24">
        <v>1.9178995317968299E-3</v>
      </c>
      <c r="L2491" s="24">
        <v>2.94569607370271</v>
      </c>
      <c r="M2491" s="24">
        <v>6.2214988821359697E-4</v>
      </c>
      <c r="N2491" s="24">
        <v>-8.1176345347504704</v>
      </c>
      <c r="O2491" s="24">
        <v>1.29574964358323E-3</v>
      </c>
      <c r="P2491" s="24">
        <v>-7.6069503118463304E-3</v>
      </c>
      <c r="Q2491" s="24">
        <v>-7.6069503118463304E-3</v>
      </c>
      <c r="R2491" s="24">
        <v>0</v>
      </c>
      <c r="S2491" s="24">
        <v>4.1489701910000004E-9</v>
      </c>
      <c r="T2491" s="24" t="s">
        <v>48</v>
      </c>
      <c r="U2491" s="21">
        <v>-0.86828342220737398</v>
      </c>
      <c r="V2491" s="21">
        <v>0</v>
      </c>
      <c r="W2491" s="22">
        <v>-0.86828963007014803</v>
      </c>
    </row>
    <row r="2492" spans="2:23" x14ac:dyDescent="0.25">
      <c r="B2492" s="18" t="s">
        <v>28</v>
      </c>
      <c r="C2492" s="19" t="s">
        <v>52</v>
      </c>
      <c r="D2492" s="18" t="s">
        <v>139</v>
      </c>
      <c r="E2492" s="18" t="s">
        <v>53</v>
      </c>
      <c r="F2492" s="23">
        <v>139.74</v>
      </c>
      <c r="G2492" s="24">
        <v>50000</v>
      </c>
      <c r="H2492" s="24">
        <v>140.31</v>
      </c>
      <c r="I2492" s="24">
        <v>1</v>
      </c>
      <c r="J2492" s="24">
        <v>20.444344569158901</v>
      </c>
      <c r="K2492" s="24">
        <v>3.98326577293961E-2</v>
      </c>
      <c r="L2492" s="24">
        <v>-6.5435450966621804</v>
      </c>
      <c r="M2492" s="24">
        <v>4.0805537257745201E-3</v>
      </c>
      <c r="N2492" s="24">
        <v>26.9878896658211</v>
      </c>
      <c r="O2492" s="24">
        <v>3.5752104003621603E-2</v>
      </c>
      <c r="P2492" s="24">
        <v>4.2413198332554698</v>
      </c>
      <c r="Q2492" s="24">
        <v>4.2413198332554698</v>
      </c>
      <c r="R2492" s="24">
        <v>0</v>
      </c>
      <c r="S2492" s="24">
        <v>1.71433206133518E-3</v>
      </c>
      <c r="T2492" s="24" t="s">
        <v>54</v>
      </c>
      <c r="U2492" s="21">
        <v>-10.3815322025398</v>
      </c>
      <c r="V2492" s="21">
        <v>-2.6656438811714098</v>
      </c>
      <c r="W2492" s="22">
        <v>-7.7159434867380403</v>
      </c>
    </row>
    <row r="2493" spans="2:23" x14ac:dyDescent="0.25">
      <c r="B2493" s="18" t="s">
        <v>28</v>
      </c>
      <c r="C2493" s="19" t="s">
        <v>52</v>
      </c>
      <c r="D2493" s="18" t="s">
        <v>139</v>
      </c>
      <c r="E2493" s="18" t="s">
        <v>55</v>
      </c>
      <c r="F2493" s="23">
        <v>143.87</v>
      </c>
      <c r="G2493" s="24">
        <v>56050</v>
      </c>
      <c r="H2493" s="24">
        <v>144.38999999999999</v>
      </c>
      <c r="I2493" s="24">
        <v>1</v>
      </c>
      <c r="J2493" s="24">
        <v>24.600655614329899</v>
      </c>
      <c r="K2493" s="24">
        <v>3.4616997080658102E-2</v>
      </c>
      <c r="L2493" s="24">
        <v>35.2323486814335</v>
      </c>
      <c r="M2493" s="24">
        <v>7.1003412114498204E-2</v>
      </c>
      <c r="N2493" s="24">
        <v>-10.631693067103599</v>
      </c>
      <c r="O2493" s="24">
        <v>-3.6386415033839999E-2</v>
      </c>
      <c r="P2493" s="24">
        <v>-9.74383841678793E-3</v>
      </c>
      <c r="Q2493" s="24">
        <v>-9.74383841678793E-3</v>
      </c>
      <c r="R2493" s="24">
        <v>0</v>
      </c>
      <c r="S2493" s="24">
        <v>5.4307045419999997E-9</v>
      </c>
      <c r="T2493" s="24" t="s">
        <v>54</v>
      </c>
      <c r="U2493" s="21">
        <v>0.24949035367286801</v>
      </c>
      <c r="V2493" s="21">
        <v>0</v>
      </c>
      <c r="W2493" s="22">
        <v>0.249488569921342</v>
      </c>
    </row>
    <row r="2494" spans="2:23" x14ac:dyDescent="0.25">
      <c r="B2494" s="18" t="s">
        <v>28</v>
      </c>
      <c r="C2494" s="19" t="s">
        <v>52</v>
      </c>
      <c r="D2494" s="18" t="s">
        <v>139</v>
      </c>
      <c r="E2494" s="18" t="s">
        <v>66</v>
      </c>
      <c r="F2494" s="23">
        <v>144.41</v>
      </c>
      <c r="G2494" s="24">
        <v>58350</v>
      </c>
      <c r="H2494" s="24">
        <v>143.66</v>
      </c>
      <c r="I2494" s="24">
        <v>1</v>
      </c>
      <c r="J2494" s="24">
        <v>-38.0995146696944</v>
      </c>
      <c r="K2494" s="24">
        <v>0.10335199888631801</v>
      </c>
      <c r="L2494" s="24">
        <v>-25.933262385073402</v>
      </c>
      <c r="M2494" s="24">
        <v>4.7884427772834103E-2</v>
      </c>
      <c r="N2494" s="24">
        <v>-12.166252284621001</v>
      </c>
      <c r="O2494" s="24">
        <v>5.5467571113483501E-2</v>
      </c>
      <c r="P2494" s="24">
        <v>1.5460320620571099E-2</v>
      </c>
      <c r="Q2494" s="24">
        <v>1.5460320620571E-2</v>
      </c>
      <c r="R2494" s="24">
        <v>0</v>
      </c>
      <c r="S2494" s="24">
        <v>1.7018331774999998E-8</v>
      </c>
      <c r="T2494" s="24" t="s">
        <v>54</v>
      </c>
      <c r="U2494" s="21">
        <v>-1.20281397214024</v>
      </c>
      <c r="V2494" s="21">
        <v>0</v>
      </c>
      <c r="W2494" s="22">
        <v>-1.2028225717563199</v>
      </c>
    </row>
    <row r="2495" spans="2:23" x14ac:dyDescent="0.25">
      <c r="B2495" s="18" t="s">
        <v>28</v>
      </c>
      <c r="C2495" s="19" t="s">
        <v>52</v>
      </c>
      <c r="D2495" s="18" t="s">
        <v>139</v>
      </c>
      <c r="E2495" s="18" t="s">
        <v>67</v>
      </c>
      <c r="F2495" s="23">
        <v>140.31</v>
      </c>
      <c r="G2495" s="24">
        <v>50050</v>
      </c>
      <c r="H2495" s="24">
        <v>141.24</v>
      </c>
      <c r="I2495" s="24">
        <v>1</v>
      </c>
      <c r="J2495" s="24">
        <v>60.185682073535297</v>
      </c>
      <c r="K2495" s="24">
        <v>0.20973211531342101</v>
      </c>
      <c r="L2495" s="24">
        <v>44.548354684750699</v>
      </c>
      <c r="M2495" s="24">
        <v>0.114905786906353</v>
      </c>
      <c r="N2495" s="24">
        <v>15.637327388784501</v>
      </c>
      <c r="O2495" s="24">
        <v>9.4826328407068297E-2</v>
      </c>
      <c r="P2495" s="24">
        <v>1.96659107268522</v>
      </c>
      <c r="Q2495" s="24">
        <v>1.96659107268522</v>
      </c>
      <c r="R2495" s="24">
        <v>0</v>
      </c>
      <c r="S2495" s="24">
        <v>2.23927117890866E-4</v>
      </c>
      <c r="T2495" s="24" t="s">
        <v>68</v>
      </c>
      <c r="U2495" s="21">
        <v>-1.1935380900646799</v>
      </c>
      <c r="V2495" s="21">
        <v>-0.30646222972246401</v>
      </c>
      <c r="W2495" s="22">
        <v>-0.88708220256305603</v>
      </c>
    </row>
    <row r="2496" spans="2:23" x14ac:dyDescent="0.25">
      <c r="B2496" s="18" t="s">
        <v>28</v>
      </c>
      <c r="C2496" s="19" t="s">
        <v>52</v>
      </c>
      <c r="D2496" s="18" t="s">
        <v>139</v>
      </c>
      <c r="E2496" s="18" t="s">
        <v>67</v>
      </c>
      <c r="F2496" s="23">
        <v>140.31</v>
      </c>
      <c r="G2496" s="24">
        <v>51150</v>
      </c>
      <c r="H2496" s="24">
        <v>139.41999999999999</v>
      </c>
      <c r="I2496" s="24">
        <v>1</v>
      </c>
      <c r="J2496" s="24">
        <v>-93.9468751595616</v>
      </c>
      <c r="K2496" s="24">
        <v>0.30891053732861901</v>
      </c>
      <c r="L2496" s="24">
        <v>-105.27162998311699</v>
      </c>
      <c r="M2496" s="24">
        <v>0.38787406277557901</v>
      </c>
      <c r="N2496" s="24">
        <v>11.3247548235552</v>
      </c>
      <c r="O2496" s="24">
        <v>-7.8963525446960003E-2</v>
      </c>
      <c r="P2496" s="24">
        <v>2.2747287605704098</v>
      </c>
      <c r="Q2496" s="24">
        <v>2.2747287605704001</v>
      </c>
      <c r="R2496" s="24">
        <v>0</v>
      </c>
      <c r="S2496" s="24">
        <v>1.8110368269581701E-4</v>
      </c>
      <c r="T2496" s="24" t="s">
        <v>69</v>
      </c>
      <c r="U2496" s="21">
        <v>-0.96520169367477804</v>
      </c>
      <c r="V2496" s="21">
        <v>-0.247832780233633</v>
      </c>
      <c r="W2496" s="22">
        <v>-0.71737404232839397</v>
      </c>
    </row>
    <row r="2497" spans="2:23" x14ac:dyDescent="0.25">
      <c r="B2497" s="18" t="s">
        <v>28</v>
      </c>
      <c r="C2497" s="19" t="s">
        <v>52</v>
      </c>
      <c r="D2497" s="18" t="s">
        <v>139</v>
      </c>
      <c r="E2497" s="18" t="s">
        <v>67</v>
      </c>
      <c r="F2497" s="23">
        <v>140.31</v>
      </c>
      <c r="G2497" s="24">
        <v>51200</v>
      </c>
      <c r="H2497" s="24">
        <v>140.31</v>
      </c>
      <c r="I2497" s="24">
        <v>1</v>
      </c>
      <c r="J2497" s="24">
        <v>0</v>
      </c>
      <c r="K2497" s="24">
        <v>0</v>
      </c>
      <c r="L2497" s="24">
        <v>0</v>
      </c>
      <c r="M2497" s="24">
        <v>0</v>
      </c>
      <c r="N2497" s="24">
        <v>0</v>
      </c>
      <c r="O2497" s="24">
        <v>0</v>
      </c>
      <c r="P2497" s="24">
        <v>0</v>
      </c>
      <c r="Q2497" s="24">
        <v>0</v>
      </c>
      <c r="R2497" s="24">
        <v>0</v>
      </c>
      <c r="S2497" s="24">
        <v>0</v>
      </c>
      <c r="T2497" s="24" t="s">
        <v>68</v>
      </c>
      <c r="U2497" s="21">
        <v>0</v>
      </c>
      <c r="V2497" s="21">
        <v>0</v>
      </c>
      <c r="W2497" s="22">
        <v>0</v>
      </c>
    </row>
    <row r="2498" spans="2:23" x14ac:dyDescent="0.25">
      <c r="B2498" s="18" t="s">
        <v>28</v>
      </c>
      <c r="C2498" s="19" t="s">
        <v>52</v>
      </c>
      <c r="D2498" s="18" t="s">
        <v>139</v>
      </c>
      <c r="E2498" s="18" t="s">
        <v>33</v>
      </c>
      <c r="F2498" s="23">
        <v>141.24</v>
      </c>
      <c r="G2498" s="24">
        <v>50054</v>
      </c>
      <c r="H2498" s="24">
        <v>141.24</v>
      </c>
      <c r="I2498" s="24">
        <v>1</v>
      </c>
      <c r="J2498" s="24">
        <v>72.704199661658706</v>
      </c>
      <c r="K2498" s="24">
        <v>0</v>
      </c>
      <c r="L2498" s="24">
        <v>72.7041998335622</v>
      </c>
      <c r="M2498" s="24">
        <v>0</v>
      </c>
      <c r="N2498" s="24">
        <v>-1.71903458135E-7</v>
      </c>
      <c r="O2498" s="24">
        <v>0</v>
      </c>
      <c r="P2498" s="24">
        <v>1.5370300000000001E-13</v>
      </c>
      <c r="Q2498" s="24">
        <v>1.5370300000000001E-13</v>
      </c>
      <c r="R2498" s="24">
        <v>0</v>
      </c>
      <c r="S2498" s="24">
        <v>0</v>
      </c>
      <c r="T2498" s="24" t="s">
        <v>68</v>
      </c>
      <c r="U2498" s="21">
        <v>0</v>
      </c>
      <c r="V2498" s="21">
        <v>0</v>
      </c>
      <c r="W2498" s="22">
        <v>0</v>
      </c>
    </row>
    <row r="2499" spans="2:23" x14ac:dyDescent="0.25">
      <c r="B2499" s="18" t="s">
        <v>28</v>
      </c>
      <c r="C2499" s="19" t="s">
        <v>52</v>
      </c>
      <c r="D2499" s="18" t="s">
        <v>139</v>
      </c>
      <c r="E2499" s="18" t="s">
        <v>33</v>
      </c>
      <c r="F2499" s="23">
        <v>141.24</v>
      </c>
      <c r="G2499" s="24">
        <v>50100</v>
      </c>
      <c r="H2499" s="24">
        <v>141.09</v>
      </c>
      <c r="I2499" s="24">
        <v>1</v>
      </c>
      <c r="J2499" s="24">
        <v>-61.5678990221096</v>
      </c>
      <c r="K2499" s="24">
        <v>3.0211131334273601E-2</v>
      </c>
      <c r="L2499" s="24">
        <v>-80.3775663464818</v>
      </c>
      <c r="M2499" s="24">
        <v>5.1490608779111102E-2</v>
      </c>
      <c r="N2499" s="24">
        <v>18.8096673243721</v>
      </c>
      <c r="O2499" s="24">
        <v>-2.1279477444837502E-2</v>
      </c>
      <c r="P2499" s="24">
        <v>7.0227690673826197</v>
      </c>
      <c r="Q2499" s="24">
        <v>7.02276906738261</v>
      </c>
      <c r="R2499" s="24">
        <v>0</v>
      </c>
      <c r="S2499" s="24">
        <v>3.9307470442907598E-4</v>
      </c>
      <c r="T2499" s="24" t="s">
        <v>69</v>
      </c>
      <c r="U2499" s="21">
        <v>-0.18246733484456201</v>
      </c>
      <c r="V2499" s="21">
        <v>-4.6851748388649597E-2</v>
      </c>
      <c r="W2499" s="22">
        <v>-0.13561655605055001</v>
      </c>
    </row>
    <row r="2500" spans="2:23" x14ac:dyDescent="0.25">
      <c r="B2500" s="18" t="s">
        <v>28</v>
      </c>
      <c r="C2500" s="19" t="s">
        <v>52</v>
      </c>
      <c r="D2500" s="18" t="s">
        <v>139</v>
      </c>
      <c r="E2500" s="18" t="s">
        <v>33</v>
      </c>
      <c r="F2500" s="23">
        <v>141.24</v>
      </c>
      <c r="G2500" s="24">
        <v>50900</v>
      </c>
      <c r="H2500" s="24">
        <v>141.59</v>
      </c>
      <c r="I2500" s="24">
        <v>1</v>
      </c>
      <c r="J2500" s="24">
        <v>20.132071948758</v>
      </c>
      <c r="K2500" s="24">
        <v>2.8573672626972801E-2</v>
      </c>
      <c r="L2500" s="24">
        <v>6.2337979194632096</v>
      </c>
      <c r="M2500" s="24">
        <v>2.7396466732996301E-3</v>
      </c>
      <c r="N2500" s="24">
        <v>13.8982740292948</v>
      </c>
      <c r="O2500" s="24">
        <v>2.5834025953673199E-2</v>
      </c>
      <c r="P2500" s="24">
        <v>1.3979804651374199</v>
      </c>
      <c r="Q2500" s="24">
        <v>1.3979804651374099</v>
      </c>
      <c r="R2500" s="24">
        <v>0</v>
      </c>
      <c r="S2500" s="24">
        <v>1.37781631353861E-4</v>
      </c>
      <c r="T2500" s="24" t="s">
        <v>69</v>
      </c>
      <c r="U2500" s="21">
        <v>-1.2110771300144001</v>
      </c>
      <c r="V2500" s="21">
        <v>-0.31096569160183402</v>
      </c>
      <c r="W2500" s="22">
        <v>-0.900117873832327</v>
      </c>
    </row>
    <row r="2501" spans="2:23" x14ac:dyDescent="0.25">
      <c r="B2501" s="18" t="s">
        <v>28</v>
      </c>
      <c r="C2501" s="19" t="s">
        <v>52</v>
      </c>
      <c r="D2501" s="18" t="s">
        <v>139</v>
      </c>
      <c r="E2501" s="18" t="s">
        <v>70</v>
      </c>
      <c r="F2501" s="23">
        <v>141.24</v>
      </c>
      <c r="G2501" s="24">
        <v>50454</v>
      </c>
      <c r="H2501" s="24">
        <v>141.24</v>
      </c>
      <c r="I2501" s="24">
        <v>1</v>
      </c>
      <c r="J2501" s="24">
        <v>1.0643800000000001E-13</v>
      </c>
      <c r="K2501" s="24">
        <v>0</v>
      </c>
      <c r="L2501" s="24">
        <v>2.8023999999999999E-14</v>
      </c>
      <c r="M2501" s="24">
        <v>0</v>
      </c>
      <c r="N2501" s="24">
        <v>7.8413000000000006E-14</v>
      </c>
      <c r="O2501" s="24">
        <v>0</v>
      </c>
      <c r="P2501" s="24">
        <v>3.8426000000000001E-14</v>
      </c>
      <c r="Q2501" s="24">
        <v>3.8426000000000001E-14</v>
      </c>
      <c r="R2501" s="24">
        <v>0</v>
      </c>
      <c r="S2501" s="24">
        <v>0</v>
      </c>
      <c r="T2501" s="24" t="s">
        <v>68</v>
      </c>
      <c r="U2501" s="21">
        <v>0</v>
      </c>
      <c r="V2501" s="21">
        <v>0</v>
      </c>
      <c r="W2501" s="22">
        <v>0</v>
      </c>
    </row>
    <row r="2502" spans="2:23" x14ac:dyDescent="0.25">
      <c r="B2502" s="18" t="s">
        <v>28</v>
      </c>
      <c r="C2502" s="19" t="s">
        <v>52</v>
      </c>
      <c r="D2502" s="18" t="s">
        <v>139</v>
      </c>
      <c r="E2502" s="18" t="s">
        <v>70</v>
      </c>
      <c r="F2502" s="23">
        <v>141.24</v>
      </c>
      <c r="G2502" s="24">
        <v>50604</v>
      </c>
      <c r="H2502" s="24">
        <v>141.24</v>
      </c>
      <c r="I2502" s="24">
        <v>1</v>
      </c>
      <c r="J2502" s="24">
        <v>2.1287499999999999E-13</v>
      </c>
      <c r="K2502" s="24">
        <v>0</v>
      </c>
      <c r="L2502" s="24">
        <v>5.6047999999999999E-14</v>
      </c>
      <c r="M2502" s="24">
        <v>0</v>
      </c>
      <c r="N2502" s="24">
        <v>1.5682700000000001E-13</v>
      </c>
      <c r="O2502" s="24">
        <v>0</v>
      </c>
      <c r="P2502" s="24">
        <v>7.6851000000000005E-14</v>
      </c>
      <c r="Q2502" s="24">
        <v>7.6851000000000005E-14</v>
      </c>
      <c r="R2502" s="24">
        <v>0</v>
      </c>
      <c r="S2502" s="24">
        <v>0</v>
      </c>
      <c r="T2502" s="24" t="s">
        <v>68</v>
      </c>
      <c r="U2502" s="21">
        <v>0</v>
      </c>
      <c r="V2502" s="21">
        <v>0</v>
      </c>
      <c r="W2502" s="22">
        <v>0</v>
      </c>
    </row>
    <row r="2503" spans="2:23" x14ac:dyDescent="0.25">
      <c r="B2503" s="18" t="s">
        <v>28</v>
      </c>
      <c r="C2503" s="19" t="s">
        <v>52</v>
      </c>
      <c r="D2503" s="18" t="s">
        <v>139</v>
      </c>
      <c r="E2503" s="18" t="s">
        <v>71</v>
      </c>
      <c r="F2503" s="23">
        <v>141.09</v>
      </c>
      <c r="G2503" s="24">
        <v>50103</v>
      </c>
      <c r="H2503" s="24">
        <v>141.08000000000001</v>
      </c>
      <c r="I2503" s="24">
        <v>1</v>
      </c>
      <c r="J2503" s="24">
        <v>-7.0998747372498396</v>
      </c>
      <c r="K2503" s="24">
        <v>2.5204110642319301E-4</v>
      </c>
      <c r="L2503" s="24">
        <v>-7.0998743522399801</v>
      </c>
      <c r="M2503" s="24">
        <v>2.5204107908797499E-4</v>
      </c>
      <c r="N2503" s="24">
        <v>-3.8500986288000001E-7</v>
      </c>
      <c r="O2503" s="24">
        <v>2.7335217000000001E-11</v>
      </c>
      <c r="P2503" s="24">
        <v>-1.2324070000000001E-12</v>
      </c>
      <c r="Q2503" s="24">
        <v>-1.2324070000000001E-12</v>
      </c>
      <c r="R2503" s="24">
        <v>0</v>
      </c>
      <c r="S2503" s="24">
        <v>0</v>
      </c>
      <c r="T2503" s="24" t="s">
        <v>68</v>
      </c>
      <c r="U2503" s="21">
        <v>6.4904989999999997E-12</v>
      </c>
      <c r="V2503" s="21">
        <v>0</v>
      </c>
      <c r="W2503" s="22">
        <v>6.4904526000000004E-12</v>
      </c>
    </row>
    <row r="2504" spans="2:23" x14ac:dyDescent="0.25">
      <c r="B2504" s="18" t="s">
        <v>28</v>
      </c>
      <c r="C2504" s="19" t="s">
        <v>52</v>
      </c>
      <c r="D2504" s="18" t="s">
        <v>139</v>
      </c>
      <c r="E2504" s="18" t="s">
        <v>71</v>
      </c>
      <c r="F2504" s="23">
        <v>141.09</v>
      </c>
      <c r="G2504" s="24">
        <v>50200</v>
      </c>
      <c r="H2504" s="24">
        <v>140.99</v>
      </c>
      <c r="I2504" s="24">
        <v>1</v>
      </c>
      <c r="J2504" s="24">
        <v>-15.6643882126946</v>
      </c>
      <c r="K2504" s="24">
        <v>4.0731927640949104E-3</v>
      </c>
      <c r="L2504" s="24">
        <v>-33.448947532509898</v>
      </c>
      <c r="M2504" s="24">
        <v>1.85726127111411E-2</v>
      </c>
      <c r="N2504" s="24">
        <v>17.784559319815202</v>
      </c>
      <c r="O2504" s="24">
        <v>-1.44994199470462E-2</v>
      </c>
      <c r="P2504" s="24">
        <v>5.9797690673832404</v>
      </c>
      <c r="Q2504" s="24">
        <v>5.9797690673832298</v>
      </c>
      <c r="R2504" s="24">
        <v>0</v>
      </c>
      <c r="S2504" s="24">
        <v>5.9357679244727497E-4</v>
      </c>
      <c r="T2504" s="24" t="s">
        <v>69</v>
      </c>
      <c r="U2504" s="21">
        <v>-0.266542257349976</v>
      </c>
      <c r="V2504" s="21">
        <v>-6.8439486919353795E-2</v>
      </c>
      <c r="W2504" s="22">
        <v>-0.19810418678245201</v>
      </c>
    </row>
    <row r="2505" spans="2:23" x14ac:dyDescent="0.25">
      <c r="B2505" s="18" t="s">
        <v>28</v>
      </c>
      <c r="C2505" s="19" t="s">
        <v>52</v>
      </c>
      <c r="D2505" s="18" t="s">
        <v>139</v>
      </c>
      <c r="E2505" s="18" t="s">
        <v>72</v>
      </c>
      <c r="F2505" s="23">
        <v>141.08000000000001</v>
      </c>
      <c r="G2505" s="24">
        <v>50800</v>
      </c>
      <c r="H2505" s="24">
        <v>142.24</v>
      </c>
      <c r="I2505" s="24">
        <v>1</v>
      </c>
      <c r="J2505" s="24">
        <v>64.104440894531194</v>
      </c>
      <c r="K2505" s="24">
        <v>0.20859209542024601</v>
      </c>
      <c r="L2505" s="24">
        <v>55.655668441649098</v>
      </c>
      <c r="M2505" s="24">
        <v>0.15723181209090101</v>
      </c>
      <c r="N2505" s="24">
        <v>8.4487724528820092</v>
      </c>
      <c r="O2505" s="24">
        <v>5.1360283329345301E-2</v>
      </c>
      <c r="P2505" s="24">
        <v>-0.50374671499646595</v>
      </c>
      <c r="Q2505" s="24">
        <v>-0.50374671499646595</v>
      </c>
      <c r="R2505" s="24">
        <v>0</v>
      </c>
      <c r="S2505" s="24">
        <v>1.2880895815668E-5</v>
      </c>
      <c r="T2505" s="24" t="s">
        <v>69</v>
      </c>
      <c r="U2505" s="21">
        <v>-2.52487830890805</v>
      </c>
      <c r="V2505" s="21">
        <v>-0.64830761813719096</v>
      </c>
      <c r="W2505" s="22">
        <v>-1.87658410746527</v>
      </c>
    </row>
    <row r="2506" spans="2:23" x14ac:dyDescent="0.25">
      <c r="B2506" s="18" t="s">
        <v>28</v>
      </c>
      <c r="C2506" s="19" t="s">
        <v>52</v>
      </c>
      <c r="D2506" s="18" t="s">
        <v>139</v>
      </c>
      <c r="E2506" s="18" t="s">
        <v>73</v>
      </c>
      <c r="F2506" s="23">
        <v>140.99</v>
      </c>
      <c r="G2506" s="24">
        <v>50150</v>
      </c>
      <c r="H2506" s="24">
        <v>141.08000000000001</v>
      </c>
      <c r="I2506" s="24">
        <v>1</v>
      </c>
      <c r="J2506" s="24">
        <v>42.203383330784</v>
      </c>
      <c r="K2506" s="24">
        <v>9.2974754470297894E-3</v>
      </c>
      <c r="L2506" s="24">
        <v>33.727252138950597</v>
      </c>
      <c r="M2506" s="24">
        <v>5.9378937423274899E-3</v>
      </c>
      <c r="N2506" s="24">
        <v>8.4761311918333693</v>
      </c>
      <c r="O2506" s="24">
        <v>3.3595817047022999E-3</v>
      </c>
      <c r="P2506" s="24">
        <v>-0.50374671499693002</v>
      </c>
      <c r="Q2506" s="24">
        <v>-0.50374671499693002</v>
      </c>
      <c r="R2506" s="24">
        <v>0</v>
      </c>
      <c r="S2506" s="24">
        <v>1.324631129982E-6</v>
      </c>
      <c r="T2506" s="24" t="s">
        <v>69</v>
      </c>
      <c r="U2506" s="21">
        <v>-0.28903320154234302</v>
      </c>
      <c r="V2506" s="21">
        <v>-7.4214438689332904E-2</v>
      </c>
      <c r="W2506" s="22">
        <v>-0.214820298717184</v>
      </c>
    </row>
    <row r="2507" spans="2:23" x14ac:dyDescent="0.25">
      <c r="B2507" s="18" t="s">
        <v>28</v>
      </c>
      <c r="C2507" s="19" t="s">
        <v>52</v>
      </c>
      <c r="D2507" s="18" t="s">
        <v>139</v>
      </c>
      <c r="E2507" s="18" t="s">
        <v>73</v>
      </c>
      <c r="F2507" s="23">
        <v>140.99</v>
      </c>
      <c r="G2507" s="24">
        <v>50250</v>
      </c>
      <c r="H2507" s="24">
        <v>139.52000000000001</v>
      </c>
      <c r="I2507" s="24">
        <v>1</v>
      </c>
      <c r="J2507" s="24">
        <v>-102.950187486235</v>
      </c>
      <c r="K2507" s="24">
        <v>0.52325984827736804</v>
      </c>
      <c r="L2507" s="24">
        <v>-91.639382584506805</v>
      </c>
      <c r="M2507" s="24">
        <v>0.41459822286598502</v>
      </c>
      <c r="N2507" s="24">
        <v>-11.3108049017277</v>
      </c>
      <c r="O2507" s="24">
        <v>0.10866162541138299</v>
      </c>
      <c r="P2507" s="24">
        <v>-2.2747287605711599</v>
      </c>
      <c r="Q2507" s="24">
        <v>-2.2747287605711599</v>
      </c>
      <c r="R2507" s="24">
        <v>0</v>
      </c>
      <c r="S2507" s="24">
        <v>2.5545968041995398E-4</v>
      </c>
      <c r="T2507" s="24" t="s">
        <v>69</v>
      </c>
      <c r="U2507" s="21">
        <v>-1.38654693346616</v>
      </c>
      <c r="V2507" s="21">
        <v>-0.35602069877958997</v>
      </c>
      <c r="W2507" s="22">
        <v>-1.0305336025175</v>
      </c>
    </row>
    <row r="2508" spans="2:23" x14ac:dyDescent="0.25">
      <c r="B2508" s="18" t="s">
        <v>28</v>
      </c>
      <c r="C2508" s="19" t="s">
        <v>52</v>
      </c>
      <c r="D2508" s="18" t="s">
        <v>139</v>
      </c>
      <c r="E2508" s="18" t="s">
        <v>73</v>
      </c>
      <c r="F2508" s="23">
        <v>140.99</v>
      </c>
      <c r="G2508" s="24">
        <v>50900</v>
      </c>
      <c r="H2508" s="24">
        <v>141.59</v>
      </c>
      <c r="I2508" s="24">
        <v>1</v>
      </c>
      <c r="J2508" s="24">
        <v>26.992464223526198</v>
      </c>
      <c r="K2508" s="24">
        <v>6.9580643423971494E-2</v>
      </c>
      <c r="L2508" s="24">
        <v>21.7495822252598</v>
      </c>
      <c r="M2508" s="24">
        <v>4.5175733225953703E-2</v>
      </c>
      <c r="N2508" s="24">
        <v>5.2428819982663901</v>
      </c>
      <c r="O2508" s="24">
        <v>2.4404910198017899E-2</v>
      </c>
      <c r="P2508" s="24">
        <v>-0.91119663962853503</v>
      </c>
      <c r="Q2508" s="24">
        <v>-0.91119663962853403</v>
      </c>
      <c r="R2508" s="24">
        <v>0</v>
      </c>
      <c r="S2508" s="24">
        <v>7.9291674684717E-5</v>
      </c>
      <c r="T2508" s="24" t="s">
        <v>68</v>
      </c>
      <c r="U2508" s="21">
        <v>0.30244056291814497</v>
      </c>
      <c r="V2508" s="21">
        <v>-7.7657018273617706E-2</v>
      </c>
      <c r="W2508" s="22">
        <v>0.380094863653267</v>
      </c>
    </row>
    <row r="2509" spans="2:23" x14ac:dyDescent="0.25">
      <c r="B2509" s="18" t="s">
        <v>28</v>
      </c>
      <c r="C2509" s="19" t="s">
        <v>52</v>
      </c>
      <c r="D2509" s="18" t="s">
        <v>139</v>
      </c>
      <c r="E2509" s="18" t="s">
        <v>73</v>
      </c>
      <c r="F2509" s="23">
        <v>140.99</v>
      </c>
      <c r="G2509" s="24">
        <v>53050</v>
      </c>
      <c r="H2509" s="24">
        <v>144.07</v>
      </c>
      <c r="I2509" s="24">
        <v>1</v>
      </c>
      <c r="J2509" s="24">
        <v>61.002124369637599</v>
      </c>
      <c r="K2509" s="24">
        <v>0.74685671694607403</v>
      </c>
      <c r="L2509" s="24">
        <v>55.748286794640798</v>
      </c>
      <c r="M2509" s="24">
        <v>0.62374980614388098</v>
      </c>
      <c r="N2509" s="24">
        <v>5.2538375749968003</v>
      </c>
      <c r="O2509" s="24">
        <v>0.12310691080219199</v>
      </c>
      <c r="P2509" s="24">
        <v>-0.33055881741940701</v>
      </c>
      <c r="Q2509" s="24">
        <v>-0.33055881741940601</v>
      </c>
      <c r="R2509" s="24">
        <v>0</v>
      </c>
      <c r="S2509" s="24">
        <v>2.1930314746985001E-5</v>
      </c>
      <c r="T2509" s="24" t="s">
        <v>69</v>
      </c>
      <c r="U2509" s="21">
        <v>1.3646082656464</v>
      </c>
      <c r="V2509" s="21">
        <v>-0.35038755383587</v>
      </c>
      <c r="W2509" s="22">
        <v>1.7149835579805099</v>
      </c>
    </row>
    <row r="2510" spans="2:23" x14ac:dyDescent="0.25">
      <c r="B2510" s="18" t="s">
        <v>28</v>
      </c>
      <c r="C2510" s="19" t="s">
        <v>52</v>
      </c>
      <c r="D2510" s="18" t="s">
        <v>139</v>
      </c>
      <c r="E2510" s="18" t="s">
        <v>74</v>
      </c>
      <c r="F2510" s="23">
        <v>139.52000000000001</v>
      </c>
      <c r="G2510" s="24">
        <v>50300</v>
      </c>
      <c r="H2510" s="24">
        <v>139.4</v>
      </c>
      <c r="I2510" s="24">
        <v>1</v>
      </c>
      <c r="J2510" s="24">
        <v>-26.558309852232401</v>
      </c>
      <c r="K2510" s="24">
        <v>9.8042791286798506E-3</v>
      </c>
      <c r="L2510" s="24">
        <v>-15.189880516086101</v>
      </c>
      <c r="M2510" s="24">
        <v>3.2071813342923298E-3</v>
      </c>
      <c r="N2510" s="24">
        <v>-11.368429336146299</v>
      </c>
      <c r="O2510" s="24">
        <v>6.5970977943875303E-3</v>
      </c>
      <c r="P2510" s="24">
        <v>-2.2747287605708899</v>
      </c>
      <c r="Q2510" s="24">
        <v>-2.2747287605708801</v>
      </c>
      <c r="R2510" s="24">
        <v>0</v>
      </c>
      <c r="S2510" s="24">
        <v>7.1924033984939996E-5</v>
      </c>
      <c r="T2510" s="24" t="s">
        <v>69</v>
      </c>
      <c r="U2510" s="21">
        <v>-0.44418026193231702</v>
      </c>
      <c r="V2510" s="21">
        <v>-0.114051218476914</v>
      </c>
      <c r="W2510" s="22">
        <v>-0.330131403739783</v>
      </c>
    </row>
    <row r="2511" spans="2:23" x14ac:dyDescent="0.25">
      <c r="B2511" s="18" t="s">
        <v>28</v>
      </c>
      <c r="C2511" s="19" t="s">
        <v>52</v>
      </c>
      <c r="D2511" s="18" t="s">
        <v>139</v>
      </c>
      <c r="E2511" s="18" t="s">
        <v>75</v>
      </c>
      <c r="F2511" s="23">
        <v>139.4</v>
      </c>
      <c r="G2511" s="24">
        <v>51150</v>
      </c>
      <c r="H2511" s="24">
        <v>139.41999999999999</v>
      </c>
      <c r="I2511" s="24">
        <v>1</v>
      </c>
      <c r="J2511" s="24">
        <v>5.8263060397235797</v>
      </c>
      <c r="K2511" s="24">
        <v>9.7085108315965798E-4</v>
      </c>
      <c r="L2511" s="24">
        <v>17.1942898903045</v>
      </c>
      <c r="M2511" s="24">
        <v>8.4554070981902405E-3</v>
      </c>
      <c r="N2511" s="24">
        <v>-11.367983850580901</v>
      </c>
      <c r="O2511" s="24">
        <v>-7.4845560150305799E-3</v>
      </c>
      <c r="P2511" s="24">
        <v>-2.2747287605708899</v>
      </c>
      <c r="Q2511" s="24">
        <v>-2.2747287605708801</v>
      </c>
      <c r="R2511" s="24">
        <v>0</v>
      </c>
      <c r="S2511" s="24">
        <v>1.4798758071721499E-4</v>
      </c>
      <c r="T2511" s="24" t="s">
        <v>69</v>
      </c>
      <c r="U2511" s="21">
        <v>-0.81606227704400203</v>
      </c>
      <c r="V2511" s="21">
        <v>-0.209538570320568</v>
      </c>
      <c r="W2511" s="22">
        <v>-0.60652804311388397</v>
      </c>
    </row>
    <row r="2512" spans="2:23" x14ac:dyDescent="0.25">
      <c r="B2512" s="18" t="s">
        <v>28</v>
      </c>
      <c r="C2512" s="19" t="s">
        <v>52</v>
      </c>
      <c r="D2512" s="18" t="s">
        <v>139</v>
      </c>
      <c r="E2512" s="18" t="s">
        <v>76</v>
      </c>
      <c r="F2512" s="23">
        <v>141.91999999999999</v>
      </c>
      <c r="G2512" s="24">
        <v>50354</v>
      </c>
      <c r="H2512" s="24">
        <v>141.91999999999999</v>
      </c>
      <c r="I2512" s="24">
        <v>1</v>
      </c>
      <c r="J2512" s="24">
        <v>0</v>
      </c>
      <c r="K2512" s="24">
        <v>0</v>
      </c>
      <c r="L2512" s="24">
        <v>0</v>
      </c>
      <c r="M2512" s="24">
        <v>0</v>
      </c>
      <c r="N2512" s="24">
        <v>0</v>
      </c>
      <c r="O2512" s="24">
        <v>0</v>
      </c>
      <c r="P2512" s="24">
        <v>0</v>
      </c>
      <c r="Q2512" s="24">
        <v>0</v>
      </c>
      <c r="R2512" s="24">
        <v>0</v>
      </c>
      <c r="S2512" s="24">
        <v>0</v>
      </c>
      <c r="T2512" s="24" t="s">
        <v>68</v>
      </c>
      <c r="U2512" s="21">
        <v>0</v>
      </c>
      <c r="V2512" s="21">
        <v>0</v>
      </c>
      <c r="W2512" s="22">
        <v>0</v>
      </c>
    </row>
    <row r="2513" spans="2:23" x14ac:dyDescent="0.25">
      <c r="B2513" s="18" t="s">
        <v>28</v>
      </c>
      <c r="C2513" s="19" t="s">
        <v>52</v>
      </c>
      <c r="D2513" s="18" t="s">
        <v>139</v>
      </c>
      <c r="E2513" s="18" t="s">
        <v>76</v>
      </c>
      <c r="F2513" s="23">
        <v>141.91999999999999</v>
      </c>
      <c r="G2513" s="24">
        <v>50900</v>
      </c>
      <c r="H2513" s="24">
        <v>141.59</v>
      </c>
      <c r="I2513" s="24">
        <v>1</v>
      </c>
      <c r="J2513" s="24">
        <v>-144.81456948758901</v>
      </c>
      <c r="K2513" s="24">
        <v>0.165672950333417</v>
      </c>
      <c r="L2513" s="24">
        <v>-129.86062869107201</v>
      </c>
      <c r="M2513" s="24">
        <v>0.13322388478392</v>
      </c>
      <c r="N2513" s="24">
        <v>-14.953940796516701</v>
      </c>
      <c r="O2513" s="24">
        <v>3.2449065549497801E-2</v>
      </c>
      <c r="P2513" s="24">
        <v>-0.33397661143964602</v>
      </c>
      <c r="Q2513" s="24">
        <v>-0.33397661143964502</v>
      </c>
      <c r="R2513" s="24">
        <v>0</v>
      </c>
      <c r="S2513" s="24">
        <v>8.8116897821099998E-7</v>
      </c>
      <c r="T2513" s="24" t="s">
        <v>69</v>
      </c>
      <c r="U2513" s="21">
        <v>-0.33498317588119397</v>
      </c>
      <c r="V2513" s="21">
        <v>-8.6012915594926395E-2</v>
      </c>
      <c r="W2513" s="22">
        <v>-0.248972040319344</v>
      </c>
    </row>
    <row r="2514" spans="2:23" x14ac:dyDescent="0.25">
      <c r="B2514" s="18" t="s">
        <v>28</v>
      </c>
      <c r="C2514" s="19" t="s">
        <v>52</v>
      </c>
      <c r="D2514" s="18" t="s">
        <v>139</v>
      </c>
      <c r="E2514" s="18" t="s">
        <v>76</v>
      </c>
      <c r="F2514" s="23">
        <v>141.91999999999999</v>
      </c>
      <c r="G2514" s="24">
        <v>53200</v>
      </c>
      <c r="H2514" s="24">
        <v>143.28</v>
      </c>
      <c r="I2514" s="24">
        <v>1</v>
      </c>
      <c r="J2514" s="24">
        <v>100.000531521243</v>
      </c>
      <c r="K2514" s="24">
        <v>0.48300513450885002</v>
      </c>
      <c r="L2514" s="24">
        <v>95.165602996379505</v>
      </c>
      <c r="M2514" s="24">
        <v>0.43742856329399599</v>
      </c>
      <c r="N2514" s="24">
        <v>4.8349285248632796</v>
      </c>
      <c r="O2514" s="24">
        <v>4.5576571214854603E-2</v>
      </c>
      <c r="P2514" s="24">
        <v>0.33397661143947999</v>
      </c>
      <c r="Q2514" s="24">
        <v>0.33397661143947899</v>
      </c>
      <c r="R2514" s="24">
        <v>0</v>
      </c>
      <c r="S2514" s="24">
        <v>5.3874002085490004E-6</v>
      </c>
      <c r="T2514" s="24" t="s">
        <v>69</v>
      </c>
      <c r="U2514" s="21">
        <v>-7.6283738575858004E-2</v>
      </c>
      <c r="V2514" s="21">
        <v>-1.9587212850706699E-2</v>
      </c>
      <c r="W2514" s="22">
        <v>-5.6696931081561902E-2</v>
      </c>
    </row>
    <row r="2515" spans="2:23" x14ac:dyDescent="0.25">
      <c r="B2515" s="18" t="s">
        <v>28</v>
      </c>
      <c r="C2515" s="19" t="s">
        <v>52</v>
      </c>
      <c r="D2515" s="18" t="s">
        <v>139</v>
      </c>
      <c r="E2515" s="18" t="s">
        <v>77</v>
      </c>
      <c r="F2515" s="23">
        <v>141.91999999999999</v>
      </c>
      <c r="G2515" s="24">
        <v>50404</v>
      </c>
      <c r="H2515" s="24">
        <v>141.91999999999999</v>
      </c>
      <c r="I2515" s="24">
        <v>1</v>
      </c>
      <c r="J2515" s="24">
        <v>0</v>
      </c>
      <c r="K2515" s="24">
        <v>0</v>
      </c>
      <c r="L2515" s="24">
        <v>0</v>
      </c>
      <c r="M2515" s="24">
        <v>0</v>
      </c>
      <c r="N2515" s="24">
        <v>0</v>
      </c>
      <c r="O2515" s="24">
        <v>0</v>
      </c>
      <c r="P2515" s="24">
        <v>0</v>
      </c>
      <c r="Q2515" s="24">
        <v>0</v>
      </c>
      <c r="R2515" s="24">
        <v>0</v>
      </c>
      <c r="S2515" s="24">
        <v>0</v>
      </c>
      <c r="T2515" s="24" t="s">
        <v>68</v>
      </c>
      <c r="U2515" s="21">
        <v>0</v>
      </c>
      <c r="V2515" s="21">
        <v>0</v>
      </c>
      <c r="W2515" s="22">
        <v>0</v>
      </c>
    </row>
    <row r="2516" spans="2:23" x14ac:dyDescent="0.25">
      <c r="B2516" s="18" t="s">
        <v>28</v>
      </c>
      <c r="C2516" s="19" t="s">
        <v>52</v>
      </c>
      <c r="D2516" s="18" t="s">
        <v>139</v>
      </c>
      <c r="E2516" s="18" t="s">
        <v>78</v>
      </c>
      <c r="F2516" s="23">
        <v>141.24</v>
      </c>
      <c r="G2516" s="24">
        <v>50499</v>
      </c>
      <c r="H2516" s="24">
        <v>141.24</v>
      </c>
      <c r="I2516" s="24">
        <v>1</v>
      </c>
      <c r="J2516" s="24">
        <v>-8.5149999999999996E-13</v>
      </c>
      <c r="K2516" s="24">
        <v>0</v>
      </c>
      <c r="L2516" s="24">
        <v>-2.2419299999999999E-13</v>
      </c>
      <c r="M2516" s="24">
        <v>0</v>
      </c>
      <c r="N2516" s="24">
        <v>-6.2730699999999996E-13</v>
      </c>
      <c r="O2516" s="24">
        <v>0</v>
      </c>
      <c r="P2516" s="24">
        <v>-3.0740499999999999E-13</v>
      </c>
      <c r="Q2516" s="24">
        <v>-3.0740499999999999E-13</v>
      </c>
      <c r="R2516" s="24">
        <v>0</v>
      </c>
      <c r="S2516" s="24">
        <v>0</v>
      </c>
      <c r="T2516" s="24" t="s">
        <v>68</v>
      </c>
      <c r="U2516" s="21">
        <v>0</v>
      </c>
      <c r="V2516" s="21">
        <v>0</v>
      </c>
      <c r="W2516" s="22">
        <v>0</v>
      </c>
    </row>
    <row r="2517" spans="2:23" x14ac:dyDescent="0.25">
      <c r="B2517" s="18" t="s">
        <v>28</v>
      </c>
      <c r="C2517" s="19" t="s">
        <v>52</v>
      </c>
      <c r="D2517" s="18" t="s">
        <v>139</v>
      </c>
      <c r="E2517" s="18" t="s">
        <v>78</v>
      </c>
      <c r="F2517" s="23">
        <v>141.24</v>
      </c>
      <c r="G2517" s="24">
        <v>50554</v>
      </c>
      <c r="H2517" s="24">
        <v>141.24</v>
      </c>
      <c r="I2517" s="24">
        <v>1</v>
      </c>
      <c r="J2517" s="24">
        <v>-1.0643800000000001E-13</v>
      </c>
      <c r="K2517" s="24">
        <v>0</v>
      </c>
      <c r="L2517" s="24">
        <v>-2.8023999999999999E-14</v>
      </c>
      <c r="M2517" s="24">
        <v>0</v>
      </c>
      <c r="N2517" s="24">
        <v>-7.8413000000000006E-14</v>
      </c>
      <c r="O2517" s="24">
        <v>0</v>
      </c>
      <c r="P2517" s="24">
        <v>-3.8426000000000001E-14</v>
      </c>
      <c r="Q2517" s="24">
        <v>-3.8426000000000001E-14</v>
      </c>
      <c r="R2517" s="24">
        <v>0</v>
      </c>
      <c r="S2517" s="24">
        <v>0</v>
      </c>
      <c r="T2517" s="24" t="s">
        <v>68</v>
      </c>
      <c r="U2517" s="21">
        <v>0</v>
      </c>
      <c r="V2517" s="21">
        <v>0</v>
      </c>
      <c r="W2517" s="22">
        <v>0</v>
      </c>
    </row>
    <row r="2518" spans="2:23" x14ac:dyDescent="0.25">
      <c r="B2518" s="18" t="s">
        <v>28</v>
      </c>
      <c r="C2518" s="19" t="s">
        <v>52</v>
      </c>
      <c r="D2518" s="18" t="s">
        <v>139</v>
      </c>
      <c r="E2518" s="18" t="s">
        <v>79</v>
      </c>
      <c r="F2518" s="23">
        <v>141.24</v>
      </c>
      <c r="G2518" s="24">
        <v>50604</v>
      </c>
      <c r="H2518" s="24">
        <v>141.24</v>
      </c>
      <c r="I2518" s="24">
        <v>1</v>
      </c>
      <c r="J2518" s="24">
        <v>-1.0643800000000001E-13</v>
      </c>
      <c r="K2518" s="24">
        <v>0</v>
      </c>
      <c r="L2518" s="24">
        <v>-2.8023999999999999E-14</v>
      </c>
      <c r="M2518" s="24">
        <v>0</v>
      </c>
      <c r="N2518" s="24">
        <v>-7.8413000000000006E-14</v>
      </c>
      <c r="O2518" s="24">
        <v>0</v>
      </c>
      <c r="P2518" s="24">
        <v>-3.8426000000000001E-14</v>
      </c>
      <c r="Q2518" s="24">
        <v>-3.8426000000000001E-14</v>
      </c>
      <c r="R2518" s="24">
        <v>0</v>
      </c>
      <c r="S2518" s="24">
        <v>0</v>
      </c>
      <c r="T2518" s="24" t="s">
        <v>68</v>
      </c>
      <c r="U2518" s="21">
        <v>0</v>
      </c>
      <c r="V2518" s="21">
        <v>0</v>
      </c>
      <c r="W2518" s="22">
        <v>0</v>
      </c>
    </row>
    <row r="2519" spans="2:23" x14ac:dyDescent="0.25">
      <c r="B2519" s="18" t="s">
        <v>28</v>
      </c>
      <c r="C2519" s="19" t="s">
        <v>52</v>
      </c>
      <c r="D2519" s="18" t="s">
        <v>139</v>
      </c>
      <c r="E2519" s="18" t="s">
        <v>80</v>
      </c>
      <c r="F2519" s="23">
        <v>142.35</v>
      </c>
      <c r="G2519" s="24">
        <v>50750</v>
      </c>
      <c r="H2519" s="24">
        <v>142.55000000000001</v>
      </c>
      <c r="I2519" s="24">
        <v>1</v>
      </c>
      <c r="J2519" s="24">
        <v>25.1244762101867</v>
      </c>
      <c r="K2519" s="24">
        <v>1.50866193855861E-2</v>
      </c>
      <c r="L2519" s="24">
        <v>18.8765320942999</v>
      </c>
      <c r="M2519" s="24">
        <v>8.5161307873804597E-3</v>
      </c>
      <c r="N2519" s="24">
        <v>6.24794411588688</v>
      </c>
      <c r="O2519" s="24">
        <v>6.5704885982056501E-3</v>
      </c>
      <c r="P2519" s="24">
        <v>-0.205598006478975</v>
      </c>
      <c r="Q2519" s="24">
        <v>-0.205598006478975</v>
      </c>
      <c r="R2519" s="24">
        <v>0</v>
      </c>
      <c r="S2519" s="24">
        <v>1.010265912408E-6</v>
      </c>
      <c r="T2519" s="24" t="s">
        <v>69</v>
      </c>
      <c r="U2519" s="21">
        <v>-0.31362272236308703</v>
      </c>
      <c r="V2519" s="21">
        <v>-8.0528237504185696E-2</v>
      </c>
      <c r="W2519" s="22">
        <v>-0.23309615138683301</v>
      </c>
    </row>
    <row r="2520" spans="2:23" x14ac:dyDescent="0.25">
      <c r="B2520" s="18" t="s">
        <v>28</v>
      </c>
      <c r="C2520" s="19" t="s">
        <v>52</v>
      </c>
      <c r="D2520" s="18" t="s">
        <v>139</v>
      </c>
      <c r="E2520" s="18" t="s">
        <v>80</v>
      </c>
      <c r="F2520" s="23">
        <v>142.35</v>
      </c>
      <c r="G2520" s="24">
        <v>50800</v>
      </c>
      <c r="H2520" s="24">
        <v>142.24</v>
      </c>
      <c r="I2520" s="24">
        <v>1</v>
      </c>
      <c r="J2520" s="24">
        <v>-17.206986134820902</v>
      </c>
      <c r="K2520" s="24">
        <v>5.5367029534812697E-3</v>
      </c>
      <c r="L2520" s="24">
        <v>-10.9541112358226</v>
      </c>
      <c r="M2520" s="24">
        <v>2.2438607404786999E-3</v>
      </c>
      <c r="N2520" s="24">
        <v>-6.2528748989982796</v>
      </c>
      <c r="O2520" s="24">
        <v>3.2928422130025798E-3</v>
      </c>
      <c r="P2520" s="24">
        <v>0.20559800647877499</v>
      </c>
      <c r="Q2520" s="24">
        <v>0.20559800647877499</v>
      </c>
      <c r="R2520" s="24">
        <v>0</v>
      </c>
      <c r="S2520" s="24">
        <v>7.90459103012E-7</v>
      </c>
      <c r="T2520" s="24" t="s">
        <v>69</v>
      </c>
      <c r="U2520" s="21">
        <v>-0.21926125619051601</v>
      </c>
      <c r="V2520" s="21">
        <v>-5.6299245095941898E-2</v>
      </c>
      <c r="W2520" s="22">
        <v>-0.162963176204694</v>
      </c>
    </row>
    <row r="2521" spans="2:23" x14ac:dyDescent="0.25">
      <c r="B2521" s="18" t="s">
        <v>28</v>
      </c>
      <c r="C2521" s="19" t="s">
        <v>52</v>
      </c>
      <c r="D2521" s="18" t="s">
        <v>139</v>
      </c>
      <c r="E2521" s="18" t="s">
        <v>81</v>
      </c>
      <c r="F2521" s="23">
        <v>142.62</v>
      </c>
      <c r="G2521" s="24">
        <v>50750</v>
      </c>
      <c r="H2521" s="24">
        <v>142.55000000000001</v>
      </c>
      <c r="I2521" s="24">
        <v>1</v>
      </c>
      <c r="J2521" s="24">
        <v>-24.868284381813201</v>
      </c>
      <c r="K2521" s="24">
        <v>4.70007991751997E-3</v>
      </c>
      <c r="L2521" s="24">
        <v>-18.624656641484201</v>
      </c>
      <c r="M2521" s="24">
        <v>2.6362715461001802E-3</v>
      </c>
      <c r="N2521" s="24">
        <v>-6.24362774032896</v>
      </c>
      <c r="O2521" s="24">
        <v>2.0638083714197902E-3</v>
      </c>
      <c r="P2521" s="24">
        <v>0.205598006478975</v>
      </c>
      <c r="Q2521" s="24">
        <v>0.205598006478975</v>
      </c>
      <c r="R2521" s="24">
        <v>0</v>
      </c>
      <c r="S2521" s="24">
        <v>3.2125610603799998E-7</v>
      </c>
      <c r="T2521" s="24" t="s">
        <v>68</v>
      </c>
      <c r="U2521" s="21">
        <v>-0.142785825184094</v>
      </c>
      <c r="V2521" s="21">
        <v>-3.6662811788694502E-2</v>
      </c>
      <c r="W2521" s="22">
        <v>-0.106123772130494</v>
      </c>
    </row>
    <row r="2522" spans="2:23" x14ac:dyDescent="0.25">
      <c r="B2522" s="18" t="s">
        <v>28</v>
      </c>
      <c r="C2522" s="19" t="s">
        <v>52</v>
      </c>
      <c r="D2522" s="18" t="s">
        <v>139</v>
      </c>
      <c r="E2522" s="18" t="s">
        <v>81</v>
      </c>
      <c r="F2522" s="23">
        <v>142.62</v>
      </c>
      <c r="G2522" s="24">
        <v>50950</v>
      </c>
      <c r="H2522" s="24">
        <v>142.82</v>
      </c>
      <c r="I2522" s="24">
        <v>1</v>
      </c>
      <c r="J2522" s="24">
        <v>78.132979594430694</v>
      </c>
      <c r="K2522" s="24">
        <v>5.37219100026727E-2</v>
      </c>
      <c r="L2522" s="24">
        <v>71.894498755972606</v>
      </c>
      <c r="M2522" s="24">
        <v>4.5485606772078503E-2</v>
      </c>
      <c r="N2522" s="24">
        <v>6.2384808384580204</v>
      </c>
      <c r="O2522" s="24">
        <v>8.2363032305942697E-3</v>
      </c>
      <c r="P2522" s="24">
        <v>-0.20559800647870299</v>
      </c>
      <c r="Q2522" s="24">
        <v>-0.20559800647870199</v>
      </c>
      <c r="R2522" s="24">
        <v>0</v>
      </c>
      <c r="S2522" s="24">
        <v>3.7198075435899999E-7</v>
      </c>
      <c r="T2522" s="24" t="s">
        <v>69</v>
      </c>
      <c r="U2522" s="21">
        <v>-7.2210970621118697E-2</v>
      </c>
      <c r="V2522" s="21">
        <v>-1.85414569096592E-2</v>
      </c>
      <c r="W2522" s="22">
        <v>-5.3669897426001999E-2</v>
      </c>
    </row>
    <row r="2523" spans="2:23" x14ac:dyDescent="0.25">
      <c r="B2523" s="18" t="s">
        <v>28</v>
      </c>
      <c r="C2523" s="19" t="s">
        <v>52</v>
      </c>
      <c r="D2523" s="18" t="s">
        <v>139</v>
      </c>
      <c r="E2523" s="18" t="s">
        <v>82</v>
      </c>
      <c r="F2523" s="23">
        <v>142.24</v>
      </c>
      <c r="G2523" s="24">
        <v>51300</v>
      </c>
      <c r="H2523" s="24">
        <v>142.46</v>
      </c>
      <c r="I2523" s="24">
        <v>1</v>
      </c>
      <c r="J2523" s="24">
        <v>40.656438080650403</v>
      </c>
      <c r="K2523" s="24">
        <v>2.53066026078822E-2</v>
      </c>
      <c r="L2523" s="24">
        <v>38.489179625137098</v>
      </c>
      <c r="M2523" s="24">
        <v>2.2680493477188E-2</v>
      </c>
      <c r="N2523" s="24">
        <v>2.1672584555133101</v>
      </c>
      <c r="O2523" s="24">
        <v>2.62610913069418E-3</v>
      </c>
      <c r="P2523" s="24">
        <v>-0.29814870851694097</v>
      </c>
      <c r="Q2523" s="24">
        <v>-0.29814870851694097</v>
      </c>
      <c r="R2523" s="24">
        <v>0</v>
      </c>
      <c r="S2523" s="24">
        <v>1.3609465080960001E-6</v>
      </c>
      <c r="T2523" s="24" t="s">
        <v>69</v>
      </c>
      <c r="U2523" s="21">
        <v>-0.102970225458608</v>
      </c>
      <c r="V2523" s="21">
        <v>-2.6439445168741801E-2</v>
      </c>
      <c r="W2523" s="22">
        <v>-7.6531327452889902E-2</v>
      </c>
    </row>
    <row r="2524" spans="2:23" x14ac:dyDescent="0.25">
      <c r="B2524" s="18" t="s">
        <v>28</v>
      </c>
      <c r="C2524" s="19" t="s">
        <v>52</v>
      </c>
      <c r="D2524" s="18" t="s">
        <v>139</v>
      </c>
      <c r="E2524" s="18" t="s">
        <v>83</v>
      </c>
      <c r="F2524" s="23">
        <v>141.59</v>
      </c>
      <c r="G2524" s="24">
        <v>54750</v>
      </c>
      <c r="H2524" s="24">
        <v>143.97999999999999</v>
      </c>
      <c r="I2524" s="24">
        <v>1</v>
      </c>
      <c r="J2524" s="24">
        <v>85.210099755054401</v>
      </c>
      <c r="K2524" s="24">
        <v>0.77174629734730704</v>
      </c>
      <c r="L2524" s="24">
        <v>81.100541097279702</v>
      </c>
      <c r="M2524" s="24">
        <v>0.69910097957700301</v>
      </c>
      <c r="N2524" s="24">
        <v>4.1095586577747003</v>
      </c>
      <c r="O2524" s="24">
        <v>7.2645317770304002E-2</v>
      </c>
      <c r="P2524" s="24">
        <v>0.15280721406973599</v>
      </c>
      <c r="Q2524" s="24">
        <v>0.15280721406973599</v>
      </c>
      <c r="R2524" s="24">
        <v>0</v>
      </c>
      <c r="S2524" s="24">
        <v>2.4818762481609999E-6</v>
      </c>
      <c r="T2524" s="24" t="s">
        <v>68</v>
      </c>
      <c r="U2524" s="21">
        <v>0.55081650575136898</v>
      </c>
      <c r="V2524" s="21">
        <v>-0.14143197936092</v>
      </c>
      <c r="W2524" s="22">
        <v>0.69224353582558096</v>
      </c>
    </row>
    <row r="2525" spans="2:23" x14ac:dyDescent="0.25">
      <c r="B2525" s="18" t="s">
        <v>28</v>
      </c>
      <c r="C2525" s="19" t="s">
        <v>52</v>
      </c>
      <c r="D2525" s="18" t="s">
        <v>139</v>
      </c>
      <c r="E2525" s="18" t="s">
        <v>84</v>
      </c>
      <c r="F2525" s="23">
        <v>142.82</v>
      </c>
      <c r="G2525" s="24">
        <v>53150</v>
      </c>
      <c r="H2525" s="24">
        <v>143.99</v>
      </c>
      <c r="I2525" s="24">
        <v>1</v>
      </c>
      <c r="J2525" s="24">
        <v>84.966895053427706</v>
      </c>
      <c r="K2525" s="24">
        <v>0.31765242322088899</v>
      </c>
      <c r="L2525" s="24">
        <v>84.781335919365205</v>
      </c>
      <c r="M2525" s="24">
        <v>0.31626649649197902</v>
      </c>
      <c r="N2525" s="24">
        <v>0.185559134062496</v>
      </c>
      <c r="O2525" s="24">
        <v>1.38592672890986E-3</v>
      </c>
      <c r="P2525" s="24">
        <v>-0.15263438081724601</v>
      </c>
      <c r="Q2525" s="24">
        <v>-0.15263438081724601</v>
      </c>
      <c r="R2525" s="24">
        <v>0</v>
      </c>
      <c r="S2525" s="24">
        <v>1.0250791851279999E-6</v>
      </c>
      <c r="T2525" s="24" t="s">
        <v>69</v>
      </c>
      <c r="U2525" s="21">
        <v>-1.8355364293805201E-2</v>
      </c>
      <c r="V2525" s="21">
        <v>-4.7130677400859496E-3</v>
      </c>
      <c r="W2525" s="22">
        <v>-1.36423940904253E-2</v>
      </c>
    </row>
    <row r="2526" spans="2:23" x14ac:dyDescent="0.25">
      <c r="B2526" s="18" t="s">
        <v>28</v>
      </c>
      <c r="C2526" s="19" t="s">
        <v>52</v>
      </c>
      <c r="D2526" s="18" t="s">
        <v>139</v>
      </c>
      <c r="E2526" s="18" t="s">
        <v>84</v>
      </c>
      <c r="F2526" s="23">
        <v>142.82</v>
      </c>
      <c r="G2526" s="24">
        <v>54500</v>
      </c>
      <c r="H2526" s="24">
        <v>142.57</v>
      </c>
      <c r="I2526" s="24">
        <v>1</v>
      </c>
      <c r="J2526" s="24">
        <v>-12.181010336477399</v>
      </c>
      <c r="K2526" s="24">
        <v>8.2156351996976896E-3</v>
      </c>
      <c r="L2526" s="24">
        <v>-18.234218057035999</v>
      </c>
      <c r="M2526" s="24">
        <v>1.84097890303506E-2</v>
      </c>
      <c r="N2526" s="24">
        <v>6.0532077205586097</v>
      </c>
      <c r="O2526" s="24">
        <v>-1.01941538306529E-2</v>
      </c>
      <c r="P2526" s="24">
        <v>-5.29636256618242E-2</v>
      </c>
      <c r="Q2526" s="24">
        <v>-5.2963625661824103E-2</v>
      </c>
      <c r="R2526" s="24">
        <v>0</v>
      </c>
      <c r="S2526" s="24">
        <v>1.55320914267E-7</v>
      </c>
      <c r="T2526" s="24" t="s">
        <v>69</v>
      </c>
      <c r="U2526" s="21">
        <v>5.8647149274636198E-2</v>
      </c>
      <c r="V2526" s="21">
        <v>0</v>
      </c>
      <c r="W2526" s="22">
        <v>5.8646729972084199E-2</v>
      </c>
    </row>
    <row r="2527" spans="2:23" x14ac:dyDescent="0.25">
      <c r="B2527" s="18" t="s">
        <v>28</v>
      </c>
      <c r="C2527" s="19" t="s">
        <v>52</v>
      </c>
      <c r="D2527" s="18" t="s">
        <v>139</v>
      </c>
      <c r="E2527" s="18" t="s">
        <v>85</v>
      </c>
      <c r="F2527" s="23">
        <v>140.31</v>
      </c>
      <c r="G2527" s="24">
        <v>51250</v>
      </c>
      <c r="H2527" s="24">
        <v>140.31</v>
      </c>
      <c r="I2527" s="24">
        <v>1</v>
      </c>
      <c r="J2527" s="24">
        <v>0</v>
      </c>
      <c r="K2527" s="24">
        <v>0</v>
      </c>
      <c r="L2527" s="24">
        <v>0</v>
      </c>
      <c r="M2527" s="24">
        <v>0</v>
      </c>
      <c r="N2527" s="24">
        <v>0</v>
      </c>
      <c r="O2527" s="24">
        <v>0</v>
      </c>
      <c r="P2527" s="24">
        <v>0</v>
      </c>
      <c r="Q2527" s="24">
        <v>0</v>
      </c>
      <c r="R2527" s="24">
        <v>0</v>
      </c>
      <c r="S2527" s="24">
        <v>0</v>
      </c>
      <c r="T2527" s="24" t="s">
        <v>68</v>
      </c>
      <c r="U2527" s="21">
        <v>0</v>
      </c>
      <c r="V2527" s="21">
        <v>0</v>
      </c>
      <c r="W2527" s="22">
        <v>0</v>
      </c>
    </row>
    <row r="2528" spans="2:23" x14ac:dyDescent="0.25">
      <c r="B2528" s="18" t="s">
        <v>28</v>
      </c>
      <c r="C2528" s="19" t="s">
        <v>52</v>
      </c>
      <c r="D2528" s="18" t="s">
        <v>139</v>
      </c>
      <c r="E2528" s="18" t="s">
        <v>86</v>
      </c>
      <c r="F2528" s="23">
        <v>142.46</v>
      </c>
      <c r="G2528" s="24">
        <v>53200</v>
      </c>
      <c r="H2528" s="24">
        <v>143.28</v>
      </c>
      <c r="I2528" s="24">
        <v>1</v>
      </c>
      <c r="J2528" s="24">
        <v>47.615981183649502</v>
      </c>
      <c r="K2528" s="24">
        <v>0.11560869205152401</v>
      </c>
      <c r="L2528" s="24">
        <v>45.455162697058</v>
      </c>
      <c r="M2528" s="24">
        <v>0.10535410088845799</v>
      </c>
      <c r="N2528" s="24">
        <v>2.1608184865915301</v>
      </c>
      <c r="O2528" s="24">
        <v>1.02545911630656E-2</v>
      </c>
      <c r="P2528" s="24">
        <v>-0.29814870851686098</v>
      </c>
      <c r="Q2528" s="24">
        <v>-0.29814870851685998</v>
      </c>
      <c r="R2528" s="24">
        <v>0</v>
      </c>
      <c r="S2528" s="24">
        <v>4.5326363453799998E-6</v>
      </c>
      <c r="T2528" s="24" t="s">
        <v>68</v>
      </c>
      <c r="U2528" s="21">
        <v>-0.30679771953785301</v>
      </c>
      <c r="V2528" s="21">
        <v>-7.8775796085604699E-2</v>
      </c>
      <c r="W2528" s="22">
        <v>-0.22802355371349001</v>
      </c>
    </row>
    <row r="2529" spans="2:23" x14ac:dyDescent="0.25">
      <c r="B2529" s="18" t="s">
        <v>28</v>
      </c>
      <c r="C2529" s="19" t="s">
        <v>52</v>
      </c>
      <c r="D2529" s="18" t="s">
        <v>139</v>
      </c>
      <c r="E2529" s="18" t="s">
        <v>87</v>
      </c>
      <c r="F2529" s="23">
        <v>144.27000000000001</v>
      </c>
      <c r="G2529" s="24">
        <v>53100</v>
      </c>
      <c r="H2529" s="24">
        <v>144.27000000000001</v>
      </c>
      <c r="I2529" s="24">
        <v>1</v>
      </c>
      <c r="J2529" s="24">
        <v>-3.5180869999999999E-12</v>
      </c>
      <c r="K2529" s="24">
        <v>0</v>
      </c>
      <c r="L2529" s="24">
        <v>-9.6037200000000002E-13</v>
      </c>
      <c r="M2529" s="24">
        <v>0</v>
      </c>
      <c r="N2529" s="24">
        <v>-2.5577150000000001E-12</v>
      </c>
      <c r="O2529" s="24">
        <v>0</v>
      </c>
      <c r="P2529" s="24">
        <v>-1.2334509999999999E-12</v>
      </c>
      <c r="Q2529" s="24">
        <v>-1.2334519999999999E-12</v>
      </c>
      <c r="R2529" s="24">
        <v>0</v>
      </c>
      <c r="S2529" s="24">
        <v>0</v>
      </c>
      <c r="T2529" s="24" t="s">
        <v>68</v>
      </c>
      <c r="U2529" s="21">
        <v>0</v>
      </c>
      <c r="V2529" s="21">
        <v>0</v>
      </c>
      <c r="W2529" s="22">
        <v>0</v>
      </c>
    </row>
    <row r="2530" spans="2:23" x14ac:dyDescent="0.25">
      <c r="B2530" s="18" t="s">
        <v>28</v>
      </c>
      <c r="C2530" s="19" t="s">
        <v>52</v>
      </c>
      <c r="D2530" s="18" t="s">
        <v>139</v>
      </c>
      <c r="E2530" s="18" t="s">
        <v>88</v>
      </c>
      <c r="F2530" s="23">
        <v>144.27000000000001</v>
      </c>
      <c r="G2530" s="24">
        <v>52000</v>
      </c>
      <c r="H2530" s="24">
        <v>144.27000000000001</v>
      </c>
      <c r="I2530" s="24">
        <v>1</v>
      </c>
      <c r="J2530" s="24">
        <v>-3.5180869999999999E-12</v>
      </c>
      <c r="K2530" s="24">
        <v>0</v>
      </c>
      <c r="L2530" s="24">
        <v>-9.6037200000000002E-13</v>
      </c>
      <c r="M2530" s="24">
        <v>0</v>
      </c>
      <c r="N2530" s="24">
        <v>-2.5577150000000001E-12</v>
      </c>
      <c r="O2530" s="24">
        <v>0</v>
      </c>
      <c r="P2530" s="24">
        <v>-1.2334509999999999E-12</v>
      </c>
      <c r="Q2530" s="24">
        <v>-1.2334519999999999E-12</v>
      </c>
      <c r="R2530" s="24">
        <v>0</v>
      </c>
      <c r="S2530" s="24">
        <v>0</v>
      </c>
      <c r="T2530" s="24" t="s">
        <v>68</v>
      </c>
      <c r="U2530" s="21">
        <v>0</v>
      </c>
      <c r="V2530" s="21">
        <v>0</v>
      </c>
      <c r="W2530" s="22">
        <v>0</v>
      </c>
    </row>
    <row r="2531" spans="2:23" x14ac:dyDescent="0.25">
      <c r="B2531" s="18" t="s">
        <v>28</v>
      </c>
      <c r="C2531" s="19" t="s">
        <v>52</v>
      </c>
      <c r="D2531" s="18" t="s">
        <v>139</v>
      </c>
      <c r="E2531" s="18" t="s">
        <v>88</v>
      </c>
      <c r="F2531" s="23">
        <v>144.27000000000001</v>
      </c>
      <c r="G2531" s="24">
        <v>53050</v>
      </c>
      <c r="H2531" s="24">
        <v>144.07</v>
      </c>
      <c r="I2531" s="24">
        <v>1</v>
      </c>
      <c r="J2531" s="24">
        <v>-72.031329688474102</v>
      </c>
      <c r="K2531" s="24">
        <v>4.8772017092882702E-2</v>
      </c>
      <c r="L2531" s="24">
        <v>-72.886043119121993</v>
      </c>
      <c r="M2531" s="24">
        <v>4.9936327646687602E-2</v>
      </c>
      <c r="N2531" s="24">
        <v>0.85471343064793504</v>
      </c>
      <c r="O2531" s="24">
        <v>-1.16431055380495E-3</v>
      </c>
      <c r="P2531" s="24">
        <v>8.1888327296817998E-2</v>
      </c>
      <c r="Q2531" s="24">
        <v>8.1888327296817998E-2</v>
      </c>
      <c r="R2531" s="24">
        <v>0</v>
      </c>
      <c r="S2531" s="24">
        <v>6.3033562586000005E-8</v>
      </c>
      <c r="T2531" s="24" t="s">
        <v>69</v>
      </c>
      <c r="U2531" s="21">
        <v>3.0840335875423602E-3</v>
      </c>
      <c r="V2531" s="21">
        <v>0</v>
      </c>
      <c r="W2531" s="22">
        <v>3.0840115379940098E-3</v>
      </c>
    </row>
    <row r="2532" spans="2:23" x14ac:dyDescent="0.25">
      <c r="B2532" s="18" t="s">
        <v>28</v>
      </c>
      <c r="C2532" s="19" t="s">
        <v>52</v>
      </c>
      <c r="D2532" s="18" t="s">
        <v>139</v>
      </c>
      <c r="E2532" s="18" t="s">
        <v>88</v>
      </c>
      <c r="F2532" s="23">
        <v>144.27000000000001</v>
      </c>
      <c r="G2532" s="24">
        <v>53050</v>
      </c>
      <c r="H2532" s="24">
        <v>144.07</v>
      </c>
      <c r="I2532" s="24">
        <v>2</v>
      </c>
      <c r="J2532" s="24">
        <v>-63.957765590292503</v>
      </c>
      <c r="K2532" s="24">
        <v>3.4770064124073803E-2</v>
      </c>
      <c r="L2532" s="24">
        <v>-64.716679266891504</v>
      </c>
      <c r="M2532" s="24">
        <v>3.5600112890336398E-2</v>
      </c>
      <c r="N2532" s="24">
        <v>0.75891367659900499</v>
      </c>
      <c r="O2532" s="24">
        <v>-8.3004876626266303E-4</v>
      </c>
      <c r="P2532" s="24">
        <v>7.2709950856856803E-2</v>
      </c>
      <c r="Q2532" s="24">
        <v>7.2709950856856706E-2</v>
      </c>
      <c r="R2532" s="24">
        <v>0</v>
      </c>
      <c r="S2532" s="24">
        <v>4.4937264105999998E-8</v>
      </c>
      <c r="T2532" s="24" t="s">
        <v>69</v>
      </c>
      <c r="U2532" s="21">
        <v>3.2114604687725701E-2</v>
      </c>
      <c r="V2532" s="21">
        <v>0</v>
      </c>
      <c r="W2532" s="22">
        <v>3.2114375081753903E-2</v>
      </c>
    </row>
    <row r="2533" spans="2:23" x14ac:dyDescent="0.25">
      <c r="B2533" s="18" t="s">
        <v>28</v>
      </c>
      <c r="C2533" s="19" t="s">
        <v>52</v>
      </c>
      <c r="D2533" s="18" t="s">
        <v>139</v>
      </c>
      <c r="E2533" s="18" t="s">
        <v>88</v>
      </c>
      <c r="F2533" s="23">
        <v>144.27000000000001</v>
      </c>
      <c r="G2533" s="24">
        <v>53100</v>
      </c>
      <c r="H2533" s="24">
        <v>144.27000000000001</v>
      </c>
      <c r="I2533" s="24">
        <v>2</v>
      </c>
      <c r="J2533" s="24">
        <v>-3.5180869999999999E-12</v>
      </c>
      <c r="K2533" s="24">
        <v>0</v>
      </c>
      <c r="L2533" s="24">
        <v>-9.6037200000000002E-13</v>
      </c>
      <c r="M2533" s="24">
        <v>0</v>
      </c>
      <c r="N2533" s="24">
        <v>-2.5577150000000001E-12</v>
      </c>
      <c r="O2533" s="24">
        <v>0</v>
      </c>
      <c r="P2533" s="24">
        <v>-1.2334509999999999E-12</v>
      </c>
      <c r="Q2533" s="24">
        <v>-1.2334519999999999E-12</v>
      </c>
      <c r="R2533" s="24">
        <v>0</v>
      </c>
      <c r="S2533" s="24">
        <v>0</v>
      </c>
      <c r="T2533" s="24" t="s">
        <v>68</v>
      </c>
      <c r="U2533" s="21">
        <v>0</v>
      </c>
      <c r="V2533" s="21">
        <v>0</v>
      </c>
      <c r="W2533" s="22">
        <v>0</v>
      </c>
    </row>
    <row r="2534" spans="2:23" x14ac:dyDescent="0.25">
      <c r="B2534" s="18" t="s">
        <v>28</v>
      </c>
      <c r="C2534" s="19" t="s">
        <v>52</v>
      </c>
      <c r="D2534" s="18" t="s">
        <v>139</v>
      </c>
      <c r="E2534" s="18" t="s">
        <v>89</v>
      </c>
      <c r="F2534" s="23">
        <v>144.44</v>
      </c>
      <c r="G2534" s="24">
        <v>53000</v>
      </c>
      <c r="H2534" s="24">
        <v>144.27000000000001</v>
      </c>
      <c r="I2534" s="24">
        <v>1</v>
      </c>
      <c r="J2534" s="24">
        <v>-22.974902818509399</v>
      </c>
      <c r="K2534" s="24">
        <v>0</v>
      </c>
      <c r="L2534" s="24">
        <v>-22.115603011613601</v>
      </c>
      <c r="M2534" s="24">
        <v>0</v>
      </c>
      <c r="N2534" s="24">
        <v>-0.85929980689583896</v>
      </c>
      <c r="O2534" s="24">
        <v>0</v>
      </c>
      <c r="P2534" s="24">
        <v>6.2781670638463005E-4</v>
      </c>
      <c r="Q2534" s="24">
        <v>6.2781670638463005E-4</v>
      </c>
      <c r="R2534" s="24">
        <v>0</v>
      </c>
      <c r="S2534" s="24">
        <v>0</v>
      </c>
      <c r="T2534" s="24" t="s">
        <v>69</v>
      </c>
      <c r="U2534" s="21">
        <v>-0.146080967172281</v>
      </c>
      <c r="V2534" s="21">
        <v>0</v>
      </c>
      <c r="W2534" s="22">
        <v>-0.146082011590008</v>
      </c>
    </row>
    <row r="2535" spans="2:23" x14ac:dyDescent="0.25">
      <c r="B2535" s="18" t="s">
        <v>28</v>
      </c>
      <c r="C2535" s="19" t="s">
        <v>52</v>
      </c>
      <c r="D2535" s="18" t="s">
        <v>139</v>
      </c>
      <c r="E2535" s="18" t="s">
        <v>89</v>
      </c>
      <c r="F2535" s="23">
        <v>144.44</v>
      </c>
      <c r="G2535" s="24">
        <v>53000</v>
      </c>
      <c r="H2535" s="24">
        <v>144.27000000000001</v>
      </c>
      <c r="I2535" s="24">
        <v>3</v>
      </c>
      <c r="J2535" s="24">
        <v>-20.294497489683401</v>
      </c>
      <c r="K2535" s="24">
        <v>0</v>
      </c>
      <c r="L2535" s="24">
        <v>-19.535449326925299</v>
      </c>
      <c r="M2535" s="24">
        <v>0</v>
      </c>
      <c r="N2535" s="24">
        <v>-0.75904816275805298</v>
      </c>
      <c r="O2535" s="24">
        <v>0</v>
      </c>
      <c r="P2535" s="24">
        <v>5.5457142395250398E-4</v>
      </c>
      <c r="Q2535" s="24">
        <v>5.5457142395250398E-4</v>
      </c>
      <c r="R2535" s="24">
        <v>0</v>
      </c>
      <c r="S2535" s="24">
        <v>0</v>
      </c>
      <c r="T2535" s="24" t="s">
        <v>69</v>
      </c>
      <c r="U2535" s="21">
        <v>-0.12903818766885899</v>
      </c>
      <c r="V2535" s="21">
        <v>0</v>
      </c>
      <c r="W2535" s="22">
        <v>-0.129039110237851</v>
      </c>
    </row>
    <row r="2536" spans="2:23" x14ac:dyDescent="0.25">
      <c r="B2536" s="18" t="s">
        <v>28</v>
      </c>
      <c r="C2536" s="19" t="s">
        <v>52</v>
      </c>
      <c r="D2536" s="18" t="s">
        <v>139</v>
      </c>
      <c r="E2536" s="18" t="s">
        <v>89</v>
      </c>
      <c r="F2536" s="23">
        <v>144.44</v>
      </c>
      <c r="G2536" s="24">
        <v>53000</v>
      </c>
      <c r="H2536" s="24">
        <v>144.27000000000001</v>
      </c>
      <c r="I2536" s="24">
        <v>4</v>
      </c>
      <c r="J2536" s="24">
        <v>-22.2744484642865</v>
      </c>
      <c r="K2536" s="24">
        <v>0</v>
      </c>
      <c r="L2536" s="24">
        <v>-21.441346822235101</v>
      </c>
      <c r="M2536" s="24">
        <v>0</v>
      </c>
      <c r="N2536" s="24">
        <v>-0.83310164205144299</v>
      </c>
      <c r="O2536" s="24">
        <v>0</v>
      </c>
      <c r="P2536" s="24">
        <v>6.0867595314634195E-4</v>
      </c>
      <c r="Q2536" s="24">
        <v>6.0867595314634195E-4</v>
      </c>
      <c r="R2536" s="24">
        <v>0</v>
      </c>
      <c r="S2536" s="24">
        <v>0</v>
      </c>
      <c r="T2536" s="24" t="s">
        <v>69</v>
      </c>
      <c r="U2536" s="21">
        <v>-0.14162727914873399</v>
      </c>
      <c r="V2536" s="21">
        <v>0</v>
      </c>
      <c r="W2536" s="22">
        <v>-0.14162829172445701</v>
      </c>
    </row>
    <row r="2537" spans="2:23" x14ac:dyDescent="0.25">
      <c r="B2537" s="18" t="s">
        <v>28</v>
      </c>
      <c r="C2537" s="19" t="s">
        <v>52</v>
      </c>
      <c r="D2537" s="18" t="s">
        <v>139</v>
      </c>
      <c r="E2537" s="18" t="s">
        <v>89</v>
      </c>
      <c r="F2537" s="23">
        <v>144.44</v>
      </c>
      <c r="G2537" s="24">
        <v>53204</v>
      </c>
      <c r="H2537" s="24">
        <v>143.66</v>
      </c>
      <c r="I2537" s="24">
        <v>1</v>
      </c>
      <c r="J2537" s="24">
        <v>-16.825993076728501</v>
      </c>
      <c r="K2537" s="24">
        <v>3.6181974697714898E-2</v>
      </c>
      <c r="L2537" s="24">
        <v>-16.105808358975199</v>
      </c>
      <c r="M2537" s="24">
        <v>3.31509446381133E-2</v>
      </c>
      <c r="N2537" s="24">
        <v>-0.72018471775325599</v>
      </c>
      <c r="O2537" s="24">
        <v>3.0310300596016401E-3</v>
      </c>
      <c r="P2537" s="24">
        <v>-3.7000812958333398E-4</v>
      </c>
      <c r="Q2537" s="24">
        <v>-3.7000812958333398E-4</v>
      </c>
      <c r="R2537" s="24">
        <v>0</v>
      </c>
      <c r="S2537" s="24">
        <v>1.7496589E-11</v>
      </c>
      <c r="T2537" s="24" t="s">
        <v>69</v>
      </c>
      <c r="U2537" s="21">
        <v>-0.12512419976192399</v>
      </c>
      <c r="V2537" s="21">
        <v>0</v>
      </c>
      <c r="W2537" s="22">
        <v>-0.12512509434754199</v>
      </c>
    </row>
    <row r="2538" spans="2:23" x14ac:dyDescent="0.25">
      <c r="B2538" s="18" t="s">
        <v>28</v>
      </c>
      <c r="C2538" s="19" t="s">
        <v>52</v>
      </c>
      <c r="D2538" s="18" t="s">
        <v>139</v>
      </c>
      <c r="E2538" s="18" t="s">
        <v>89</v>
      </c>
      <c r="F2538" s="23">
        <v>144.44</v>
      </c>
      <c r="G2538" s="24">
        <v>53304</v>
      </c>
      <c r="H2538" s="24">
        <v>144.76</v>
      </c>
      <c r="I2538" s="24">
        <v>1</v>
      </c>
      <c r="J2538" s="24">
        <v>14.478489130811599</v>
      </c>
      <c r="K2538" s="24">
        <v>1.94323902242724E-2</v>
      </c>
      <c r="L2538" s="24">
        <v>14.938042362283101</v>
      </c>
      <c r="M2538" s="24">
        <v>2.06855516615298E-2</v>
      </c>
      <c r="N2538" s="24">
        <v>-0.45955323147153199</v>
      </c>
      <c r="O2538" s="24">
        <v>-1.25316143725732E-3</v>
      </c>
      <c r="P2538" s="24">
        <v>-2.36380739557125E-4</v>
      </c>
      <c r="Q2538" s="24">
        <v>-2.3638073955712399E-4</v>
      </c>
      <c r="R2538" s="24">
        <v>0</v>
      </c>
      <c r="S2538" s="24">
        <v>5.1796920000000001E-12</v>
      </c>
      <c r="T2538" s="24" t="s">
        <v>68</v>
      </c>
      <c r="U2538" s="21">
        <v>-3.4150109756521899E-2</v>
      </c>
      <c r="V2538" s="21">
        <v>0</v>
      </c>
      <c r="W2538" s="22">
        <v>-3.4150353915502397E-2</v>
      </c>
    </row>
    <row r="2539" spans="2:23" x14ac:dyDescent="0.25">
      <c r="B2539" s="18" t="s">
        <v>28</v>
      </c>
      <c r="C2539" s="19" t="s">
        <v>52</v>
      </c>
      <c r="D2539" s="18" t="s">
        <v>139</v>
      </c>
      <c r="E2539" s="18" t="s">
        <v>89</v>
      </c>
      <c r="F2539" s="23">
        <v>144.44</v>
      </c>
      <c r="G2539" s="24">
        <v>53354</v>
      </c>
      <c r="H2539" s="24">
        <v>144.63</v>
      </c>
      <c r="I2539" s="24">
        <v>1</v>
      </c>
      <c r="J2539" s="24">
        <v>27.854511714780401</v>
      </c>
      <c r="K2539" s="24">
        <v>1.6293350280245599E-2</v>
      </c>
      <c r="L2539" s="24">
        <v>26.671911320220801</v>
      </c>
      <c r="M2539" s="24">
        <v>1.49392079229482E-2</v>
      </c>
      <c r="N2539" s="24">
        <v>1.1826003945596</v>
      </c>
      <c r="O2539" s="24">
        <v>1.3541423572974299E-3</v>
      </c>
      <c r="P2539" s="24">
        <v>-4.4960632365256799E-3</v>
      </c>
      <c r="Q2539" s="24">
        <v>-4.4960632365256799E-3</v>
      </c>
      <c r="R2539" s="24">
        <v>0</v>
      </c>
      <c r="S2539" s="24">
        <v>4.2450627700000001E-10</v>
      </c>
      <c r="T2539" s="24" t="s">
        <v>68</v>
      </c>
      <c r="U2539" s="21">
        <v>-2.8973109354336099E-2</v>
      </c>
      <c r="V2539" s="21">
        <v>0</v>
      </c>
      <c r="W2539" s="22">
        <v>-2.8973316499932199E-2</v>
      </c>
    </row>
    <row r="2540" spans="2:23" x14ac:dyDescent="0.25">
      <c r="B2540" s="18" t="s">
        <v>28</v>
      </c>
      <c r="C2540" s="19" t="s">
        <v>52</v>
      </c>
      <c r="D2540" s="18" t="s">
        <v>139</v>
      </c>
      <c r="E2540" s="18" t="s">
        <v>89</v>
      </c>
      <c r="F2540" s="23">
        <v>144.44</v>
      </c>
      <c r="G2540" s="24">
        <v>53454</v>
      </c>
      <c r="H2540" s="24">
        <v>144.85</v>
      </c>
      <c r="I2540" s="24">
        <v>1</v>
      </c>
      <c r="J2540" s="24">
        <v>22.0114971009226</v>
      </c>
      <c r="K2540" s="24">
        <v>3.3043309515351699E-2</v>
      </c>
      <c r="L2540" s="24">
        <v>20.8652837461985</v>
      </c>
      <c r="M2540" s="24">
        <v>2.9691556488199499E-2</v>
      </c>
      <c r="N2540" s="24">
        <v>1.14621335472408</v>
      </c>
      <c r="O2540" s="24">
        <v>3.3517530271521601E-3</v>
      </c>
      <c r="P2540" s="24">
        <v>-4.2501573092317097E-3</v>
      </c>
      <c r="Q2540" s="24">
        <v>-4.2501573092317002E-3</v>
      </c>
      <c r="R2540" s="24">
        <v>0</v>
      </c>
      <c r="S2540" s="24">
        <v>1.2319536939999999E-9</v>
      </c>
      <c r="T2540" s="24" t="s">
        <v>68</v>
      </c>
      <c r="U2540" s="21">
        <v>1.4866841175556899E-2</v>
      </c>
      <c r="V2540" s="21">
        <v>0</v>
      </c>
      <c r="W2540" s="22">
        <v>1.48667348838698E-2</v>
      </c>
    </row>
    <row r="2541" spans="2:23" x14ac:dyDescent="0.25">
      <c r="B2541" s="18" t="s">
        <v>28</v>
      </c>
      <c r="C2541" s="19" t="s">
        <v>52</v>
      </c>
      <c r="D2541" s="18" t="s">
        <v>139</v>
      </c>
      <c r="E2541" s="18" t="s">
        <v>89</v>
      </c>
      <c r="F2541" s="23">
        <v>144.44</v>
      </c>
      <c r="G2541" s="24">
        <v>53604</v>
      </c>
      <c r="H2541" s="24">
        <v>144.83000000000001</v>
      </c>
      <c r="I2541" s="24">
        <v>1</v>
      </c>
      <c r="J2541" s="24">
        <v>26.040819386636201</v>
      </c>
      <c r="K2541" s="24">
        <v>2.9498405933242201E-2</v>
      </c>
      <c r="L2541" s="24">
        <v>25.533275351402501</v>
      </c>
      <c r="M2541" s="24">
        <v>2.83597445324183E-2</v>
      </c>
      <c r="N2541" s="24">
        <v>0.50754403523373104</v>
      </c>
      <c r="O2541" s="24">
        <v>1.13866140082388E-3</v>
      </c>
      <c r="P2541" s="24">
        <v>2.9550278654845198E-3</v>
      </c>
      <c r="Q2541" s="24">
        <v>2.9550278654845198E-3</v>
      </c>
      <c r="R2541" s="24">
        <v>0</v>
      </c>
      <c r="S2541" s="24">
        <v>3.7985025100000001E-10</v>
      </c>
      <c r="T2541" s="24" t="s">
        <v>68</v>
      </c>
      <c r="U2541" s="21">
        <v>-3.3251882033000203E-2</v>
      </c>
      <c r="V2541" s="21">
        <v>0</v>
      </c>
      <c r="W2541" s="22">
        <v>-3.32521197700286E-2</v>
      </c>
    </row>
    <row r="2542" spans="2:23" x14ac:dyDescent="0.25">
      <c r="B2542" s="18" t="s">
        <v>28</v>
      </c>
      <c r="C2542" s="19" t="s">
        <v>52</v>
      </c>
      <c r="D2542" s="18" t="s">
        <v>139</v>
      </c>
      <c r="E2542" s="18" t="s">
        <v>89</v>
      </c>
      <c r="F2542" s="23">
        <v>144.44</v>
      </c>
      <c r="G2542" s="24">
        <v>53654</v>
      </c>
      <c r="H2542" s="24">
        <v>144.46</v>
      </c>
      <c r="I2542" s="24">
        <v>1</v>
      </c>
      <c r="J2542" s="24">
        <v>-8.0842939006462</v>
      </c>
      <c r="K2542" s="24">
        <v>3.1874027499186699E-3</v>
      </c>
      <c r="L2542" s="24">
        <v>-8.8756397396545701</v>
      </c>
      <c r="M2542" s="24">
        <v>3.8419533530373701E-3</v>
      </c>
      <c r="N2542" s="24">
        <v>0.79134583900837596</v>
      </c>
      <c r="O2542" s="24">
        <v>-6.5455060311869295E-4</v>
      </c>
      <c r="P2542" s="24">
        <v>4.6065174649521003E-3</v>
      </c>
      <c r="Q2542" s="24">
        <v>4.6065174649521003E-3</v>
      </c>
      <c r="R2542" s="24">
        <v>0</v>
      </c>
      <c r="S2542" s="24">
        <v>1.0348995540000001E-9</v>
      </c>
      <c r="T2542" s="24" t="s">
        <v>68</v>
      </c>
      <c r="U2542" s="21">
        <v>-0.11037675140067001</v>
      </c>
      <c r="V2542" s="21">
        <v>0</v>
      </c>
      <c r="W2542" s="22">
        <v>-0.11037754054821</v>
      </c>
    </row>
    <row r="2543" spans="2:23" x14ac:dyDescent="0.25">
      <c r="B2543" s="18" t="s">
        <v>28</v>
      </c>
      <c r="C2543" s="19" t="s">
        <v>52</v>
      </c>
      <c r="D2543" s="18" t="s">
        <v>139</v>
      </c>
      <c r="E2543" s="18" t="s">
        <v>90</v>
      </c>
      <c r="F2543" s="23">
        <v>144.07</v>
      </c>
      <c r="G2543" s="24">
        <v>53150</v>
      </c>
      <c r="H2543" s="24">
        <v>143.99</v>
      </c>
      <c r="I2543" s="24">
        <v>1</v>
      </c>
      <c r="J2543" s="24">
        <v>0.77004280473221998</v>
      </c>
      <c r="K2543" s="24">
        <v>1.6223547601839999E-5</v>
      </c>
      <c r="L2543" s="24">
        <v>-2.9776950652507401</v>
      </c>
      <c r="M2543" s="24">
        <v>2.4259203378828499E-4</v>
      </c>
      <c r="N2543" s="24">
        <v>3.7477378699829602</v>
      </c>
      <c r="O2543" s="24">
        <v>-2.2636848618644599E-4</v>
      </c>
      <c r="P2543" s="24">
        <v>4.4205247017669201E-3</v>
      </c>
      <c r="Q2543" s="24">
        <v>4.4205247017669097E-3</v>
      </c>
      <c r="R2543" s="24">
        <v>0</v>
      </c>
      <c r="S2543" s="24">
        <v>5.3464281700000004E-10</v>
      </c>
      <c r="T2543" s="24" t="s">
        <v>69</v>
      </c>
      <c r="U2543" s="21">
        <v>0.26721517653314297</v>
      </c>
      <c r="V2543" s="21">
        <v>0</v>
      </c>
      <c r="W2543" s="22">
        <v>0.26721326605655799</v>
      </c>
    </row>
    <row r="2544" spans="2:23" x14ac:dyDescent="0.25">
      <c r="B2544" s="18" t="s">
        <v>28</v>
      </c>
      <c r="C2544" s="19" t="s">
        <v>52</v>
      </c>
      <c r="D2544" s="18" t="s">
        <v>139</v>
      </c>
      <c r="E2544" s="18" t="s">
        <v>90</v>
      </c>
      <c r="F2544" s="23">
        <v>144.07</v>
      </c>
      <c r="G2544" s="24">
        <v>53150</v>
      </c>
      <c r="H2544" s="24">
        <v>143.99</v>
      </c>
      <c r="I2544" s="24">
        <v>2</v>
      </c>
      <c r="J2544" s="24">
        <v>0.76778186247685798</v>
      </c>
      <c r="K2544" s="24">
        <v>1.6146103390864E-5</v>
      </c>
      <c r="L2544" s="24">
        <v>-2.9689521790694999</v>
      </c>
      <c r="M2544" s="24">
        <v>2.4143400416946599E-4</v>
      </c>
      <c r="N2544" s="24">
        <v>3.7367340415463599</v>
      </c>
      <c r="O2544" s="24">
        <v>-2.25287900778602E-4</v>
      </c>
      <c r="P2544" s="24">
        <v>4.4075454868102498E-3</v>
      </c>
      <c r="Q2544" s="24">
        <v>4.4075454868102402E-3</v>
      </c>
      <c r="R2544" s="24">
        <v>0</v>
      </c>
      <c r="S2544" s="24">
        <v>5.3209066300000005E-10</v>
      </c>
      <c r="T2544" s="24" t="s">
        <v>69</v>
      </c>
      <c r="U2544" s="21">
        <v>0.26649050697450699</v>
      </c>
      <c r="V2544" s="21">
        <v>0</v>
      </c>
      <c r="W2544" s="22">
        <v>0.26648860167900601</v>
      </c>
    </row>
    <row r="2545" spans="2:23" x14ac:dyDescent="0.25">
      <c r="B2545" s="18" t="s">
        <v>28</v>
      </c>
      <c r="C2545" s="19" t="s">
        <v>52</v>
      </c>
      <c r="D2545" s="18" t="s">
        <v>139</v>
      </c>
      <c r="E2545" s="18" t="s">
        <v>90</v>
      </c>
      <c r="F2545" s="23">
        <v>144.07</v>
      </c>
      <c r="G2545" s="24">
        <v>53900</v>
      </c>
      <c r="H2545" s="24">
        <v>143.99</v>
      </c>
      <c r="I2545" s="24">
        <v>1</v>
      </c>
      <c r="J2545" s="24">
        <v>0.81692852623257595</v>
      </c>
      <c r="K2545" s="24">
        <v>3.1299756976011997E-5</v>
      </c>
      <c r="L2545" s="24">
        <v>-1.7194738176386599</v>
      </c>
      <c r="M2545" s="24">
        <v>1.3866408082765399E-4</v>
      </c>
      <c r="N2545" s="24">
        <v>2.53640234387123</v>
      </c>
      <c r="O2545" s="24">
        <v>-1.0736432385164199E-4</v>
      </c>
      <c r="P2545" s="24">
        <v>-7.4743188286995499E-2</v>
      </c>
      <c r="Q2545" s="24">
        <v>-7.4743188286995402E-2</v>
      </c>
      <c r="R2545" s="24">
        <v>0</v>
      </c>
      <c r="S2545" s="24">
        <v>2.6200892276E-7</v>
      </c>
      <c r="T2545" s="24" t="s">
        <v>69</v>
      </c>
      <c r="U2545" s="21">
        <v>0.18744850394530599</v>
      </c>
      <c r="V2545" s="21">
        <v>0</v>
      </c>
      <c r="W2545" s="22">
        <v>0.187447163767018</v>
      </c>
    </row>
    <row r="2546" spans="2:23" x14ac:dyDescent="0.25">
      <c r="B2546" s="18" t="s">
        <v>28</v>
      </c>
      <c r="C2546" s="19" t="s">
        <v>52</v>
      </c>
      <c r="D2546" s="18" t="s">
        <v>139</v>
      </c>
      <c r="E2546" s="18" t="s">
        <v>90</v>
      </c>
      <c r="F2546" s="23">
        <v>144.07</v>
      </c>
      <c r="G2546" s="24">
        <v>53900</v>
      </c>
      <c r="H2546" s="24">
        <v>143.99</v>
      </c>
      <c r="I2546" s="24">
        <v>2</v>
      </c>
      <c r="J2546" s="24">
        <v>0.81781076733487401</v>
      </c>
      <c r="K2546" s="24">
        <v>3.1340645181772999E-5</v>
      </c>
      <c r="L2546" s="24">
        <v>-1.7213307615789299</v>
      </c>
      <c r="M2546" s="24">
        <v>1.3884522362291499E-4</v>
      </c>
      <c r="N2546" s="24">
        <v>2.5391415289138002</v>
      </c>
      <c r="O2546" s="24">
        <v>-1.07504578441142E-4</v>
      </c>
      <c r="P2546" s="24">
        <v>-7.4823907114578495E-2</v>
      </c>
      <c r="Q2546" s="24">
        <v>-7.4823907114578397E-2</v>
      </c>
      <c r="R2546" s="24">
        <v>0</v>
      </c>
      <c r="S2546" s="24">
        <v>2.6235119617600001E-7</v>
      </c>
      <c r="T2546" s="24" t="s">
        <v>69</v>
      </c>
      <c r="U2546" s="21">
        <v>0.18764743788018601</v>
      </c>
      <c r="V2546" s="21">
        <v>0</v>
      </c>
      <c r="W2546" s="22">
        <v>0.18764609627960399</v>
      </c>
    </row>
    <row r="2547" spans="2:23" x14ac:dyDescent="0.25">
      <c r="B2547" s="18" t="s">
        <v>28</v>
      </c>
      <c r="C2547" s="19" t="s">
        <v>52</v>
      </c>
      <c r="D2547" s="18" t="s">
        <v>139</v>
      </c>
      <c r="E2547" s="18" t="s">
        <v>91</v>
      </c>
      <c r="F2547" s="23">
        <v>143.99</v>
      </c>
      <c r="G2547" s="24">
        <v>53550</v>
      </c>
      <c r="H2547" s="24">
        <v>143.88999999999999</v>
      </c>
      <c r="I2547" s="24">
        <v>1</v>
      </c>
      <c r="J2547" s="24">
        <v>0.69791146517791403</v>
      </c>
      <c r="K2547" s="24">
        <v>1.1967565752982E-5</v>
      </c>
      <c r="L2547" s="24">
        <v>-2.8731971161010201</v>
      </c>
      <c r="M2547" s="24">
        <v>2.02831779182053E-4</v>
      </c>
      <c r="N2547" s="24">
        <v>3.5711085812789398</v>
      </c>
      <c r="O2547" s="24">
        <v>-1.90864213429071E-4</v>
      </c>
      <c r="P2547" s="24">
        <v>-6.2359072847453401E-2</v>
      </c>
      <c r="Q2547" s="24">
        <v>-6.2359072847453297E-2</v>
      </c>
      <c r="R2547" s="24">
        <v>0</v>
      </c>
      <c r="S2547" s="24">
        <v>9.5544227954000001E-8</v>
      </c>
      <c r="T2547" s="24" t="s">
        <v>68</v>
      </c>
      <c r="U2547" s="21">
        <v>0.32963786324699401</v>
      </c>
      <c r="V2547" s="21">
        <v>0</v>
      </c>
      <c r="W2547" s="22">
        <v>0.32963550647434597</v>
      </c>
    </row>
    <row r="2548" spans="2:23" x14ac:dyDescent="0.25">
      <c r="B2548" s="18" t="s">
        <v>28</v>
      </c>
      <c r="C2548" s="19" t="s">
        <v>52</v>
      </c>
      <c r="D2548" s="18" t="s">
        <v>139</v>
      </c>
      <c r="E2548" s="18" t="s">
        <v>91</v>
      </c>
      <c r="F2548" s="23">
        <v>143.99</v>
      </c>
      <c r="G2548" s="24">
        <v>54200</v>
      </c>
      <c r="H2548" s="24">
        <v>143.97999999999999</v>
      </c>
      <c r="I2548" s="24">
        <v>1</v>
      </c>
      <c r="J2548" s="24">
        <v>12.220096539833699</v>
      </c>
      <c r="K2548" s="24">
        <v>9.8558301232283909E-4</v>
      </c>
      <c r="L2548" s="24">
        <v>8.5872618095401592</v>
      </c>
      <c r="M2548" s="24">
        <v>4.8669103154487401E-4</v>
      </c>
      <c r="N2548" s="24">
        <v>3.63283473029349</v>
      </c>
      <c r="O2548" s="24">
        <v>4.9889198077796503E-4</v>
      </c>
      <c r="P2548" s="24">
        <v>-6.3438175837581101E-2</v>
      </c>
      <c r="Q2548" s="24">
        <v>-6.3438175837581004E-2</v>
      </c>
      <c r="R2548" s="24">
        <v>0</v>
      </c>
      <c r="S2548" s="24">
        <v>2.6561054214000002E-8</v>
      </c>
      <c r="T2548" s="24" t="s">
        <v>68</v>
      </c>
      <c r="U2548" s="21">
        <v>0.10816130915532</v>
      </c>
      <c r="V2548" s="21">
        <v>0</v>
      </c>
      <c r="W2548" s="22">
        <v>0.108160535847265</v>
      </c>
    </row>
    <row r="2549" spans="2:23" x14ac:dyDescent="0.25">
      <c r="B2549" s="18" t="s">
        <v>28</v>
      </c>
      <c r="C2549" s="19" t="s">
        <v>52</v>
      </c>
      <c r="D2549" s="18" t="s">
        <v>139</v>
      </c>
      <c r="E2549" s="18" t="s">
        <v>92</v>
      </c>
      <c r="F2549" s="23">
        <v>144.06</v>
      </c>
      <c r="G2549" s="24">
        <v>53150</v>
      </c>
      <c r="H2549" s="24">
        <v>143.99</v>
      </c>
      <c r="I2549" s="24">
        <v>1</v>
      </c>
      <c r="J2549" s="24">
        <v>-15.774063177391399</v>
      </c>
      <c r="K2549" s="24">
        <v>0</v>
      </c>
      <c r="L2549" s="24">
        <v>-15.6117050778318</v>
      </c>
      <c r="M2549" s="24">
        <v>0</v>
      </c>
      <c r="N2549" s="24">
        <v>-0.162358099559612</v>
      </c>
      <c r="O2549" s="24">
        <v>0</v>
      </c>
      <c r="P2549" s="24">
        <v>6.2816906020575197E-3</v>
      </c>
      <c r="Q2549" s="24">
        <v>6.2816906020575197E-3</v>
      </c>
      <c r="R2549" s="24">
        <v>0</v>
      </c>
      <c r="S2549" s="24">
        <v>0</v>
      </c>
      <c r="T2549" s="24" t="s">
        <v>68</v>
      </c>
      <c r="U2549" s="21">
        <v>-1.13650669691717E-2</v>
      </c>
      <c r="V2549" s="21">
        <v>0</v>
      </c>
      <c r="W2549" s="22">
        <v>-1.13651482246401E-2</v>
      </c>
    </row>
    <row r="2550" spans="2:23" x14ac:dyDescent="0.25">
      <c r="B2550" s="18" t="s">
        <v>28</v>
      </c>
      <c r="C2550" s="19" t="s">
        <v>52</v>
      </c>
      <c r="D2550" s="18" t="s">
        <v>139</v>
      </c>
      <c r="E2550" s="18" t="s">
        <v>92</v>
      </c>
      <c r="F2550" s="23">
        <v>144.06</v>
      </c>
      <c r="G2550" s="24">
        <v>53150</v>
      </c>
      <c r="H2550" s="24">
        <v>143.99</v>
      </c>
      <c r="I2550" s="24">
        <v>2</v>
      </c>
      <c r="J2550" s="24">
        <v>-13.244053044337001</v>
      </c>
      <c r="K2550" s="24">
        <v>0</v>
      </c>
      <c r="L2550" s="24">
        <v>-13.107735644148899</v>
      </c>
      <c r="M2550" s="24">
        <v>0</v>
      </c>
      <c r="N2550" s="24">
        <v>-0.13631740018809099</v>
      </c>
      <c r="O2550" s="24">
        <v>0</v>
      </c>
      <c r="P2550" s="24">
        <v>5.2741670048188699E-3</v>
      </c>
      <c r="Q2550" s="24">
        <v>5.2741670048188603E-3</v>
      </c>
      <c r="R2550" s="24">
        <v>0</v>
      </c>
      <c r="S2550" s="24">
        <v>0</v>
      </c>
      <c r="T2550" s="24" t="s">
        <v>68</v>
      </c>
      <c r="U2550" s="21">
        <v>-9.5422180131654096E-3</v>
      </c>
      <c r="V2550" s="21">
        <v>0</v>
      </c>
      <c r="W2550" s="22">
        <v>-9.5422862360272902E-3</v>
      </c>
    </row>
    <row r="2551" spans="2:23" x14ac:dyDescent="0.25">
      <c r="B2551" s="18" t="s">
        <v>28</v>
      </c>
      <c r="C2551" s="19" t="s">
        <v>52</v>
      </c>
      <c r="D2551" s="18" t="s">
        <v>139</v>
      </c>
      <c r="E2551" s="18" t="s">
        <v>92</v>
      </c>
      <c r="F2551" s="23">
        <v>144.06</v>
      </c>
      <c r="G2551" s="24">
        <v>53150</v>
      </c>
      <c r="H2551" s="24">
        <v>143.99</v>
      </c>
      <c r="I2551" s="24">
        <v>3</v>
      </c>
      <c r="J2551" s="24">
        <v>-16.2047543221667</v>
      </c>
      <c r="K2551" s="24">
        <v>0</v>
      </c>
      <c r="L2551" s="24">
        <v>-16.037963236953502</v>
      </c>
      <c r="M2551" s="24">
        <v>0</v>
      </c>
      <c r="N2551" s="24">
        <v>-0.166791085213117</v>
      </c>
      <c r="O2551" s="24">
        <v>0</v>
      </c>
      <c r="P2551" s="24">
        <v>6.4532043386254104E-3</v>
      </c>
      <c r="Q2551" s="24">
        <v>6.4532043386254104E-3</v>
      </c>
      <c r="R2551" s="24">
        <v>0</v>
      </c>
      <c r="S2551" s="24">
        <v>0</v>
      </c>
      <c r="T2551" s="24" t="s">
        <v>68</v>
      </c>
      <c r="U2551" s="21">
        <v>-1.1675375964917E-2</v>
      </c>
      <c r="V2551" s="21">
        <v>0</v>
      </c>
      <c r="W2551" s="22">
        <v>-1.1675459438964701E-2</v>
      </c>
    </row>
    <row r="2552" spans="2:23" x14ac:dyDescent="0.25">
      <c r="B2552" s="18" t="s">
        <v>28</v>
      </c>
      <c r="C2552" s="19" t="s">
        <v>52</v>
      </c>
      <c r="D2552" s="18" t="s">
        <v>139</v>
      </c>
      <c r="E2552" s="18" t="s">
        <v>92</v>
      </c>
      <c r="F2552" s="23">
        <v>144.06</v>
      </c>
      <c r="G2552" s="24">
        <v>53654</v>
      </c>
      <c r="H2552" s="24">
        <v>144.46</v>
      </c>
      <c r="I2552" s="24">
        <v>1</v>
      </c>
      <c r="J2552" s="24">
        <v>51.033783999570197</v>
      </c>
      <c r="K2552" s="24">
        <v>8.1779639232484297E-2</v>
      </c>
      <c r="L2552" s="24">
        <v>51.684922435129003</v>
      </c>
      <c r="M2552" s="24">
        <v>8.3879799903734495E-2</v>
      </c>
      <c r="N2552" s="24">
        <v>-0.65113843555881801</v>
      </c>
      <c r="O2552" s="24">
        <v>-2.1001606712501902E-3</v>
      </c>
      <c r="P2552" s="24">
        <v>-3.78077266546361E-3</v>
      </c>
      <c r="Q2552" s="24">
        <v>-3.78077266546361E-3</v>
      </c>
      <c r="R2552" s="24">
        <v>0</v>
      </c>
      <c r="S2552" s="24">
        <v>4.4883919699999999E-10</v>
      </c>
      <c r="T2552" s="24" t="s">
        <v>68</v>
      </c>
      <c r="U2552" s="21">
        <v>-4.2513804211022098E-2</v>
      </c>
      <c r="V2552" s="21">
        <v>0</v>
      </c>
      <c r="W2552" s="22">
        <v>-4.2514108166914602E-2</v>
      </c>
    </row>
    <row r="2553" spans="2:23" x14ac:dyDescent="0.25">
      <c r="B2553" s="18" t="s">
        <v>28</v>
      </c>
      <c r="C2553" s="19" t="s">
        <v>52</v>
      </c>
      <c r="D2553" s="18" t="s">
        <v>139</v>
      </c>
      <c r="E2553" s="18" t="s">
        <v>92</v>
      </c>
      <c r="F2553" s="23">
        <v>144.06</v>
      </c>
      <c r="G2553" s="24">
        <v>53654</v>
      </c>
      <c r="H2553" s="24">
        <v>144.46</v>
      </c>
      <c r="I2553" s="24">
        <v>2</v>
      </c>
      <c r="J2553" s="24">
        <v>51.033783999570197</v>
      </c>
      <c r="K2553" s="24">
        <v>8.1779639232484297E-2</v>
      </c>
      <c r="L2553" s="24">
        <v>51.684922435129003</v>
      </c>
      <c r="M2553" s="24">
        <v>8.3879799903734495E-2</v>
      </c>
      <c r="N2553" s="24">
        <v>-0.65113843555881801</v>
      </c>
      <c r="O2553" s="24">
        <v>-2.1001606712501902E-3</v>
      </c>
      <c r="P2553" s="24">
        <v>-3.78077266546361E-3</v>
      </c>
      <c r="Q2553" s="24">
        <v>-3.78077266546361E-3</v>
      </c>
      <c r="R2553" s="24">
        <v>0</v>
      </c>
      <c r="S2553" s="24">
        <v>4.4883919699999999E-10</v>
      </c>
      <c r="T2553" s="24" t="s">
        <v>68</v>
      </c>
      <c r="U2553" s="21">
        <v>-4.2513804211022098E-2</v>
      </c>
      <c r="V2553" s="21">
        <v>0</v>
      </c>
      <c r="W2553" s="22">
        <v>-4.2514108166914602E-2</v>
      </c>
    </row>
    <row r="2554" spans="2:23" x14ac:dyDescent="0.25">
      <c r="B2554" s="18" t="s">
        <v>28</v>
      </c>
      <c r="C2554" s="19" t="s">
        <v>52</v>
      </c>
      <c r="D2554" s="18" t="s">
        <v>139</v>
      </c>
      <c r="E2554" s="18" t="s">
        <v>92</v>
      </c>
      <c r="F2554" s="23">
        <v>144.06</v>
      </c>
      <c r="G2554" s="24">
        <v>53704</v>
      </c>
      <c r="H2554" s="24">
        <v>144.13</v>
      </c>
      <c r="I2554" s="24">
        <v>1</v>
      </c>
      <c r="J2554" s="24">
        <v>-2.42399970951712</v>
      </c>
      <c r="K2554" s="24">
        <v>2.4560737793469299E-4</v>
      </c>
      <c r="L2554" s="24">
        <v>-3.2405578239779098</v>
      </c>
      <c r="M2554" s="24">
        <v>4.3895078744075699E-4</v>
      </c>
      <c r="N2554" s="24">
        <v>0.81655811446079096</v>
      </c>
      <c r="O2554" s="24">
        <v>-1.93343409506064E-4</v>
      </c>
      <c r="P2554" s="24">
        <v>-4.8148161903648398E-3</v>
      </c>
      <c r="Q2554" s="24">
        <v>-4.8148161903648302E-3</v>
      </c>
      <c r="R2554" s="24">
        <v>0</v>
      </c>
      <c r="S2554" s="24">
        <v>9.6902661699999991E-10</v>
      </c>
      <c r="T2554" s="24" t="s">
        <v>68</v>
      </c>
      <c r="U2554" s="21">
        <v>-8.5018886605026101E-2</v>
      </c>
      <c r="V2554" s="21">
        <v>0</v>
      </c>
      <c r="W2554" s="22">
        <v>-8.5019494454453795E-2</v>
      </c>
    </row>
    <row r="2555" spans="2:23" x14ac:dyDescent="0.25">
      <c r="B2555" s="18" t="s">
        <v>28</v>
      </c>
      <c r="C2555" s="19" t="s">
        <v>52</v>
      </c>
      <c r="D2555" s="18" t="s">
        <v>139</v>
      </c>
      <c r="E2555" s="18" t="s">
        <v>92</v>
      </c>
      <c r="F2555" s="23">
        <v>144.06</v>
      </c>
      <c r="G2555" s="24">
        <v>58004</v>
      </c>
      <c r="H2555" s="24">
        <v>141.35</v>
      </c>
      <c r="I2555" s="24">
        <v>1</v>
      </c>
      <c r="J2555" s="24">
        <v>-54.820864335579699</v>
      </c>
      <c r="K2555" s="24">
        <v>0.636528293864707</v>
      </c>
      <c r="L2555" s="24">
        <v>-55.785546037478298</v>
      </c>
      <c r="M2555" s="24">
        <v>0.65912734967097697</v>
      </c>
      <c r="N2555" s="24">
        <v>0.96468170189860603</v>
      </c>
      <c r="O2555" s="24">
        <v>-2.2599055806270401E-2</v>
      </c>
      <c r="P2555" s="24">
        <v>-5.6327004234179101E-3</v>
      </c>
      <c r="Q2555" s="24">
        <v>-5.6327004234179101E-3</v>
      </c>
      <c r="R2555" s="24">
        <v>0</v>
      </c>
      <c r="S2555" s="24">
        <v>6.7198451180000004E-9</v>
      </c>
      <c r="T2555" s="24" t="s">
        <v>68</v>
      </c>
      <c r="U2555" s="21">
        <v>-0.61071084668858899</v>
      </c>
      <c r="V2555" s="21">
        <v>0</v>
      </c>
      <c r="W2555" s="22">
        <v>-0.61071521301533704</v>
      </c>
    </row>
    <row r="2556" spans="2:23" x14ac:dyDescent="0.25">
      <c r="B2556" s="18" t="s">
        <v>28</v>
      </c>
      <c r="C2556" s="19" t="s">
        <v>52</v>
      </c>
      <c r="D2556" s="18" t="s">
        <v>139</v>
      </c>
      <c r="E2556" s="18" t="s">
        <v>93</v>
      </c>
      <c r="F2556" s="23">
        <v>143.28</v>
      </c>
      <c r="G2556" s="24">
        <v>53050</v>
      </c>
      <c r="H2556" s="24">
        <v>144.07</v>
      </c>
      <c r="I2556" s="24">
        <v>1</v>
      </c>
      <c r="J2556" s="24">
        <v>115.14063238459499</v>
      </c>
      <c r="K2556" s="24">
        <v>0.31950250194477903</v>
      </c>
      <c r="L2556" s="24">
        <v>109.372252934852</v>
      </c>
      <c r="M2556" s="24">
        <v>0.28829118206028997</v>
      </c>
      <c r="N2556" s="24">
        <v>5.7683794497430698</v>
      </c>
      <c r="O2556" s="24">
        <v>3.1211319884489198E-2</v>
      </c>
      <c r="P2556" s="24">
        <v>3.5221514053912599E-2</v>
      </c>
      <c r="Q2556" s="24">
        <v>3.5221514053912502E-2</v>
      </c>
      <c r="R2556" s="24">
        <v>0</v>
      </c>
      <c r="S2556" s="24">
        <v>2.9897376758999999E-8</v>
      </c>
      <c r="T2556" s="24" t="s">
        <v>68</v>
      </c>
      <c r="U2556" s="21">
        <v>-7.2733380892988503E-2</v>
      </c>
      <c r="V2556" s="21">
        <v>0</v>
      </c>
      <c r="W2556" s="22">
        <v>-7.2733900906196303E-2</v>
      </c>
    </row>
    <row r="2557" spans="2:23" x14ac:dyDescent="0.25">
      <c r="B2557" s="18" t="s">
        <v>28</v>
      </c>
      <c r="C2557" s="19" t="s">
        <v>52</v>
      </c>
      <c r="D2557" s="18" t="s">
        <v>139</v>
      </c>
      <c r="E2557" s="18" t="s">
        <v>93</v>
      </c>
      <c r="F2557" s="23">
        <v>143.28</v>
      </c>
      <c r="G2557" s="24">
        <v>53204</v>
      </c>
      <c r="H2557" s="24">
        <v>143.66</v>
      </c>
      <c r="I2557" s="24">
        <v>1</v>
      </c>
      <c r="J2557" s="24">
        <v>16.008411078022199</v>
      </c>
      <c r="K2557" s="24">
        <v>0</v>
      </c>
      <c r="L2557" s="24">
        <v>15.4164879177324</v>
      </c>
      <c r="M2557" s="24">
        <v>0</v>
      </c>
      <c r="N2557" s="24">
        <v>0.59192316028974801</v>
      </c>
      <c r="O2557" s="24">
        <v>0</v>
      </c>
      <c r="P2557" s="24">
        <v>3.0319443430957399E-4</v>
      </c>
      <c r="Q2557" s="24">
        <v>3.0319443430957502E-4</v>
      </c>
      <c r="R2557" s="24">
        <v>0</v>
      </c>
      <c r="S2557" s="24">
        <v>0</v>
      </c>
      <c r="T2557" s="24" t="s">
        <v>68</v>
      </c>
      <c r="U2557" s="21">
        <v>-0.22493080091010101</v>
      </c>
      <c r="V2557" s="21">
        <v>0</v>
      </c>
      <c r="W2557" s="22">
        <v>-0.224932409071112</v>
      </c>
    </row>
    <row r="2558" spans="2:23" x14ac:dyDescent="0.25">
      <c r="B2558" s="18" t="s">
        <v>28</v>
      </c>
      <c r="C2558" s="19" t="s">
        <v>52</v>
      </c>
      <c r="D2558" s="18" t="s">
        <v>139</v>
      </c>
      <c r="E2558" s="18" t="s">
        <v>93</v>
      </c>
      <c r="F2558" s="23">
        <v>143.28</v>
      </c>
      <c r="G2558" s="24">
        <v>53204</v>
      </c>
      <c r="H2558" s="24">
        <v>143.66</v>
      </c>
      <c r="I2558" s="24">
        <v>2</v>
      </c>
      <c r="J2558" s="24">
        <v>16.008411078022199</v>
      </c>
      <c r="K2558" s="24">
        <v>0</v>
      </c>
      <c r="L2558" s="24">
        <v>15.4164879177324</v>
      </c>
      <c r="M2558" s="24">
        <v>0</v>
      </c>
      <c r="N2558" s="24">
        <v>0.59192316028974801</v>
      </c>
      <c r="O2558" s="24">
        <v>0</v>
      </c>
      <c r="P2558" s="24">
        <v>3.0319443430957399E-4</v>
      </c>
      <c r="Q2558" s="24">
        <v>3.0319443430957502E-4</v>
      </c>
      <c r="R2558" s="24">
        <v>0</v>
      </c>
      <c r="S2558" s="24">
        <v>0</v>
      </c>
      <c r="T2558" s="24" t="s">
        <v>68</v>
      </c>
      <c r="U2558" s="21">
        <v>-0.22493080091010101</v>
      </c>
      <c r="V2558" s="21">
        <v>0</v>
      </c>
      <c r="W2558" s="22">
        <v>-0.224932409071112</v>
      </c>
    </row>
    <row r="2559" spans="2:23" x14ac:dyDescent="0.25">
      <c r="B2559" s="18" t="s">
        <v>28</v>
      </c>
      <c r="C2559" s="19" t="s">
        <v>52</v>
      </c>
      <c r="D2559" s="18" t="s">
        <v>139</v>
      </c>
      <c r="E2559" s="18" t="s">
        <v>94</v>
      </c>
      <c r="F2559" s="23">
        <v>143.66</v>
      </c>
      <c r="G2559" s="24">
        <v>53254</v>
      </c>
      <c r="H2559" s="24">
        <v>144.22</v>
      </c>
      <c r="I2559" s="24">
        <v>1</v>
      </c>
      <c r="J2559" s="24">
        <v>18.335336094804699</v>
      </c>
      <c r="K2559" s="24">
        <v>3.5433851539375998E-2</v>
      </c>
      <c r="L2559" s="24">
        <v>18.3353363062573</v>
      </c>
      <c r="M2559" s="24">
        <v>3.5433852356659003E-2</v>
      </c>
      <c r="N2559" s="24">
        <v>-2.1145256656799999E-7</v>
      </c>
      <c r="O2559" s="24">
        <v>-8.1728297100000004E-10</v>
      </c>
      <c r="P2559" s="24">
        <v>-3.8545000000000001E-14</v>
      </c>
      <c r="Q2559" s="24">
        <v>-3.8545000000000001E-14</v>
      </c>
      <c r="R2559" s="24">
        <v>0</v>
      </c>
      <c r="S2559" s="24">
        <v>0</v>
      </c>
      <c r="T2559" s="24" t="s">
        <v>68</v>
      </c>
      <c r="U2559" s="21">
        <v>7.73726446E-10</v>
      </c>
      <c r="V2559" s="21">
        <v>0</v>
      </c>
      <c r="W2559" s="22">
        <v>7.7372091417999997E-10</v>
      </c>
    </row>
    <row r="2560" spans="2:23" x14ac:dyDescent="0.25">
      <c r="B2560" s="18" t="s">
        <v>28</v>
      </c>
      <c r="C2560" s="19" t="s">
        <v>52</v>
      </c>
      <c r="D2560" s="18" t="s">
        <v>139</v>
      </c>
      <c r="E2560" s="18" t="s">
        <v>94</v>
      </c>
      <c r="F2560" s="23">
        <v>143.66</v>
      </c>
      <c r="G2560" s="24">
        <v>53304</v>
      </c>
      <c r="H2560" s="24">
        <v>144.76</v>
      </c>
      <c r="I2560" s="24">
        <v>1</v>
      </c>
      <c r="J2560" s="24">
        <v>31.649119615346901</v>
      </c>
      <c r="K2560" s="24">
        <v>0.111585678448316</v>
      </c>
      <c r="L2560" s="24">
        <v>31.1885811989507</v>
      </c>
      <c r="M2560" s="24">
        <v>0.108361854328475</v>
      </c>
      <c r="N2560" s="24">
        <v>0.46053841639618298</v>
      </c>
      <c r="O2560" s="24">
        <v>3.2238241198415201E-3</v>
      </c>
      <c r="P2560" s="24">
        <v>2.36380739437693E-4</v>
      </c>
      <c r="Q2560" s="24">
        <v>2.36380739437693E-4</v>
      </c>
      <c r="R2560" s="24">
        <v>0</v>
      </c>
      <c r="S2560" s="24">
        <v>6.2245699999999996E-12</v>
      </c>
      <c r="T2560" s="24" t="s">
        <v>68</v>
      </c>
      <c r="U2560" s="21">
        <v>-4.16845817134541E-2</v>
      </c>
      <c r="V2560" s="21">
        <v>0</v>
      </c>
      <c r="W2560" s="22">
        <v>-4.1684879740753099E-2</v>
      </c>
    </row>
    <row r="2561" spans="2:23" x14ac:dyDescent="0.25">
      <c r="B2561" s="18" t="s">
        <v>28</v>
      </c>
      <c r="C2561" s="19" t="s">
        <v>52</v>
      </c>
      <c r="D2561" s="18" t="s">
        <v>139</v>
      </c>
      <c r="E2561" s="18" t="s">
        <v>94</v>
      </c>
      <c r="F2561" s="23">
        <v>143.66</v>
      </c>
      <c r="G2561" s="24">
        <v>54104</v>
      </c>
      <c r="H2561" s="24">
        <v>144.13999999999999</v>
      </c>
      <c r="I2561" s="24">
        <v>1</v>
      </c>
      <c r="J2561" s="24">
        <v>16.796088739134898</v>
      </c>
      <c r="K2561" s="24">
        <v>2.81826488335962E-2</v>
      </c>
      <c r="L2561" s="24">
        <v>16.796088984007099</v>
      </c>
      <c r="M2561" s="24">
        <v>2.8182649655352599E-2</v>
      </c>
      <c r="N2561" s="24">
        <v>-2.44872169763E-7</v>
      </c>
      <c r="O2561" s="24">
        <v>-8.2175636699999999E-10</v>
      </c>
      <c r="P2561" s="24">
        <v>0</v>
      </c>
      <c r="Q2561" s="24">
        <v>0</v>
      </c>
      <c r="R2561" s="24">
        <v>0</v>
      </c>
      <c r="S2561" s="24">
        <v>0</v>
      </c>
      <c r="T2561" s="24" t="s">
        <v>68</v>
      </c>
      <c r="U2561" s="21">
        <v>-7.1209978E-10</v>
      </c>
      <c r="V2561" s="21">
        <v>0</v>
      </c>
      <c r="W2561" s="22">
        <v>-7.1210487122000003E-10</v>
      </c>
    </row>
    <row r="2562" spans="2:23" x14ac:dyDescent="0.25">
      <c r="B2562" s="18" t="s">
        <v>28</v>
      </c>
      <c r="C2562" s="19" t="s">
        <v>52</v>
      </c>
      <c r="D2562" s="18" t="s">
        <v>139</v>
      </c>
      <c r="E2562" s="18" t="s">
        <v>95</v>
      </c>
      <c r="F2562" s="23">
        <v>144.22</v>
      </c>
      <c r="G2562" s="24">
        <v>54104</v>
      </c>
      <c r="H2562" s="24">
        <v>144.13999999999999</v>
      </c>
      <c r="I2562" s="24">
        <v>1</v>
      </c>
      <c r="J2562" s="24">
        <v>-3.4080891975540299</v>
      </c>
      <c r="K2562" s="24">
        <v>1.01748030531524E-3</v>
      </c>
      <c r="L2562" s="24">
        <v>-3.4080891763030201</v>
      </c>
      <c r="M2562" s="24">
        <v>1.01748029262632E-3</v>
      </c>
      <c r="N2562" s="24">
        <v>-2.1251012754999999E-8</v>
      </c>
      <c r="O2562" s="24">
        <v>1.2688920999999999E-11</v>
      </c>
      <c r="P2562" s="24">
        <v>3.8545000000000001E-14</v>
      </c>
      <c r="Q2562" s="24">
        <v>3.8545000000000001E-14</v>
      </c>
      <c r="R2562" s="24">
        <v>0</v>
      </c>
      <c r="S2562" s="24">
        <v>0</v>
      </c>
      <c r="T2562" s="24" t="s">
        <v>68</v>
      </c>
      <c r="U2562" s="21">
        <v>1.29407584E-10</v>
      </c>
      <c r="V2562" s="21">
        <v>0</v>
      </c>
      <c r="W2562" s="22">
        <v>1.2940665879E-10</v>
      </c>
    </row>
    <row r="2563" spans="2:23" x14ac:dyDescent="0.25">
      <c r="B2563" s="18" t="s">
        <v>28</v>
      </c>
      <c r="C2563" s="19" t="s">
        <v>52</v>
      </c>
      <c r="D2563" s="18" t="s">
        <v>139</v>
      </c>
      <c r="E2563" s="18" t="s">
        <v>96</v>
      </c>
      <c r="F2563" s="23">
        <v>144.63</v>
      </c>
      <c r="G2563" s="24">
        <v>53404</v>
      </c>
      <c r="H2563" s="24">
        <v>144.76</v>
      </c>
      <c r="I2563" s="24">
        <v>1</v>
      </c>
      <c r="J2563" s="24">
        <v>-0.13613580556136501</v>
      </c>
      <c r="K2563" s="24">
        <v>1.801403474428E-6</v>
      </c>
      <c r="L2563" s="24">
        <v>-1.31814269894728</v>
      </c>
      <c r="M2563" s="24">
        <v>1.6888501698939599E-4</v>
      </c>
      <c r="N2563" s="24">
        <v>1.18200689338592</v>
      </c>
      <c r="O2563" s="24">
        <v>-1.6708361351496799E-4</v>
      </c>
      <c r="P2563" s="24">
        <v>-4.4960632367858E-3</v>
      </c>
      <c r="Q2563" s="24">
        <v>-4.4960632367858E-3</v>
      </c>
      <c r="R2563" s="24">
        <v>0</v>
      </c>
      <c r="S2563" s="24">
        <v>1.964857626E-9</v>
      </c>
      <c r="T2563" s="24" t="s">
        <v>68</v>
      </c>
      <c r="U2563" s="21">
        <v>-0.17783705959771101</v>
      </c>
      <c r="V2563" s="21">
        <v>0</v>
      </c>
      <c r="W2563" s="22">
        <v>-0.17783833105819799</v>
      </c>
    </row>
    <row r="2564" spans="2:23" x14ac:dyDescent="0.25">
      <c r="B2564" s="18" t="s">
        <v>28</v>
      </c>
      <c r="C2564" s="19" t="s">
        <v>52</v>
      </c>
      <c r="D2564" s="18" t="s">
        <v>139</v>
      </c>
      <c r="E2564" s="18" t="s">
        <v>97</v>
      </c>
      <c r="F2564" s="23">
        <v>144.76</v>
      </c>
      <c r="G2564" s="24">
        <v>53854</v>
      </c>
      <c r="H2564" s="24">
        <v>142.33000000000001</v>
      </c>
      <c r="I2564" s="24">
        <v>1</v>
      </c>
      <c r="J2564" s="24">
        <v>-47.432025420622203</v>
      </c>
      <c r="K2564" s="24">
        <v>0.44417742871926902</v>
      </c>
      <c r="L2564" s="24">
        <v>-48.625432110294497</v>
      </c>
      <c r="M2564" s="24">
        <v>0.466809937677436</v>
      </c>
      <c r="N2564" s="24">
        <v>1.1934066896722799</v>
      </c>
      <c r="O2564" s="24">
        <v>-2.2632508958167E-2</v>
      </c>
      <c r="P2564" s="24">
        <v>-4.4960632366152099E-3</v>
      </c>
      <c r="Q2564" s="24">
        <v>-4.4960632366152099E-3</v>
      </c>
      <c r="R2564" s="24">
        <v>0</v>
      </c>
      <c r="S2564" s="24">
        <v>3.9909654430000003E-9</v>
      </c>
      <c r="T2564" s="24" t="s">
        <v>68</v>
      </c>
      <c r="U2564" s="21">
        <v>-0.348805242496456</v>
      </c>
      <c r="V2564" s="21">
        <v>0</v>
      </c>
      <c r="W2564" s="22">
        <v>-0.34880773630783701</v>
      </c>
    </row>
    <row r="2565" spans="2:23" x14ac:dyDescent="0.25">
      <c r="B2565" s="18" t="s">
        <v>28</v>
      </c>
      <c r="C2565" s="19" t="s">
        <v>52</v>
      </c>
      <c r="D2565" s="18" t="s">
        <v>139</v>
      </c>
      <c r="E2565" s="18" t="s">
        <v>98</v>
      </c>
      <c r="F2565" s="23">
        <v>144.85</v>
      </c>
      <c r="G2565" s="24">
        <v>53754</v>
      </c>
      <c r="H2565" s="24">
        <v>142.88</v>
      </c>
      <c r="I2565" s="24">
        <v>1</v>
      </c>
      <c r="J2565" s="24">
        <v>-41.205624527090698</v>
      </c>
      <c r="K2565" s="24">
        <v>0.275399946510681</v>
      </c>
      <c r="L2565" s="24">
        <v>-42.357971469327097</v>
      </c>
      <c r="M2565" s="24">
        <v>0.29101887456280501</v>
      </c>
      <c r="N2565" s="24">
        <v>1.1523469422364201</v>
      </c>
      <c r="O2565" s="24">
        <v>-1.5618928052123501E-2</v>
      </c>
      <c r="P2565" s="24">
        <v>-4.2501573093430703E-3</v>
      </c>
      <c r="Q2565" s="24">
        <v>-4.2501573093430599E-3</v>
      </c>
      <c r="R2565" s="24">
        <v>0</v>
      </c>
      <c r="S2565" s="24">
        <v>2.9299543859999999E-9</v>
      </c>
      <c r="T2565" s="24" t="s">
        <v>68</v>
      </c>
      <c r="U2565" s="21">
        <v>2.3106391986995801E-2</v>
      </c>
      <c r="V2565" s="21">
        <v>0</v>
      </c>
      <c r="W2565" s="22">
        <v>2.31062267859715E-2</v>
      </c>
    </row>
    <row r="2566" spans="2:23" x14ac:dyDescent="0.25">
      <c r="B2566" s="18" t="s">
        <v>28</v>
      </c>
      <c r="C2566" s="19" t="s">
        <v>52</v>
      </c>
      <c r="D2566" s="18" t="s">
        <v>139</v>
      </c>
      <c r="E2566" s="18" t="s">
        <v>99</v>
      </c>
      <c r="F2566" s="23">
        <v>143.88999999999999</v>
      </c>
      <c r="G2566" s="24">
        <v>54050</v>
      </c>
      <c r="H2566" s="24">
        <v>143.59</v>
      </c>
      <c r="I2566" s="24">
        <v>1</v>
      </c>
      <c r="J2566" s="24">
        <v>-30.840376179959001</v>
      </c>
      <c r="K2566" s="24">
        <v>1.32587355127241E-2</v>
      </c>
      <c r="L2566" s="24">
        <v>-39.832676625818401</v>
      </c>
      <c r="M2566" s="24">
        <v>2.2117791252847699E-2</v>
      </c>
      <c r="N2566" s="24">
        <v>8.9923004458593994</v>
      </c>
      <c r="O2566" s="24">
        <v>-8.8590557401235798E-3</v>
      </c>
      <c r="P2566" s="24">
        <v>-9.0936586560795604E-2</v>
      </c>
      <c r="Q2566" s="24">
        <v>-9.0936586560795493E-2</v>
      </c>
      <c r="R2566" s="24">
        <v>0</v>
      </c>
      <c r="S2566" s="24">
        <v>1.15276311088E-7</v>
      </c>
      <c r="T2566" s="24" t="s">
        <v>68</v>
      </c>
      <c r="U2566" s="21">
        <v>1.4242894616723001</v>
      </c>
      <c r="V2566" s="21">
        <v>0</v>
      </c>
      <c r="W2566" s="22">
        <v>1.42427927859923</v>
      </c>
    </row>
    <row r="2567" spans="2:23" x14ac:dyDescent="0.25">
      <c r="B2567" s="18" t="s">
        <v>28</v>
      </c>
      <c r="C2567" s="19" t="s">
        <v>52</v>
      </c>
      <c r="D2567" s="18" t="s">
        <v>139</v>
      </c>
      <c r="E2567" s="18" t="s">
        <v>99</v>
      </c>
      <c r="F2567" s="23">
        <v>143.88999999999999</v>
      </c>
      <c r="G2567" s="24">
        <v>54850</v>
      </c>
      <c r="H2567" s="24">
        <v>143.97999999999999</v>
      </c>
      <c r="I2567" s="24">
        <v>1</v>
      </c>
      <c r="J2567" s="24">
        <v>2.2386651909770001</v>
      </c>
      <c r="K2567" s="24">
        <v>1.30252051551221E-4</v>
      </c>
      <c r="L2567" s="24">
        <v>4.0219088601250901</v>
      </c>
      <c r="M2567" s="24">
        <v>4.20407765349178E-4</v>
      </c>
      <c r="N2567" s="24">
        <v>-1.78324366914809</v>
      </c>
      <c r="O2567" s="24">
        <v>-2.9015571379795803E-4</v>
      </c>
      <c r="P2567" s="24">
        <v>-3.4860662125275103E-2</v>
      </c>
      <c r="Q2567" s="24">
        <v>-3.4860662125275103E-2</v>
      </c>
      <c r="R2567" s="24">
        <v>0</v>
      </c>
      <c r="S2567" s="24">
        <v>3.1584757200999998E-8</v>
      </c>
      <c r="T2567" s="24" t="s">
        <v>68</v>
      </c>
      <c r="U2567" s="21">
        <v>0.118728367557825</v>
      </c>
      <c r="V2567" s="21">
        <v>0</v>
      </c>
      <c r="W2567" s="22">
        <v>0.118727518699728</v>
      </c>
    </row>
    <row r="2568" spans="2:23" x14ac:dyDescent="0.25">
      <c r="B2568" s="18" t="s">
        <v>28</v>
      </c>
      <c r="C2568" s="19" t="s">
        <v>52</v>
      </c>
      <c r="D2568" s="18" t="s">
        <v>139</v>
      </c>
      <c r="E2568" s="18" t="s">
        <v>100</v>
      </c>
      <c r="F2568" s="23">
        <v>144.83000000000001</v>
      </c>
      <c r="G2568" s="24">
        <v>53654</v>
      </c>
      <c r="H2568" s="24">
        <v>144.46</v>
      </c>
      <c r="I2568" s="24">
        <v>1</v>
      </c>
      <c r="J2568" s="24">
        <v>-37.959015287108599</v>
      </c>
      <c r="K2568" s="24">
        <v>5.6770941557737702E-2</v>
      </c>
      <c r="L2568" s="24">
        <v>-38.466754437443498</v>
      </c>
      <c r="M2568" s="24">
        <v>5.82998331598528E-2</v>
      </c>
      <c r="N2568" s="24">
        <v>0.50773915033485695</v>
      </c>
      <c r="O2568" s="24">
        <v>-1.5288916021151001E-3</v>
      </c>
      <c r="P2568" s="24">
        <v>2.95502786572301E-3</v>
      </c>
      <c r="Q2568" s="24">
        <v>2.9550278657230001E-3</v>
      </c>
      <c r="R2568" s="24">
        <v>0</v>
      </c>
      <c r="S2568" s="24">
        <v>3.4404827399999999E-10</v>
      </c>
      <c r="T2568" s="24" t="s">
        <v>68</v>
      </c>
      <c r="U2568" s="21">
        <v>-3.3283040164038998E-2</v>
      </c>
      <c r="V2568" s="21">
        <v>0</v>
      </c>
      <c r="W2568" s="22">
        <v>-3.3283278123834997E-2</v>
      </c>
    </row>
    <row r="2569" spans="2:23" x14ac:dyDescent="0.25">
      <c r="B2569" s="18" t="s">
        <v>28</v>
      </c>
      <c r="C2569" s="19" t="s">
        <v>52</v>
      </c>
      <c r="D2569" s="18" t="s">
        <v>139</v>
      </c>
      <c r="E2569" s="18" t="s">
        <v>101</v>
      </c>
      <c r="F2569" s="23">
        <v>144.13</v>
      </c>
      <c r="G2569" s="24">
        <v>58004</v>
      </c>
      <c r="H2569" s="24">
        <v>141.35</v>
      </c>
      <c r="I2569" s="24">
        <v>1</v>
      </c>
      <c r="J2569" s="24">
        <v>-55.877677052602699</v>
      </c>
      <c r="K2569" s="24">
        <v>0.64350907879504105</v>
      </c>
      <c r="L2569" s="24">
        <v>-56.703917494787703</v>
      </c>
      <c r="M2569" s="24">
        <v>0.662680390832598</v>
      </c>
      <c r="N2569" s="24">
        <v>0.82624044218503301</v>
      </c>
      <c r="O2569" s="24">
        <v>-1.9171312037556901E-2</v>
      </c>
      <c r="P2569" s="24">
        <v>-4.8148161900637204E-3</v>
      </c>
      <c r="Q2569" s="24">
        <v>-4.81481619006371E-3</v>
      </c>
      <c r="R2569" s="24">
        <v>0</v>
      </c>
      <c r="S2569" s="24">
        <v>4.7779039640000003E-9</v>
      </c>
      <c r="T2569" s="24" t="s">
        <v>68</v>
      </c>
      <c r="U2569" s="21">
        <v>-0.43956465096648301</v>
      </c>
      <c r="V2569" s="21">
        <v>0</v>
      </c>
      <c r="W2569" s="22">
        <v>-0.43956779366961901</v>
      </c>
    </row>
    <row r="2570" spans="2:23" x14ac:dyDescent="0.25">
      <c r="B2570" s="18" t="s">
        <v>28</v>
      </c>
      <c r="C2570" s="19" t="s">
        <v>52</v>
      </c>
      <c r="D2570" s="18" t="s">
        <v>139</v>
      </c>
      <c r="E2570" s="18" t="s">
        <v>102</v>
      </c>
      <c r="F2570" s="23">
        <v>142.88</v>
      </c>
      <c r="G2570" s="24">
        <v>53854</v>
      </c>
      <c r="H2570" s="24">
        <v>142.33000000000001</v>
      </c>
      <c r="I2570" s="24">
        <v>1</v>
      </c>
      <c r="J2570" s="24">
        <v>-43.592612149588597</v>
      </c>
      <c r="K2570" s="24">
        <v>9.4065633784210997E-2</v>
      </c>
      <c r="L2570" s="24">
        <v>-44.925363773404797</v>
      </c>
      <c r="M2570" s="24">
        <v>9.99052713535514E-2</v>
      </c>
      <c r="N2570" s="24">
        <v>1.3327516238161801</v>
      </c>
      <c r="O2570" s="24">
        <v>-5.8396375693404202E-3</v>
      </c>
      <c r="P2570" s="24">
        <v>-5.5840458223606797E-3</v>
      </c>
      <c r="Q2570" s="24">
        <v>-5.5840458223606702E-3</v>
      </c>
      <c r="R2570" s="24">
        <v>0</v>
      </c>
      <c r="S2570" s="24">
        <v>1.5434876029999999E-9</v>
      </c>
      <c r="T2570" s="24" t="s">
        <v>69</v>
      </c>
      <c r="U2570" s="21">
        <v>-9.97481224769136E-2</v>
      </c>
      <c r="V2570" s="21">
        <v>0</v>
      </c>
      <c r="W2570" s="22">
        <v>-9.9748835634208194E-2</v>
      </c>
    </row>
    <row r="2571" spans="2:23" x14ac:dyDescent="0.25">
      <c r="B2571" s="18" t="s">
        <v>28</v>
      </c>
      <c r="C2571" s="19" t="s">
        <v>52</v>
      </c>
      <c r="D2571" s="18" t="s">
        <v>139</v>
      </c>
      <c r="E2571" s="18" t="s">
        <v>102</v>
      </c>
      <c r="F2571" s="23">
        <v>142.88</v>
      </c>
      <c r="G2571" s="24">
        <v>58104</v>
      </c>
      <c r="H2571" s="24">
        <v>140.96</v>
      </c>
      <c r="I2571" s="24">
        <v>1</v>
      </c>
      <c r="J2571" s="24">
        <v>-44.856924564655998</v>
      </c>
      <c r="K2571" s="24">
        <v>0.25835924869166199</v>
      </c>
      <c r="L2571" s="24">
        <v>-44.686268233956099</v>
      </c>
      <c r="M2571" s="24">
        <v>0.25639715381813699</v>
      </c>
      <c r="N2571" s="24">
        <v>-0.17065633069983099</v>
      </c>
      <c r="O2571" s="24">
        <v>1.9620948735251499E-3</v>
      </c>
      <c r="P2571" s="24">
        <v>1.33388851280404E-3</v>
      </c>
      <c r="Q2571" s="24">
        <v>1.33388851280403E-3</v>
      </c>
      <c r="R2571" s="24">
        <v>0</v>
      </c>
      <c r="S2571" s="24">
        <v>2.2845679999999999E-10</v>
      </c>
      <c r="T2571" s="24" t="s">
        <v>68</v>
      </c>
      <c r="U2571" s="21">
        <v>-4.9199650492983603E-2</v>
      </c>
      <c r="V2571" s="21">
        <v>0</v>
      </c>
      <c r="W2571" s="22">
        <v>-4.9200002249876598E-2</v>
      </c>
    </row>
    <row r="2572" spans="2:23" x14ac:dyDescent="0.25">
      <c r="B2572" s="18" t="s">
        <v>28</v>
      </c>
      <c r="C2572" s="19" t="s">
        <v>52</v>
      </c>
      <c r="D2572" s="18" t="s">
        <v>139</v>
      </c>
      <c r="E2572" s="18" t="s">
        <v>103</v>
      </c>
      <c r="F2572" s="23">
        <v>143.03</v>
      </c>
      <c r="G2572" s="24">
        <v>54050</v>
      </c>
      <c r="H2572" s="24">
        <v>143.59</v>
      </c>
      <c r="I2572" s="24">
        <v>1</v>
      </c>
      <c r="J2572" s="24">
        <v>61.484398829833097</v>
      </c>
      <c r="K2572" s="24">
        <v>7.9727187105737701E-2</v>
      </c>
      <c r="L2572" s="24">
        <v>71.467234808294805</v>
      </c>
      <c r="M2572" s="24">
        <v>0.10771855958262599</v>
      </c>
      <c r="N2572" s="24">
        <v>-9.98283597846169</v>
      </c>
      <c r="O2572" s="24">
        <v>-2.79913724768882E-2</v>
      </c>
      <c r="P2572" s="24">
        <v>-3.1415487356635102E-2</v>
      </c>
      <c r="Q2572" s="24">
        <v>-3.1415487356634998E-2</v>
      </c>
      <c r="R2572" s="24">
        <v>0</v>
      </c>
      <c r="S2572" s="24">
        <v>2.0814413718999999E-8</v>
      </c>
      <c r="T2572" s="24" t="s">
        <v>69</v>
      </c>
      <c r="U2572" s="21">
        <v>1.57894455827572</v>
      </c>
      <c r="V2572" s="21">
        <v>0</v>
      </c>
      <c r="W2572" s="22">
        <v>1.5789332694834901</v>
      </c>
    </row>
    <row r="2573" spans="2:23" x14ac:dyDescent="0.25">
      <c r="B2573" s="18" t="s">
        <v>28</v>
      </c>
      <c r="C2573" s="19" t="s">
        <v>52</v>
      </c>
      <c r="D2573" s="18" t="s">
        <v>139</v>
      </c>
      <c r="E2573" s="18" t="s">
        <v>103</v>
      </c>
      <c r="F2573" s="23">
        <v>143.03</v>
      </c>
      <c r="G2573" s="24">
        <v>56000</v>
      </c>
      <c r="H2573" s="24">
        <v>144.07</v>
      </c>
      <c r="I2573" s="24">
        <v>1</v>
      </c>
      <c r="J2573" s="24">
        <v>36.237072828370998</v>
      </c>
      <c r="K2573" s="24">
        <v>0.126808524433078</v>
      </c>
      <c r="L2573" s="24">
        <v>28.287905477638599</v>
      </c>
      <c r="M2573" s="24">
        <v>7.7275854435831806E-2</v>
      </c>
      <c r="N2573" s="24">
        <v>7.9491673507324698</v>
      </c>
      <c r="O2573" s="24">
        <v>4.9532669997246301E-2</v>
      </c>
      <c r="P2573" s="24">
        <v>-2.5281554843695899E-2</v>
      </c>
      <c r="Q2573" s="24">
        <v>-2.5281554843695798E-2</v>
      </c>
      <c r="R2573" s="24">
        <v>0</v>
      </c>
      <c r="S2573" s="24">
        <v>6.1723392968999996E-8</v>
      </c>
      <c r="T2573" s="24" t="s">
        <v>68</v>
      </c>
      <c r="U2573" s="21">
        <v>-1.1567192666570001</v>
      </c>
      <c r="V2573" s="21">
        <v>0</v>
      </c>
      <c r="W2573" s="22">
        <v>-1.1567275367152501</v>
      </c>
    </row>
    <row r="2574" spans="2:23" x14ac:dyDescent="0.25">
      <c r="B2574" s="18" t="s">
        <v>28</v>
      </c>
      <c r="C2574" s="19" t="s">
        <v>52</v>
      </c>
      <c r="D2574" s="18" t="s">
        <v>139</v>
      </c>
      <c r="E2574" s="18" t="s">
        <v>103</v>
      </c>
      <c r="F2574" s="23">
        <v>143.03</v>
      </c>
      <c r="G2574" s="24">
        <v>58450</v>
      </c>
      <c r="H2574" s="24">
        <v>142.41999999999999</v>
      </c>
      <c r="I2574" s="24">
        <v>1</v>
      </c>
      <c r="J2574" s="24">
        <v>-84.142091467747093</v>
      </c>
      <c r="K2574" s="24">
        <v>0.18110362601697699</v>
      </c>
      <c r="L2574" s="24">
        <v>-90.351739401726206</v>
      </c>
      <c r="M2574" s="24">
        <v>0.208820713674428</v>
      </c>
      <c r="N2574" s="24">
        <v>6.2096479339791602</v>
      </c>
      <c r="O2574" s="24">
        <v>-2.7717087657451799E-2</v>
      </c>
      <c r="P2574" s="24">
        <v>3.7503305040235697E-2</v>
      </c>
      <c r="Q2574" s="24">
        <v>3.7503305040235697E-2</v>
      </c>
      <c r="R2574" s="24">
        <v>0</v>
      </c>
      <c r="S2574" s="24">
        <v>3.5978215999000001E-8</v>
      </c>
      <c r="T2574" s="24" t="s">
        <v>69</v>
      </c>
      <c r="U2574" s="21">
        <v>-0.16803609618243201</v>
      </c>
      <c r="V2574" s="21">
        <v>0</v>
      </c>
      <c r="W2574" s="22">
        <v>-0.168037297570135</v>
      </c>
    </row>
    <row r="2575" spans="2:23" x14ac:dyDescent="0.25">
      <c r="B2575" s="18" t="s">
        <v>28</v>
      </c>
      <c r="C2575" s="19" t="s">
        <v>52</v>
      </c>
      <c r="D2575" s="18" t="s">
        <v>139</v>
      </c>
      <c r="E2575" s="18" t="s">
        <v>104</v>
      </c>
      <c r="F2575" s="23">
        <v>142.33000000000001</v>
      </c>
      <c r="G2575" s="24">
        <v>53850</v>
      </c>
      <c r="H2575" s="24">
        <v>143.03</v>
      </c>
      <c r="I2575" s="24">
        <v>1</v>
      </c>
      <c r="J2575" s="24">
        <v>4.1573483446076898</v>
      </c>
      <c r="K2575" s="24">
        <v>0</v>
      </c>
      <c r="L2575" s="24">
        <v>2.8977889555184801</v>
      </c>
      <c r="M2575" s="24">
        <v>0</v>
      </c>
      <c r="N2575" s="24">
        <v>1.2595593890892101</v>
      </c>
      <c r="O2575" s="24">
        <v>0</v>
      </c>
      <c r="P2575" s="24">
        <v>-5.7935013087243997E-3</v>
      </c>
      <c r="Q2575" s="24">
        <v>-5.7935013087243997E-3</v>
      </c>
      <c r="R2575" s="24">
        <v>0</v>
      </c>
      <c r="S2575" s="24">
        <v>0</v>
      </c>
      <c r="T2575" s="24" t="s">
        <v>69</v>
      </c>
      <c r="U2575" s="21">
        <v>-0.88169157236243201</v>
      </c>
      <c r="V2575" s="21">
        <v>0</v>
      </c>
      <c r="W2575" s="22">
        <v>-0.88169787608786299</v>
      </c>
    </row>
    <row r="2576" spans="2:23" x14ac:dyDescent="0.25">
      <c r="B2576" s="18" t="s">
        <v>28</v>
      </c>
      <c r="C2576" s="19" t="s">
        <v>52</v>
      </c>
      <c r="D2576" s="18" t="s">
        <v>139</v>
      </c>
      <c r="E2576" s="18" t="s">
        <v>104</v>
      </c>
      <c r="F2576" s="23">
        <v>142.33000000000001</v>
      </c>
      <c r="G2576" s="24">
        <v>53850</v>
      </c>
      <c r="H2576" s="24">
        <v>143.03</v>
      </c>
      <c r="I2576" s="24">
        <v>2</v>
      </c>
      <c r="J2576" s="24">
        <v>9.61585151462684</v>
      </c>
      <c r="K2576" s="24">
        <v>0</v>
      </c>
      <c r="L2576" s="24">
        <v>6.7025194925350897</v>
      </c>
      <c r="M2576" s="24">
        <v>0</v>
      </c>
      <c r="N2576" s="24">
        <v>2.9133320220917498</v>
      </c>
      <c r="O2576" s="24">
        <v>0</v>
      </c>
      <c r="P2576" s="24">
        <v>-1.3400235851499799E-2</v>
      </c>
      <c r="Q2576" s="24">
        <v>-1.3400235851499701E-2</v>
      </c>
      <c r="R2576" s="24">
        <v>0</v>
      </c>
      <c r="S2576" s="24">
        <v>0</v>
      </c>
      <c r="T2576" s="24" t="s">
        <v>69</v>
      </c>
      <c r="U2576" s="21">
        <v>-2.0393324154641901</v>
      </c>
      <c r="V2576" s="21">
        <v>0</v>
      </c>
      <c r="W2576" s="22">
        <v>-2.0393469958367501</v>
      </c>
    </row>
    <row r="2577" spans="2:23" x14ac:dyDescent="0.25">
      <c r="B2577" s="18" t="s">
        <v>28</v>
      </c>
      <c r="C2577" s="19" t="s">
        <v>52</v>
      </c>
      <c r="D2577" s="18" t="s">
        <v>139</v>
      </c>
      <c r="E2577" s="18" t="s">
        <v>104</v>
      </c>
      <c r="F2577" s="23">
        <v>142.33000000000001</v>
      </c>
      <c r="G2577" s="24">
        <v>58004</v>
      </c>
      <c r="H2577" s="24">
        <v>141.35</v>
      </c>
      <c r="I2577" s="24">
        <v>1</v>
      </c>
      <c r="J2577" s="24">
        <v>-74.903333786902706</v>
      </c>
      <c r="K2577" s="24">
        <v>0.190757320021334</v>
      </c>
      <c r="L2577" s="24">
        <v>-73.266716249402407</v>
      </c>
      <c r="M2577" s="24">
        <v>0.182512398138995</v>
      </c>
      <c r="N2577" s="24">
        <v>-1.63661753750034</v>
      </c>
      <c r="O2577" s="24">
        <v>8.2449218823384806E-3</v>
      </c>
      <c r="P2577" s="24">
        <v>9.1136281009255894E-3</v>
      </c>
      <c r="Q2577" s="24">
        <v>9.1136281009255894E-3</v>
      </c>
      <c r="R2577" s="24">
        <v>0</v>
      </c>
      <c r="S2577" s="24">
        <v>2.8239793839999999E-9</v>
      </c>
      <c r="T2577" s="24" t="s">
        <v>69</v>
      </c>
      <c r="U2577" s="21">
        <v>-0.43442546695947198</v>
      </c>
      <c r="V2577" s="21">
        <v>0</v>
      </c>
      <c r="W2577" s="22">
        <v>-0.43442857291959502</v>
      </c>
    </row>
    <row r="2578" spans="2:23" x14ac:dyDescent="0.25">
      <c r="B2578" s="18" t="s">
        <v>28</v>
      </c>
      <c r="C2578" s="19" t="s">
        <v>52</v>
      </c>
      <c r="D2578" s="18" t="s">
        <v>139</v>
      </c>
      <c r="E2578" s="18" t="s">
        <v>105</v>
      </c>
      <c r="F2578" s="23">
        <v>143.99</v>
      </c>
      <c r="G2578" s="24">
        <v>54000</v>
      </c>
      <c r="H2578" s="24">
        <v>143.63999999999999</v>
      </c>
      <c r="I2578" s="24">
        <v>1</v>
      </c>
      <c r="J2578" s="24">
        <v>-12.9159738159863</v>
      </c>
      <c r="K2578" s="24">
        <v>1.0109436204683801E-2</v>
      </c>
      <c r="L2578" s="24">
        <v>-16.211230204272901</v>
      </c>
      <c r="M2578" s="24">
        <v>1.5925921474997301E-2</v>
      </c>
      <c r="N2578" s="24">
        <v>3.29525638828656</v>
      </c>
      <c r="O2578" s="24">
        <v>-5.81648527031351E-3</v>
      </c>
      <c r="P2578" s="24">
        <v>-0.18442775752658699</v>
      </c>
      <c r="Q2578" s="24">
        <v>-0.18442775752658699</v>
      </c>
      <c r="R2578" s="24">
        <v>0</v>
      </c>
      <c r="S2578" s="24">
        <v>2.0612240234249999E-6</v>
      </c>
      <c r="T2578" s="24" t="s">
        <v>69</v>
      </c>
      <c r="U2578" s="21">
        <v>0.31684190675023299</v>
      </c>
      <c r="V2578" s="21">
        <v>-8.1354820613166401E-2</v>
      </c>
      <c r="W2578" s="22">
        <v>0.39819388042359</v>
      </c>
    </row>
    <row r="2579" spans="2:23" x14ac:dyDescent="0.25">
      <c r="B2579" s="18" t="s">
        <v>28</v>
      </c>
      <c r="C2579" s="19" t="s">
        <v>52</v>
      </c>
      <c r="D2579" s="18" t="s">
        <v>139</v>
      </c>
      <c r="E2579" s="18" t="s">
        <v>105</v>
      </c>
      <c r="F2579" s="23">
        <v>143.99</v>
      </c>
      <c r="G2579" s="24">
        <v>54850</v>
      </c>
      <c r="H2579" s="24">
        <v>143.97999999999999</v>
      </c>
      <c r="I2579" s="24">
        <v>1</v>
      </c>
      <c r="J2579" s="24">
        <v>8.1893635031485505</v>
      </c>
      <c r="K2579" s="24">
        <v>5.2713620225147402E-4</v>
      </c>
      <c r="L2579" s="24">
        <v>6.4061626267112404</v>
      </c>
      <c r="M2579" s="24">
        <v>3.2256590805499299E-4</v>
      </c>
      <c r="N2579" s="24">
        <v>1.78320087643731</v>
      </c>
      <c r="O2579" s="24">
        <v>2.0457029419648101E-4</v>
      </c>
      <c r="P2579" s="24">
        <v>3.4860662124789499E-2</v>
      </c>
      <c r="Q2579" s="24">
        <v>3.4860662124789402E-2</v>
      </c>
      <c r="R2579" s="24">
        <v>0</v>
      </c>
      <c r="S2579" s="24">
        <v>9.5519889030000003E-9</v>
      </c>
      <c r="T2579" s="24" t="s">
        <v>68</v>
      </c>
      <c r="U2579" s="21">
        <v>4.7287062574287803E-2</v>
      </c>
      <c r="V2579" s="21">
        <v>0</v>
      </c>
      <c r="W2579" s="22">
        <v>4.72867244915973E-2</v>
      </c>
    </row>
    <row r="2580" spans="2:23" x14ac:dyDescent="0.25">
      <c r="B2580" s="18" t="s">
        <v>28</v>
      </c>
      <c r="C2580" s="19" t="s">
        <v>52</v>
      </c>
      <c r="D2580" s="18" t="s">
        <v>139</v>
      </c>
      <c r="E2580" s="18" t="s">
        <v>50</v>
      </c>
      <c r="F2580" s="23">
        <v>143.63999999999999</v>
      </c>
      <c r="G2580" s="24">
        <v>54250</v>
      </c>
      <c r="H2580" s="24">
        <v>143.56</v>
      </c>
      <c r="I2580" s="24">
        <v>1</v>
      </c>
      <c r="J2580" s="24">
        <v>-19.418400062887599</v>
      </c>
      <c r="K2580" s="24">
        <v>5.1282099496319901E-3</v>
      </c>
      <c r="L2580" s="24">
        <v>-20.3907815769854</v>
      </c>
      <c r="M2580" s="24">
        <v>5.6546620371564398E-3</v>
      </c>
      <c r="N2580" s="24">
        <v>0.97238151409780904</v>
      </c>
      <c r="O2580" s="24">
        <v>-5.2645208752444999E-4</v>
      </c>
      <c r="P2580" s="24">
        <v>0.122352073918004</v>
      </c>
      <c r="Q2580" s="24">
        <v>0.122352073918004</v>
      </c>
      <c r="R2580" s="24">
        <v>0</v>
      </c>
      <c r="S2580" s="24">
        <v>2.03592407892E-7</v>
      </c>
      <c r="T2580" s="24" t="s">
        <v>69</v>
      </c>
      <c r="U2580" s="21">
        <v>2.1920013592981701E-3</v>
      </c>
      <c r="V2580" s="21">
        <v>-5.6283551376963797E-4</v>
      </c>
      <c r="W2580" s="22">
        <v>2.75481717713807E-3</v>
      </c>
    </row>
    <row r="2581" spans="2:23" x14ac:dyDescent="0.25">
      <c r="B2581" s="18" t="s">
        <v>28</v>
      </c>
      <c r="C2581" s="19" t="s">
        <v>52</v>
      </c>
      <c r="D2581" s="18" t="s">
        <v>139</v>
      </c>
      <c r="E2581" s="18" t="s">
        <v>106</v>
      </c>
      <c r="F2581" s="23">
        <v>143.59</v>
      </c>
      <c r="G2581" s="24">
        <v>54250</v>
      </c>
      <c r="H2581" s="24">
        <v>143.56</v>
      </c>
      <c r="I2581" s="24">
        <v>1</v>
      </c>
      <c r="J2581" s="24">
        <v>-5.1554543833787303</v>
      </c>
      <c r="K2581" s="24">
        <v>1.56814388404684E-3</v>
      </c>
      <c r="L2581" s="24">
        <v>-4.1830761876705598</v>
      </c>
      <c r="M2581" s="24">
        <v>1.03238945711953E-3</v>
      </c>
      <c r="N2581" s="24">
        <v>-0.97237819570817796</v>
      </c>
      <c r="O2581" s="24">
        <v>5.3575442692731104E-4</v>
      </c>
      <c r="P2581" s="24">
        <v>-0.122352073918004</v>
      </c>
      <c r="Q2581" s="24">
        <v>-0.122352073918004</v>
      </c>
      <c r="R2581" s="24">
        <v>0</v>
      </c>
      <c r="S2581" s="24">
        <v>8.8323176952999996E-7</v>
      </c>
      <c r="T2581" s="24" t="s">
        <v>69</v>
      </c>
      <c r="U2581" s="21">
        <v>4.7749595974842199E-2</v>
      </c>
      <c r="V2581" s="21">
        <v>-1.22605619147051E-2</v>
      </c>
      <c r="W2581" s="22">
        <v>6.0009728842054702E-2</v>
      </c>
    </row>
    <row r="2582" spans="2:23" x14ac:dyDescent="0.25">
      <c r="B2582" s="18" t="s">
        <v>28</v>
      </c>
      <c r="C2582" s="19" t="s">
        <v>52</v>
      </c>
      <c r="D2582" s="18" t="s">
        <v>139</v>
      </c>
      <c r="E2582" s="18" t="s">
        <v>107</v>
      </c>
      <c r="F2582" s="23">
        <v>143.97999999999999</v>
      </c>
      <c r="G2582" s="24">
        <v>53550</v>
      </c>
      <c r="H2582" s="24">
        <v>143.88999999999999</v>
      </c>
      <c r="I2582" s="24">
        <v>1</v>
      </c>
      <c r="J2582" s="24">
        <v>-3.5711091141351101</v>
      </c>
      <c r="K2582" s="24">
        <v>2.2572491939954099E-4</v>
      </c>
      <c r="L2582" s="24">
        <v>-7.2040408350849097</v>
      </c>
      <c r="M2582" s="24">
        <v>9.1859821705820395E-4</v>
      </c>
      <c r="N2582" s="24">
        <v>3.6329317209498</v>
      </c>
      <c r="O2582" s="24">
        <v>-6.9287329765866301E-4</v>
      </c>
      <c r="P2582" s="24">
        <v>-6.3438175838607697E-2</v>
      </c>
      <c r="Q2582" s="24">
        <v>-6.3438175838607697E-2</v>
      </c>
      <c r="R2582" s="24">
        <v>0</v>
      </c>
      <c r="S2582" s="24">
        <v>7.1231918120999999E-8</v>
      </c>
      <c r="T2582" s="24" t="s">
        <v>68</v>
      </c>
      <c r="U2582" s="21">
        <v>0.227235136786994</v>
      </c>
      <c r="V2582" s="21">
        <v>0</v>
      </c>
      <c r="W2582" s="22">
        <v>0.227233512150947</v>
      </c>
    </row>
    <row r="2583" spans="2:23" x14ac:dyDescent="0.25">
      <c r="B2583" s="18" t="s">
        <v>28</v>
      </c>
      <c r="C2583" s="19" t="s">
        <v>52</v>
      </c>
      <c r="D2583" s="18" t="s">
        <v>139</v>
      </c>
      <c r="E2583" s="18" t="s">
        <v>108</v>
      </c>
      <c r="F2583" s="23">
        <v>142.57</v>
      </c>
      <c r="G2583" s="24">
        <v>58200</v>
      </c>
      <c r="H2583" s="24">
        <v>142.59</v>
      </c>
      <c r="I2583" s="24">
        <v>1</v>
      </c>
      <c r="J2583" s="24">
        <v>6.8144742989687304</v>
      </c>
      <c r="K2583" s="24">
        <v>8.1914973789382701E-4</v>
      </c>
      <c r="L2583" s="24">
        <v>0.75657299743422401</v>
      </c>
      <c r="M2583" s="24">
        <v>1.0097183635878E-5</v>
      </c>
      <c r="N2583" s="24">
        <v>6.0579013015345096</v>
      </c>
      <c r="O2583" s="24">
        <v>8.0905255425794899E-4</v>
      </c>
      <c r="P2583" s="24">
        <v>-5.2963625661961597E-2</v>
      </c>
      <c r="Q2583" s="24">
        <v>-5.2963625661961597E-2</v>
      </c>
      <c r="R2583" s="24">
        <v>0</v>
      </c>
      <c r="S2583" s="24">
        <v>4.9482769146999997E-8</v>
      </c>
      <c r="T2583" s="24" t="s">
        <v>68</v>
      </c>
      <c r="U2583" s="21">
        <v>-5.8033128446537997E-3</v>
      </c>
      <c r="V2583" s="21">
        <v>0</v>
      </c>
      <c r="W2583" s="22">
        <v>-5.8033543359098201E-3</v>
      </c>
    </row>
    <row r="2584" spans="2:23" x14ac:dyDescent="0.25">
      <c r="B2584" s="18" t="s">
        <v>28</v>
      </c>
      <c r="C2584" s="19" t="s">
        <v>52</v>
      </c>
      <c r="D2584" s="18" t="s">
        <v>139</v>
      </c>
      <c r="E2584" s="18" t="s">
        <v>109</v>
      </c>
      <c r="F2584" s="23">
        <v>143.97999999999999</v>
      </c>
      <c r="G2584" s="24">
        <v>53000</v>
      </c>
      <c r="H2584" s="24">
        <v>144.27000000000001</v>
      </c>
      <c r="I2584" s="24">
        <v>1</v>
      </c>
      <c r="J2584" s="24">
        <v>47.554375472156401</v>
      </c>
      <c r="K2584" s="24">
        <v>5.5902268448237702E-2</v>
      </c>
      <c r="L2584" s="24">
        <v>43.485717752956397</v>
      </c>
      <c r="M2584" s="24">
        <v>4.67457090706676E-2</v>
      </c>
      <c r="N2584" s="24">
        <v>4.0686577191999804</v>
      </c>
      <c r="O2584" s="24">
        <v>9.1565593775700498E-3</v>
      </c>
      <c r="P2584" s="24">
        <v>0.15280721406968301</v>
      </c>
      <c r="Q2584" s="24">
        <v>0.15280721406968201</v>
      </c>
      <c r="R2584" s="24">
        <v>0</v>
      </c>
      <c r="S2584" s="24">
        <v>5.7721310428499996E-7</v>
      </c>
      <c r="T2584" s="24" t="s">
        <v>68</v>
      </c>
      <c r="U2584" s="21">
        <v>0.13977838172420701</v>
      </c>
      <c r="V2584" s="21">
        <v>-3.5890596945990103E-2</v>
      </c>
      <c r="W2584" s="22">
        <v>0.17566772271058201</v>
      </c>
    </row>
    <row r="2585" spans="2:23" x14ac:dyDescent="0.25">
      <c r="B2585" s="18" t="s">
        <v>28</v>
      </c>
      <c r="C2585" s="19" t="s">
        <v>52</v>
      </c>
      <c r="D2585" s="18" t="s">
        <v>139</v>
      </c>
      <c r="E2585" s="18" t="s">
        <v>110</v>
      </c>
      <c r="F2585" s="23">
        <v>144.07</v>
      </c>
      <c r="G2585" s="24">
        <v>56100</v>
      </c>
      <c r="H2585" s="24">
        <v>144.26</v>
      </c>
      <c r="I2585" s="24">
        <v>1</v>
      </c>
      <c r="J2585" s="24">
        <v>5.5842138584726904</v>
      </c>
      <c r="K2585" s="24">
        <v>2.90941536412088E-3</v>
      </c>
      <c r="L2585" s="24">
        <v>-2.3389876653517301</v>
      </c>
      <c r="M2585" s="24">
        <v>5.1043154576568199E-4</v>
      </c>
      <c r="N2585" s="24">
        <v>7.92320152382442</v>
      </c>
      <c r="O2585" s="24">
        <v>2.3989838183551999E-3</v>
      </c>
      <c r="P2585" s="24">
        <v>-2.52815548436204E-2</v>
      </c>
      <c r="Q2585" s="24">
        <v>-2.52815548436204E-2</v>
      </c>
      <c r="R2585" s="24">
        <v>0</v>
      </c>
      <c r="S2585" s="24">
        <v>5.9633349528999999E-8</v>
      </c>
      <c r="T2585" s="24" t="s">
        <v>68</v>
      </c>
      <c r="U2585" s="21">
        <v>-1.1595587873534401</v>
      </c>
      <c r="V2585" s="21">
        <v>0</v>
      </c>
      <c r="W2585" s="22">
        <v>-1.15956707771307</v>
      </c>
    </row>
    <row r="2586" spans="2:23" x14ac:dyDescent="0.25">
      <c r="B2586" s="18" t="s">
        <v>28</v>
      </c>
      <c r="C2586" s="19" t="s">
        <v>52</v>
      </c>
      <c r="D2586" s="18" t="s">
        <v>139</v>
      </c>
      <c r="E2586" s="18" t="s">
        <v>51</v>
      </c>
      <c r="F2586" s="23">
        <v>144.38999999999999</v>
      </c>
      <c r="G2586" s="24">
        <v>56100</v>
      </c>
      <c r="H2586" s="24">
        <v>144.26</v>
      </c>
      <c r="I2586" s="24">
        <v>1</v>
      </c>
      <c r="J2586" s="24">
        <v>-5.3394785132581903</v>
      </c>
      <c r="K2586" s="24">
        <v>2.3549285435468898E-3</v>
      </c>
      <c r="L2586" s="24">
        <v>3.0411191104813402</v>
      </c>
      <c r="M2586" s="24">
        <v>7.6391828968553797E-4</v>
      </c>
      <c r="N2586" s="24">
        <v>-8.3805976237395399</v>
      </c>
      <c r="O2586" s="24">
        <v>1.59101025386135E-3</v>
      </c>
      <c r="P2586" s="24">
        <v>-7.85337026867872E-3</v>
      </c>
      <c r="Q2586" s="24">
        <v>-7.8533702686787096E-3</v>
      </c>
      <c r="R2586" s="24">
        <v>0</v>
      </c>
      <c r="S2586" s="24">
        <v>5.0943900699999999E-9</v>
      </c>
      <c r="T2586" s="24" t="s">
        <v>69</v>
      </c>
      <c r="U2586" s="21">
        <v>-0.85985513619756104</v>
      </c>
      <c r="V2586" s="21">
        <v>0</v>
      </c>
      <c r="W2586" s="22">
        <v>-0.85986128380162097</v>
      </c>
    </row>
    <row r="2587" spans="2:23" x14ac:dyDescent="0.25">
      <c r="B2587" s="18" t="s">
        <v>28</v>
      </c>
      <c r="C2587" s="19" t="s">
        <v>52</v>
      </c>
      <c r="D2587" s="18" t="s">
        <v>139</v>
      </c>
      <c r="E2587" s="18" t="s">
        <v>111</v>
      </c>
      <c r="F2587" s="23">
        <v>141.35</v>
      </c>
      <c r="G2587" s="24">
        <v>58054</v>
      </c>
      <c r="H2587" s="24">
        <v>141.15</v>
      </c>
      <c r="I2587" s="24">
        <v>1</v>
      </c>
      <c r="J2587" s="24">
        <v>-15.4862718084644</v>
      </c>
      <c r="K2587" s="24">
        <v>1.3478143336340899E-2</v>
      </c>
      <c r="L2587" s="24">
        <v>-15.571935942677801</v>
      </c>
      <c r="M2587" s="24">
        <v>1.36276676219607E-2</v>
      </c>
      <c r="N2587" s="24">
        <v>8.5664134213389601E-2</v>
      </c>
      <c r="O2587" s="24">
        <v>-1.4952428561983299E-4</v>
      </c>
      <c r="P2587" s="24">
        <v>-6.6729760407955598E-4</v>
      </c>
      <c r="Q2587" s="24">
        <v>-6.6729760407955598E-4</v>
      </c>
      <c r="R2587" s="24">
        <v>0</v>
      </c>
      <c r="S2587" s="24">
        <v>2.5025077999999999E-11</v>
      </c>
      <c r="T2587" s="24" t="s">
        <v>69</v>
      </c>
      <c r="U2587" s="21">
        <v>-3.9874785011243903E-3</v>
      </c>
      <c r="V2587" s="21">
        <v>0</v>
      </c>
      <c r="W2587" s="22">
        <v>-3.9875070099254601E-3</v>
      </c>
    </row>
    <row r="2588" spans="2:23" x14ac:dyDescent="0.25">
      <c r="B2588" s="18" t="s">
        <v>28</v>
      </c>
      <c r="C2588" s="19" t="s">
        <v>52</v>
      </c>
      <c r="D2588" s="18" t="s">
        <v>139</v>
      </c>
      <c r="E2588" s="18" t="s">
        <v>111</v>
      </c>
      <c r="F2588" s="23">
        <v>141.35</v>
      </c>
      <c r="G2588" s="24">
        <v>58104</v>
      </c>
      <c r="H2588" s="24">
        <v>140.96</v>
      </c>
      <c r="I2588" s="24">
        <v>1</v>
      </c>
      <c r="J2588" s="24">
        <v>-18.098464769405599</v>
      </c>
      <c r="K2588" s="24">
        <v>2.9283365774641801E-2</v>
      </c>
      <c r="L2588" s="24">
        <v>-18.184090080547701</v>
      </c>
      <c r="M2588" s="24">
        <v>2.9561105205938E-2</v>
      </c>
      <c r="N2588" s="24">
        <v>8.5625311142040195E-2</v>
      </c>
      <c r="O2588" s="24">
        <v>-2.7773943129614901E-4</v>
      </c>
      <c r="P2588" s="24">
        <v>-6.6659090837579895E-4</v>
      </c>
      <c r="Q2588" s="24">
        <v>-6.6659090837580003E-4</v>
      </c>
      <c r="R2588" s="24">
        <v>0</v>
      </c>
      <c r="S2588" s="24">
        <v>3.9724303000000002E-11</v>
      </c>
      <c r="T2588" s="24" t="s">
        <v>69</v>
      </c>
      <c r="U2588" s="21">
        <v>-5.8104380792134199E-3</v>
      </c>
      <c r="V2588" s="21">
        <v>0</v>
      </c>
      <c r="W2588" s="22">
        <v>-5.8104796214118902E-3</v>
      </c>
    </row>
    <row r="2589" spans="2:23" x14ac:dyDescent="0.25">
      <c r="B2589" s="18" t="s">
        <v>28</v>
      </c>
      <c r="C2589" s="19" t="s">
        <v>52</v>
      </c>
      <c r="D2589" s="18" t="s">
        <v>139</v>
      </c>
      <c r="E2589" s="18" t="s">
        <v>112</v>
      </c>
      <c r="F2589" s="23">
        <v>141.15</v>
      </c>
      <c r="G2589" s="24">
        <v>58104</v>
      </c>
      <c r="H2589" s="24">
        <v>140.96</v>
      </c>
      <c r="I2589" s="24">
        <v>1</v>
      </c>
      <c r="J2589" s="24">
        <v>-22.552604833879499</v>
      </c>
      <c r="K2589" s="24">
        <v>1.69879074920904E-2</v>
      </c>
      <c r="L2589" s="24">
        <v>-22.638408485386101</v>
      </c>
      <c r="M2589" s="24">
        <v>1.7117417794290098E-2</v>
      </c>
      <c r="N2589" s="24">
        <v>8.5803651506563605E-2</v>
      </c>
      <c r="O2589" s="24">
        <v>-1.2951030219969699E-4</v>
      </c>
      <c r="P2589" s="24">
        <v>-6.6729760443160597E-4</v>
      </c>
      <c r="Q2589" s="24">
        <v>-6.6729760443160499E-4</v>
      </c>
      <c r="R2589" s="24">
        <v>0</v>
      </c>
      <c r="S2589" s="24">
        <v>1.4872556000000002E-11</v>
      </c>
      <c r="T2589" s="24" t="s">
        <v>69</v>
      </c>
      <c r="U2589" s="21">
        <v>-1.9653818905314298E-3</v>
      </c>
      <c r="V2589" s="21">
        <v>0</v>
      </c>
      <c r="W2589" s="22">
        <v>-1.9653959421887099E-3</v>
      </c>
    </row>
    <row r="2590" spans="2:23" x14ac:dyDescent="0.25">
      <c r="B2590" s="18" t="s">
        <v>28</v>
      </c>
      <c r="C2590" s="19" t="s">
        <v>52</v>
      </c>
      <c r="D2590" s="18" t="s">
        <v>139</v>
      </c>
      <c r="E2590" s="18" t="s">
        <v>113</v>
      </c>
      <c r="F2590" s="23">
        <v>142.33000000000001</v>
      </c>
      <c r="G2590" s="24">
        <v>58200</v>
      </c>
      <c r="H2590" s="24">
        <v>142.59</v>
      </c>
      <c r="I2590" s="24">
        <v>1</v>
      </c>
      <c r="J2590" s="24">
        <v>19.153946096006901</v>
      </c>
      <c r="K2590" s="24">
        <v>1.50234760104458E-2</v>
      </c>
      <c r="L2590" s="24">
        <v>25.216951542480999</v>
      </c>
      <c r="M2590" s="24">
        <v>2.60398857166745E-2</v>
      </c>
      <c r="N2590" s="24">
        <v>-6.0630054464740999</v>
      </c>
      <c r="O2590" s="24">
        <v>-1.1016409706228599E-2</v>
      </c>
      <c r="P2590" s="24">
        <v>5.2963625661961597E-2</v>
      </c>
      <c r="Q2590" s="24">
        <v>5.2963625661961597E-2</v>
      </c>
      <c r="R2590" s="24">
        <v>0</v>
      </c>
      <c r="S2590" s="24">
        <v>1.14870714092E-7</v>
      </c>
      <c r="T2590" s="24" t="s">
        <v>69</v>
      </c>
      <c r="U2590" s="21">
        <v>6.9836893338805902E-3</v>
      </c>
      <c r="V2590" s="21">
        <v>0</v>
      </c>
      <c r="W2590" s="22">
        <v>6.9836394034270798E-3</v>
      </c>
    </row>
    <row r="2591" spans="2:23" x14ac:dyDescent="0.25">
      <c r="B2591" s="18" t="s">
        <v>28</v>
      </c>
      <c r="C2591" s="19" t="s">
        <v>52</v>
      </c>
      <c r="D2591" s="18" t="s">
        <v>139</v>
      </c>
      <c r="E2591" s="18" t="s">
        <v>113</v>
      </c>
      <c r="F2591" s="23">
        <v>142.33000000000001</v>
      </c>
      <c r="G2591" s="24">
        <v>58300</v>
      </c>
      <c r="H2591" s="24">
        <v>142.72999999999999</v>
      </c>
      <c r="I2591" s="24">
        <v>1</v>
      </c>
      <c r="J2591" s="24">
        <v>38.104666668813799</v>
      </c>
      <c r="K2591" s="24">
        <v>5.5799038851208203E-2</v>
      </c>
      <c r="L2591" s="24">
        <v>31.232339148581499</v>
      </c>
      <c r="M2591" s="24">
        <v>3.7486889704034299E-2</v>
      </c>
      <c r="N2591" s="24">
        <v>6.8723275202322203</v>
      </c>
      <c r="O2591" s="24">
        <v>1.8312149147173998E-2</v>
      </c>
      <c r="P2591" s="24">
        <v>-1.1149251241977401E-2</v>
      </c>
      <c r="Q2591" s="24">
        <v>-1.1149251241977401E-2</v>
      </c>
      <c r="R2591" s="24">
        <v>0</v>
      </c>
      <c r="S2591" s="24">
        <v>4.7770720189999997E-9</v>
      </c>
      <c r="T2591" s="24" t="s">
        <v>69</v>
      </c>
      <c r="U2591" s="21">
        <v>-0.13890039014602801</v>
      </c>
      <c r="V2591" s="21">
        <v>0</v>
      </c>
      <c r="W2591" s="22">
        <v>-0.138901383225637</v>
      </c>
    </row>
    <row r="2592" spans="2:23" x14ac:dyDescent="0.25">
      <c r="B2592" s="18" t="s">
        <v>28</v>
      </c>
      <c r="C2592" s="19" t="s">
        <v>52</v>
      </c>
      <c r="D2592" s="18" t="s">
        <v>139</v>
      </c>
      <c r="E2592" s="18" t="s">
        <v>113</v>
      </c>
      <c r="F2592" s="23">
        <v>142.33000000000001</v>
      </c>
      <c r="G2592" s="24">
        <v>58500</v>
      </c>
      <c r="H2592" s="24">
        <v>142.21</v>
      </c>
      <c r="I2592" s="24">
        <v>1</v>
      </c>
      <c r="J2592" s="24">
        <v>-77.668638469581794</v>
      </c>
      <c r="K2592" s="24">
        <v>3.1428894662953899E-2</v>
      </c>
      <c r="L2592" s="24">
        <v>-76.855341145492702</v>
      </c>
      <c r="M2592" s="24">
        <v>3.0774133440094199E-2</v>
      </c>
      <c r="N2592" s="24">
        <v>-0.813297324089157</v>
      </c>
      <c r="O2592" s="24">
        <v>6.5476122285973296E-4</v>
      </c>
      <c r="P2592" s="24">
        <v>-4.18143744195466E-2</v>
      </c>
      <c r="Q2592" s="24">
        <v>-4.1814374419546503E-2</v>
      </c>
      <c r="R2592" s="24">
        <v>0</v>
      </c>
      <c r="S2592" s="24">
        <v>9.1093823409999996E-9</v>
      </c>
      <c r="T2592" s="24" t="s">
        <v>69</v>
      </c>
      <c r="U2592" s="21">
        <v>-4.4427997144483398E-3</v>
      </c>
      <c r="V2592" s="21">
        <v>0</v>
      </c>
      <c r="W2592" s="22">
        <v>-4.4428314786053502E-3</v>
      </c>
    </row>
    <row r="2593" spans="2:23" x14ac:dyDescent="0.25">
      <c r="B2593" s="18" t="s">
        <v>28</v>
      </c>
      <c r="C2593" s="19" t="s">
        <v>52</v>
      </c>
      <c r="D2593" s="18" t="s">
        <v>139</v>
      </c>
      <c r="E2593" s="18" t="s">
        <v>114</v>
      </c>
      <c r="F2593" s="23">
        <v>142.72999999999999</v>
      </c>
      <c r="G2593" s="24">
        <v>58304</v>
      </c>
      <c r="H2593" s="24">
        <v>142.72999999999999</v>
      </c>
      <c r="I2593" s="24">
        <v>1</v>
      </c>
      <c r="J2593" s="24">
        <v>14.193645707376101</v>
      </c>
      <c r="K2593" s="24">
        <v>0</v>
      </c>
      <c r="L2593" s="24">
        <v>14.193645707376101</v>
      </c>
      <c r="M2593" s="24">
        <v>0</v>
      </c>
      <c r="N2593" s="24">
        <v>0</v>
      </c>
      <c r="O2593" s="24">
        <v>0</v>
      </c>
      <c r="P2593" s="24">
        <v>0</v>
      </c>
      <c r="Q2593" s="24">
        <v>0</v>
      </c>
      <c r="R2593" s="24">
        <v>0</v>
      </c>
      <c r="S2593" s="24">
        <v>0</v>
      </c>
      <c r="T2593" s="24" t="s">
        <v>68</v>
      </c>
      <c r="U2593" s="21">
        <v>0</v>
      </c>
      <c r="V2593" s="21">
        <v>0</v>
      </c>
      <c r="W2593" s="22">
        <v>0</v>
      </c>
    </row>
    <row r="2594" spans="2:23" x14ac:dyDescent="0.25">
      <c r="B2594" s="18" t="s">
        <v>28</v>
      </c>
      <c r="C2594" s="19" t="s">
        <v>52</v>
      </c>
      <c r="D2594" s="18" t="s">
        <v>139</v>
      </c>
      <c r="E2594" s="18" t="s">
        <v>114</v>
      </c>
      <c r="F2594" s="23">
        <v>142.72999999999999</v>
      </c>
      <c r="G2594" s="24">
        <v>58350</v>
      </c>
      <c r="H2594" s="24">
        <v>143.66</v>
      </c>
      <c r="I2594" s="24">
        <v>1</v>
      </c>
      <c r="J2594" s="24">
        <v>45.973897281346801</v>
      </c>
      <c r="K2594" s="24">
        <v>0.15281322441834999</v>
      </c>
      <c r="L2594" s="24">
        <v>33.7446687003238</v>
      </c>
      <c r="M2594" s="24">
        <v>8.2328202729720398E-2</v>
      </c>
      <c r="N2594" s="24">
        <v>12.229228581022999</v>
      </c>
      <c r="O2594" s="24">
        <v>7.0485021688629607E-2</v>
      </c>
      <c r="P2594" s="24">
        <v>-1.5460320620571099E-2</v>
      </c>
      <c r="Q2594" s="24">
        <v>-1.5460320620571E-2</v>
      </c>
      <c r="R2594" s="24">
        <v>0</v>
      </c>
      <c r="S2594" s="24">
        <v>1.7281255439999999E-8</v>
      </c>
      <c r="T2594" s="24" t="s">
        <v>69</v>
      </c>
      <c r="U2594" s="21">
        <v>-1.28007989964814</v>
      </c>
      <c r="V2594" s="21">
        <v>0</v>
      </c>
      <c r="W2594" s="22">
        <v>-1.2800890516832399</v>
      </c>
    </row>
    <row r="2595" spans="2:23" x14ac:dyDescent="0.25">
      <c r="B2595" s="18" t="s">
        <v>28</v>
      </c>
      <c r="C2595" s="19" t="s">
        <v>52</v>
      </c>
      <c r="D2595" s="18" t="s">
        <v>139</v>
      </c>
      <c r="E2595" s="18" t="s">
        <v>114</v>
      </c>
      <c r="F2595" s="23">
        <v>142.72999999999999</v>
      </c>
      <c r="G2595" s="24">
        <v>58600</v>
      </c>
      <c r="H2595" s="24">
        <v>142.69999999999999</v>
      </c>
      <c r="I2595" s="24">
        <v>1</v>
      </c>
      <c r="J2595" s="24">
        <v>-30.916371922507601</v>
      </c>
      <c r="K2595" s="24">
        <v>3.6703566829471399E-3</v>
      </c>
      <c r="L2595" s="24">
        <v>-25.514486996927701</v>
      </c>
      <c r="M2595" s="24">
        <v>2.4997979393909498E-3</v>
      </c>
      <c r="N2595" s="24">
        <v>-5.4018849255799202</v>
      </c>
      <c r="O2595" s="24">
        <v>1.1705587435561901E-3</v>
      </c>
      <c r="P2595" s="24">
        <v>4.3110693792117504E-3</v>
      </c>
      <c r="Q2595" s="24">
        <v>4.3110693792117504E-3</v>
      </c>
      <c r="R2595" s="24">
        <v>0</v>
      </c>
      <c r="S2595" s="24">
        <v>7.1367625999999995E-11</v>
      </c>
      <c r="T2595" s="24" t="s">
        <v>69</v>
      </c>
      <c r="U2595" s="21">
        <v>4.99974331921808E-3</v>
      </c>
      <c r="V2595" s="21">
        <v>0</v>
      </c>
      <c r="W2595" s="22">
        <v>4.9997075731475797E-3</v>
      </c>
    </row>
    <row r="2596" spans="2:23" x14ac:dyDescent="0.25">
      <c r="B2596" s="18" t="s">
        <v>28</v>
      </c>
      <c r="C2596" s="19" t="s">
        <v>52</v>
      </c>
      <c r="D2596" s="18" t="s">
        <v>139</v>
      </c>
      <c r="E2596" s="18" t="s">
        <v>115</v>
      </c>
      <c r="F2596" s="23">
        <v>142.72999999999999</v>
      </c>
      <c r="G2596" s="24">
        <v>58300</v>
      </c>
      <c r="H2596" s="24">
        <v>142.72999999999999</v>
      </c>
      <c r="I2596" s="24">
        <v>2</v>
      </c>
      <c r="J2596" s="24">
        <v>-8.7473542926239407</v>
      </c>
      <c r="K2596" s="24">
        <v>0</v>
      </c>
      <c r="L2596" s="24">
        <v>-8.7473542926239407</v>
      </c>
      <c r="M2596" s="24">
        <v>0</v>
      </c>
      <c r="N2596" s="24">
        <v>0</v>
      </c>
      <c r="O2596" s="24">
        <v>0</v>
      </c>
      <c r="P2596" s="24">
        <v>0</v>
      </c>
      <c r="Q2596" s="24">
        <v>0</v>
      </c>
      <c r="R2596" s="24">
        <v>0</v>
      </c>
      <c r="S2596" s="24">
        <v>0</v>
      </c>
      <c r="T2596" s="24" t="s">
        <v>68</v>
      </c>
      <c r="U2596" s="21">
        <v>0</v>
      </c>
      <c r="V2596" s="21">
        <v>0</v>
      </c>
      <c r="W2596" s="22">
        <v>0</v>
      </c>
    </row>
    <row r="2597" spans="2:23" x14ac:dyDescent="0.25">
      <c r="B2597" s="18" t="s">
        <v>28</v>
      </c>
      <c r="C2597" s="19" t="s">
        <v>52</v>
      </c>
      <c r="D2597" s="18" t="s">
        <v>139</v>
      </c>
      <c r="E2597" s="18" t="s">
        <v>116</v>
      </c>
      <c r="F2597" s="23">
        <v>142.41999999999999</v>
      </c>
      <c r="G2597" s="24">
        <v>58500</v>
      </c>
      <c r="H2597" s="24">
        <v>142.21</v>
      </c>
      <c r="I2597" s="24">
        <v>1</v>
      </c>
      <c r="J2597" s="24">
        <v>-54.253391263552203</v>
      </c>
      <c r="K2597" s="24">
        <v>4.1502369536704803E-2</v>
      </c>
      <c r="L2597" s="24">
        <v>-60.481937540060201</v>
      </c>
      <c r="M2597" s="24">
        <v>5.1578713237256303E-2</v>
      </c>
      <c r="N2597" s="24">
        <v>6.2285462765079496</v>
      </c>
      <c r="O2597" s="24">
        <v>-1.00763437005515E-2</v>
      </c>
      <c r="P2597" s="24">
        <v>3.7503305040297003E-2</v>
      </c>
      <c r="Q2597" s="24">
        <v>3.7503305040296898E-2</v>
      </c>
      <c r="R2597" s="24">
        <v>0</v>
      </c>
      <c r="S2597" s="24">
        <v>1.9831620234000002E-8</v>
      </c>
      <c r="T2597" s="24" t="s">
        <v>69</v>
      </c>
      <c r="U2597" s="21">
        <v>-0.12602013567744899</v>
      </c>
      <c r="V2597" s="21">
        <v>0</v>
      </c>
      <c r="W2597" s="22">
        <v>-0.12602103666863301</v>
      </c>
    </row>
    <row r="2598" spans="2:23" x14ac:dyDescent="0.25">
      <c r="B2598" s="18" t="s">
        <v>28</v>
      </c>
      <c r="C2598" s="19" t="s">
        <v>52</v>
      </c>
      <c r="D2598" s="18" t="s">
        <v>139</v>
      </c>
      <c r="E2598" s="18" t="s">
        <v>117</v>
      </c>
      <c r="F2598" s="23">
        <v>142.21</v>
      </c>
      <c r="G2598" s="24">
        <v>58600</v>
      </c>
      <c r="H2598" s="24">
        <v>142.69999999999999</v>
      </c>
      <c r="I2598" s="24">
        <v>1</v>
      </c>
      <c r="J2598" s="24">
        <v>38.101764945045304</v>
      </c>
      <c r="K2598" s="24">
        <v>6.6315688391247296E-2</v>
      </c>
      <c r="L2598" s="24">
        <v>32.690545358801103</v>
      </c>
      <c r="M2598" s="24">
        <v>4.8816925807494298E-2</v>
      </c>
      <c r="N2598" s="24">
        <v>5.4112195862441901</v>
      </c>
      <c r="O2598" s="24">
        <v>1.7498762583752998E-2</v>
      </c>
      <c r="P2598" s="24">
        <v>-4.3110693790042801E-3</v>
      </c>
      <c r="Q2598" s="24">
        <v>-4.3110693790042801E-3</v>
      </c>
      <c r="R2598" s="24">
        <v>0</v>
      </c>
      <c r="S2598" s="24">
        <v>8.4897738099999995E-10</v>
      </c>
      <c r="T2598" s="24" t="s">
        <v>68</v>
      </c>
      <c r="U2598" s="21">
        <v>-0.15871137339102101</v>
      </c>
      <c r="V2598" s="21">
        <v>0</v>
      </c>
      <c r="W2598" s="22">
        <v>-0.15871250811086199</v>
      </c>
    </row>
    <row r="2599" spans="2:23" x14ac:dyDescent="0.25">
      <c r="B2599" s="18" t="s">
        <v>28</v>
      </c>
      <c r="C2599" s="19" t="s">
        <v>29</v>
      </c>
      <c r="D2599" s="18" t="s">
        <v>140</v>
      </c>
      <c r="E2599" s="18" t="s">
        <v>31</v>
      </c>
      <c r="F2599" s="23">
        <v>129.97999999999999</v>
      </c>
      <c r="G2599" s="24">
        <v>50050</v>
      </c>
      <c r="H2599" s="24">
        <v>131.41999999999999</v>
      </c>
      <c r="I2599" s="24">
        <v>1</v>
      </c>
      <c r="J2599" s="24">
        <v>30.933838593485799</v>
      </c>
      <c r="K2599" s="24">
        <v>0.17511313373339299</v>
      </c>
      <c r="L2599" s="24">
        <v>6.3715731246790304</v>
      </c>
      <c r="M2599" s="24">
        <v>7.4292407672131699E-3</v>
      </c>
      <c r="N2599" s="24">
        <v>24.5622654688068</v>
      </c>
      <c r="O2599" s="24">
        <v>0.16768389296618</v>
      </c>
      <c r="P2599" s="24">
        <v>6.8016801667036999</v>
      </c>
      <c r="Q2599" s="24">
        <v>6.8016801667036999</v>
      </c>
      <c r="R2599" s="24">
        <v>0</v>
      </c>
      <c r="S2599" s="24">
        <v>8.4661021154938901E-3</v>
      </c>
      <c r="T2599" s="24" t="s">
        <v>46</v>
      </c>
      <c r="U2599" s="21">
        <v>-13.497117379512</v>
      </c>
      <c r="V2599" s="21">
        <v>-4.6580708095151202</v>
      </c>
      <c r="W2599" s="22">
        <v>-8.8390636778837806</v>
      </c>
    </row>
    <row r="2600" spans="2:23" x14ac:dyDescent="0.25">
      <c r="B2600" s="18" t="s">
        <v>28</v>
      </c>
      <c r="C2600" s="19" t="s">
        <v>29</v>
      </c>
      <c r="D2600" s="18" t="s">
        <v>140</v>
      </c>
      <c r="E2600" s="18" t="s">
        <v>47</v>
      </c>
      <c r="F2600" s="23">
        <v>134.82</v>
      </c>
      <c r="G2600" s="24">
        <v>56050</v>
      </c>
      <c r="H2600" s="24">
        <v>134.57</v>
      </c>
      <c r="I2600" s="24">
        <v>1</v>
      </c>
      <c r="J2600" s="24">
        <v>-20.554276970155499</v>
      </c>
      <c r="K2600" s="24">
        <v>1.3519305656507699E-2</v>
      </c>
      <c r="L2600" s="24">
        <v>-14.209113558156901</v>
      </c>
      <c r="M2600" s="24">
        <v>6.4607650594751802E-3</v>
      </c>
      <c r="N2600" s="24">
        <v>-6.34516341199856</v>
      </c>
      <c r="O2600" s="24">
        <v>7.0585405970324897E-3</v>
      </c>
      <c r="P2600" s="24">
        <v>-5.7164821634665998E-3</v>
      </c>
      <c r="Q2600" s="24">
        <v>-5.7164821634665903E-3</v>
      </c>
      <c r="R2600" s="24">
        <v>0</v>
      </c>
      <c r="S2600" s="24">
        <v>1.045701386E-9</v>
      </c>
      <c r="T2600" s="24" t="s">
        <v>46</v>
      </c>
      <c r="U2600" s="21">
        <v>-0.63465300700419902</v>
      </c>
      <c r="V2600" s="21">
        <v>0</v>
      </c>
      <c r="W2600" s="22">
        <v>-0.63465423536879595</v>
      </c>
    </row>
    <row r="2601" spans="2:23" x14ac:dyDescent="0.25">
      <c r="B2601" s="18" t="s">
        <v>28</v>
      </c>
      <c r="C2601" s="19" t="s">
        <v>29</v>
      </c>
      <c r="D2601" s="18" t="s">
        <v>140</v>
      </c>
      <c r="E2601" s="18" t="s">
        <v>33</v>
      </c>
      <c r="F2601" s="23">
        <v>131.41999999999999</v>
      </c>
      <c r="G2601" s="24">
        <v>51450</v>
      </c>
      <c r="H2601" s="24">
        <v>133.36000000000001</v>
      </c>
      <c r="I2601" s="24">
        <v>10</v>
      </c>
      <c r="J2601" s="24">
        <v>36.297845446113499</v>
      </c>
      <c r="K2601" s="24">
        <v>0.22972515571145999</v>
      </c>
      <c r="L2601" s="24">
        <v>29.550268052609301</v>
      </c>
      <c r="M2601" s="24">
        <v>0.15225435010781799</v>
      </c>
      <c r="N2601" s="24">
        <v>6.7475773935041596</v>
      </c>
      <c r="O2601" s="24">
        <v>7.7470805603642404E-2</v>
      </c>
      <c r="P2601" s="24">
        <v>0.34752170686947598</v>
      </c>
      <c r="Q2601" s="24">
        <v>0.34752170686947598</v>
      </c>
      <c r="R2601" s="24">
        <v>0</v>
      </c>
      <c r="S2601" s="24">
        <v>2.1057690274940999E-5</v>
      </c>
      <c r="T2601" s="24" t="s">
        <v>48</v>
      </c>
      <c r="U2601" s="21">
        <v>-2.83394018953204</v>
      </c>
      <c r="V2601" s="21">
        <v>-0.97803802853555799</v>
      </c>
      <c r="W2601" s="22">
        <v>-1.85590575307669</v>
      </c>
    </row>
    <row r="2602" spans="2:23" x14ac:dyDescent="0.25">
      <c r="B2602" s="18" t="s">
        <v>28</v>
      </c>
      <c r="C2602" s="19" t="s">
        <v>29</v>
      </c>
      <c r="D2602" s="18" t="s">
        <v>140</v>
      </c>
      <c r="E2602" s="18" t="s">
        <v>49</v>
      </c>
      <c r="F2602" s="23">
        <v>133.36000000000001</v>
      </c>
      <c r="G2602" s="24">
        <v>54000</v>
      </c>
      <c r="H2602" s="24">
        <v>133.69999999999999</v>
      </c>
      <c r="I2602" s="24">
        <v>10</v>
      </c>
      <c r="J2602" s="24">
        <v>21.275056006304698</v>
      </c>
      <c r="K2602" s="24">
        <v>2.1653723906135899E-2</v>
      </c>
      <c r="L2602" s="24">
        <v>14.571961655325399</v>
      </c>
      <c r="M2602" s="24">
        <v>1.01584444606077E-2</v>
      </c>
      <c r="N2602" s="24">
        <v>6.7030943509793</v>
      </c>
      <c r="O2602" s="24">
        <v>1.14952794455282E-2</v>
      </c>
      <c r="P2602" s="24">
        <v>0.34752170686952699</v>
      </c>
      <c r="Q2602" s="24">
        <v>0.34752170686952699</v>
      </c>
      <c r="R2602" s="24">
        <v>0</v>
      </c>
      <c r="S2602" s="24">
        <v>5.7777007499050003E-6</v>
      </c>
      <c r="T2602" s="24" t="s">
        <v>48</v>
      </c>
      <c r="U2602" s="21">
        <v>-0.74408741497141195</v>
      </c>
      <c r="V2602" s="21">
        <v>-0.256796452897945</v>
      </c>
      <c r="W2602" s="22">
        <v>-0.48729190522028698</v>
      </c>
    </row>
    <row r="2603" spans="2:23" x14ac:dyDescent="0.25">
      <c r="B2603" s="18" t="s">
        <v>28</v>
      </c>
      <c r="C2603" s="19" t="s">
        <v>29</v>
      </c>
      <c r="D2603" s="18" t="s">
        <v>140</v>
      </c>
      <c r="E2603" s="18" t="s">
        <v>50</v>
      </c>
      <c r="F2603" s="23">
        <v>133.69999999999999</v>
      </c>
      <c r="G2603" s="24">
        <v>56100</v>
      </c>
      <c r="H2603" s="24">
        <v>134.4</v>
      </c>
      <c r="I2603" s="24">
        <v>10</v>
      </c>
      <c r="J2603" s="24">
        <v>14.2114251010511</v>
      </c>
      <c r="K2603" s="24">
        <v>3.6919129502028997E-2</v>
      </c>
      <c r="L2603" s="24">
        <v>4.9419384937523301</v>
      </c>
      <c r="M2603" s="24">
        <v>4.4644798106984801E-3</v>
      </c>
      <c r="N2603" s="24">
        <v>9.2694866072987505</v>
      </c>
      <c r="O2603" s="24">
        <v>3.2454649691330502E-2</v>
      </c>
      <c r="P2603" s="24">
        <v>4.0741875424080302E-2</v>
      </c>
      <c r="Q2603" s="24">
        <v>4.0741875424080198E-2</v>
      </c>
      <c r="R2603" s="24">
        <v>0</v>
      </c>
      <c r="S2603" s="24">
        <v>3.03429795509E-7</v>
      </c>
      <c r="T2603" s="24" t="s">
        <v>48</v>
      </c>
      <c r="U2603" s="21">
        <v>-2.1380948339864099</v>
      </c>
      <c r="V2603" s="21">
        <v>0</v>
      </c>
      <c r="W2603" s="22">
        <v>-2.1380989722477399</v>
      </c>
    </row>
    <row r="2604" spans="2:23" x14ac:dyDescent="0.25">
      <c r="B2604" s="18" t="s">
        <v>28</v>
      </c>
      <c r="C2604" s="19" t="s">
        <v>29</v>
      </c>
      <c r="D2604" s="18" t="s">
        <v>140</v>
      </c>
      <c r="E2604" s="18" t="s">
        <v>51</v>
      </c>
      <c r="F2604" s="23">
        <v>134.57</v>
      </c>
      <c r="G2604" s="24">
        <v>56100</v>
      </c>
      <c r="H2604" s="24">
        <v>134.4</v>
      </c>
      <c r="I2604" s="24">
        <v>10</v>
      </c>
      <c r="J2604" s="24">
        <v>-7.4507151674014898</v>
      </c>
      <c r="K2604" s="24">
        <v>3.9802933214620299E-3</v>
      </c>
      <c r="L2604" s="24">
        <v>1.3130602490269601</v>
      </c>
      <c r="M2604" s="24">
        <v>1.2361992150010999E-4</v>
      </c>
      <c r="N2604" s="24">
        <v>-8.7637754164284498</v>
      </c>
      <c r="O2604" s="24">
        <v>3.8566733999619201E-3</v>
      </c>
      <c r="P2604" s="24">
        <v>-7.6069503118463304E-3</v>
      </c>
      <c r="Q2604" s="24">
        <v>-7.6069503118463304E-3</v>
      </c>
      <c r="R2604" s="24">
        <v>0</v>
      </c>
      <c r="S2604" s="24">
        <v>4.1489701910000004E-9</v>
      </c>
      <c r="T2604" s="24" t="s">
        <v>48</v>
      </c>
      <c r="U2604" s="21">
        <v>-0.97117709859884804</v>
      </c>
      <c r="V2604" s="21">
        <v>0</v>
      </c>
      <c r="W2604" s="22">
        <v>-0.97117897830248301</v>
      </c>
    </row>
    <row r="2605" spans="2:23" x14ac:dyDescent="0.25">
      <c r="B2605" s="18" t="s">
        <v>28</v>
      </c>
      <c r="C2605" s="19" t="s">
        <v>52</v>
      </c>
      <c r="D2605" s="18" t="s">
        <v>140</v>
      </c>
      <c r="E2605" s="18" t="s">
        <v>53</v>
      </c>
      <c r="F2605" s="23">
        <v>129.99</v>
      </c>
      <c r="G2605" s="24">
        <v>50000</v>
      </c>
      <c r="H2605" s="24">
        <v>130.55000000000001</v>
      </c>
      <c r="I2605" s="24">
        <v>1</v>
      </c>
      <c r="J2605" s="24">
        <v>21.942937385377402</v>
      </c>
      <c r="K2605" s="24">
        <v>4.5886235354695999E-2</v>
      </c>
      <c r="L2605" s="24">
        <v>-6.4114028210696903</v>
      </c>
      <c r="M2605" s="24">
        <v>3.9174100085721496E-3</v>
      </c>
      <c r="N2605" s="24">
        <v>28.354340206447102</v>
      </c>
      <c r="O2605" s="24">
        <v>4.1968825346123798E-2</v>
      </c>
      <c r="P2605" s="24">
        <v>4.2413198332554698</v>
      </c>
      <c r="Q2605" s="24">
        <v>4.2413198332554698</v>
      </c>
      <c r="R2605" s="24">
        <v>0</v>
      </c>
      <c r="S2605" s="24">
        <v>1.71433206133518E-3</v>
      </c>
      <c r="T2605" s="24" t="s">
        <v>54</v>
      </c>
      <c r="U2605" s="21">
        <v>-10.4812101615294</v>
      </c>
      <c r="V2605" s="21">
        <v>-3.6172330527349201</v>
      </c>
      <c r="W2605" s="22">
        <v>-6.86399039395413</v>
      </c>
    </row>
    <row r="2606" spans="2:23" x14ac:dyDescent="0.25">
      <c r="B2606" s="18" t="s">
        <v>28</v>
      </c>
      <c r="C2606" s="19" t="s">
        <v>52</v>
      </c>
      <c r="D2606" s="18" t="s">
        <v>140</v>
      </c>
      <c r="E2606" s="18" t="s">
        <v>55</v>
      </c>
      <c r="F2606" s="23">
        <v>134.12</v>
      </c>
      <c r="G2606" s="24">
        <v>56050</v>
      </c>
      <c r="H2606" s="24">
        <v>134.57</v>
      </c>
      <c r="I2606" s="24">
        <v>1</v>
      </c>
      <c r="J2606" s="24">
        <v>23.613127988834702</v>
      </c>
      <c r="K2606" s="24">
        <v>3.1893565327457601E-2</v>
      </c>
      <c r="L2606" s="24">
        <v>35.090854614438797</v>
      </c>
      <c r="M2606" s="24">
        <v>7.0434254037100005E-2</v>
      </c>
      <c r="N2606" s="24">
        <v>-11.477726625603999</v>
      </c>
      <c r="O2606" s="24">
        <v>-3.8540688709642397E-2</v>
      </c>
      <c r="P2606" s="24">
        <v>-9.74383841678793E-3</v>
      </c>
      <c r="Q2606" s="24">
        <v>-9.74383841678793E-3</v>
      </c>
      <c r="R2606" s="24">
        <v>0</v>
      </c>
      <c r="S2606" s="24">
        <v>5.4307045419999997E-9</v>
      </c>
      <c r="T2606" s="24" t="s">
        <v>54</v>
      </c>
      <c r="U2606" s="21">
        <v>3.2237326592031199E-2</v>
      </c>
      <c r="V2606" s="21">
        <v>0</v>
      </c>
      <c r="W2606" s="22">
        <v>3.2237264197005497E-2</v>
      </c>
    </row>
    <row r="2607" spans="2:23" x14ac:dyDescent="0.25">
      <c r="B2607" s="18" t="s">
        <v>28</v>
      </c>
      <c r="C2607" s="19" t="s">
        <v>52</v>
      </c>
      <c r="D2607" s="18" t="s">
        <v>140</v>
      </c>
      <c r="E2607" s="18" t="s">
        <v>66</v>
      </c>
      <c r="F2607" s="23">
        <v>134.34</v>
      </c>
      <c r="G2607" s="24">
        <v>58350</v>
      </c>
      <c r="H2607" s="24">
        <v>133.71</v>
      </c>
      <c r="I2607" s="24">
        <v>1</v>
      </c>
      <c r="J2607" s="24">
        <v>-34.0221600989507</v>
      </c>
      <c r="K2607" s="24">
        <v>8.2414525299262506E-2</v>
      </c>
      <c r="L2607" s="24">
        <v>-20.8726053826772</v>
      </c>
      <c r="M2607" s="24">
        <v>3.1019394668820598E-2</v>
      </c>
      <c r="N2607" s="24">
        <v>-13.149554716273499</v>
      </c>
      <c r="O2607" s="24">
        <v>5.1395130630441897E-2</v>
      </c>
      <c r="P2607" s="24">
        <v>1.5460320620571099E-2</v>
      </c>
      <c r="Q2607" s="24">
        <v>1.5460320620571E-2</v>
      </c>
      <c r="R2607" s="24">
        <v>0</v>
      </c>
      <c r="S2607" s="24">
        <v>1.7018331774999998E-8</v>
      </c>
      <c r="T2607" s="24" t="s">
        <v>54</v>
      </c>
      <c r="U2607" s="21">
        <v>-1.3435841237471</v>
      </c>
      <c r="V2607" s="21">
        <v>0</v>
      </c>
      <c r="W2607" s="22">
        <v>-1.3435867242408399</v>
      </c>
    </row>
    <row r="2608" spans="2:23" x14ac:dyDescent="0.25">
      <c r="B2608" s="18" t="s">
        <v>28</v>
      </c>
      <c r="C2608" s="19" t="s">
        <v>52</v>
      </c>
      <c r="D2608" s="18" t="s">
        <v>140</v>
      </c>
      <c r="E2608" s="18" t="s">
        <v>67</v>
      </c>
      <c r="F2608" s="23">
        <v>130.55000000000001</v>
      </c>
      <c r="G2608" s="24">
        <v>50050</v>
      </c>
      <c r="H2608" s="24">
        <v>131.41999999999999</v>
      </c>
      <c r="I2608" s="24">
        <v>1</v>
      </c>
      <c r="J2608" s="24">
        <v>60.286122442359698</v>
      </c>
      <c r="K2608" s="24">
        <v>0.210432718773927</v>
      </c>
      <c r="L2608" s="24">
        <v>43.835308663768899</v>
      </c>
      <c r="M2608" s="24">
        <v>0.11125683513901299</v>
      </c>
      <c r="N2608" s="24">
        <v>16.450813778590799</v>
      </c>
      <c r="O2608" s="24">
        <v>9.9175883634914405E-2</v>
      </c>
      <c r="P2608" s="24">
        <v>1.96659107268522</v>
      </c>
      <c r="Q2608" s="24">
        <v>1.96659107268522</v>
      </c>
      <c r="R2608" s="24">
        <v>0</v>
      </c>
      <c r="S2608" s="24">
        <v>2.23927117890866E-4</v>
      </c>
      <c r="T2608" s="24" t="s">
        <v>68</v>
      </c>
      <c r="U2608" s="21">
        <v>-1.32165486945435</v>
      </c>
      <c r="V2608" s="21">
        <v>-0.45612420745513499</v>
      </c>
      <c r="W2608" s="22">
        <v>-0.86553233722522505</v>
      </c>
    </row>
    <row r="2609" spans="2:23" x14ac:dyDescent="0.25">
      <c r="B2609" s="18" t="s">
        <v>28</v>
      </c>
      <c r="C2609" s="19" t="s">
        <v>52</v>
      </c>
      <c r="D2609" s="18" t="s">
        <v>140</v>
      </c>
      <c r="E2609" s="18" t="s">
        <v>67</v>
      </c>
      <c r="F2609" s="23">
        <v>130.55000000000001</v>
      </c>
      <c r="G2609" s="24">
        <v>51150</v>
      </c>
      <c r="H2609" s="24">
        <v>129.78</v>
      </c>
      <c r="I2609" s="24">
        <v>1</v>
      </c>
      <c r="J2609" s="24">
        <v>-87.5674355098771</v>
      </c>
      <c r="K2609" s="24">
        <v>0.26838195166217699</v>
      </c>
      <c r="L2609" s="24">
        <v>-99.439241455383694</v>
      </c>
      <c r="M2609" s="24">
        <v>0.346085695942773</v>
      </c>
      <c r="N2609" s="24">
        <v>11.8718059455065</v>
      </c>
      <c r="O2609" s="24">
        <v>-7.7703744280596093E-2</v>
      </c>
      <c r="P2609" s="24">
        <v>2.2747287605704098</v>
      </c>
      <c r="Q2609" s="24">
        <v>2.2747287605704001</v>
      </c>
      <c r="R2609" s="24">
        <v>0</v>
      </c>
      <c r="S2609" s="24">
        <v>1.8110368269581701E-4</v>
      </c>
      <c r="T2609" s="24" t="s">
        <v>69</v>
      </c>
      <c r="U2609" s="21">
        <v>-0.97301729624364097</v>
      </c>
      <c r="V2609" s="21">
        <v>-0.33580381183213098</v>
      </c>
      <c r="W2609" s="22">
        <v>-0.63721471773188498</v>
      </c>
    </row>
    <row r="2610" spans="2:23" x14ac:dyDescent="0.25">
      <c r="B2610" s="18" t="s">
        <v>28</v>
      </c>
      <c r="C2610" s="19" t="s">
        <v>52</v>
      </c>
      <c r="D2610" s="18" t="s">
        <v>140</v>
      </c>
      <c r="E2610" s="18" t="s">
        <v>67</v>
      </c>
      <c r="F2610" s="23">
        <v>130.55000000000001</v>
      </c>
      <c r="G2610" s="24">
        <v>51200</v>
      </c>
      <c r="H2610" s="24">
        <v>130.55000000000001</v>
      </c>
      <c r="I2610" s="24">
        <v>1</v>
      </c>
      <c r="J2610" s="24">
        <v>0</v>
      </c>
      <c r="K2610" s="24">
        <v>0</v>
      </c>
      <c r="L2610" s="24">
        <v>0</v>
      </c>
      <c r="M2610" s="24">
        <v>0</v>
      </c>
      <c r="N2610" s="24">
        <v>0</v>
      </c>
      <c r="O2610" s="24">
        <v>0</v>
      </c>
      <c r="P2610" s="24">
        <v>0</v>
      </c>
      <c r="Q2610" s="24">
        <v>0</v>
      </c>
      <c r="R2610" s="24">
        <v>0</v>
      </c>
      <c r="S2610" s="24">
        <v>0</v>
      </c>
      <c r="T2610" s="24" t="s">
        <v>68</v>
      </c>
      <c r="U2610" s="21">
        <v>0</v>
      </c>
      <c r="V2610" s="21">
        <v>0</v>
      </c>
      <c r="W2610" s="22">
        <v>0</v>
      </c>
    </row>
    <row r="2611" spans="2:23" x14ac:dyDescent="0.25">
      <c r="B2611" s="18" t="s">
        <v>28</v>
      </c>
      <c r="C2611" s="19" t="s">
        <v>52</v>
      </c>
      <c r="D2611" s="18" t="s">
        <v>140</v>
      </c>
      <c r="E2611" s="18" t="s">
        <v>33</v>
      </c>
      <c r="F2611" s="23">
        <v>131.41999999999999</v>
      </c>
      <c r="G2611" s="24">
        <v>50054</v>
      </c>
      <c r="H2611" s="24">
        <v>131.41999999999999</v>
      </c>
      <c r="I2611" s="24">
        <v>1</v>
      </c>
      <c r="J2611" s="24">
        <v>67.641700040660396</v>
      </c>
      <c r="K2611" s="24">
        <v>0</v>
      </c>
      <c r="L2611" s="24">
        <v>67.641700078435605</v>
      </c>
      <c r="M2611" s="24">
        <v>0</v>
      </c>
      <c r="N2611" s="24">
        <v>-3.7775216287999998E-8</v>
      </c>
      <c r="O2611" s="24">
        <v>0</v>
      </c>
      <c r="P2611" s="24">
        <v>1.5370300000000001E-13</v>
      </c>
      <c r="Q2611" s="24">
        <v>1.5370300000000001E-13</v>
      </c>
      <c r="R2611" s="24">
        <v>0</v>
      </c>
      <c r="S2611" s="24">
        <v>0</v>
      </c>
      <c r="T2611" s="24" t="s">
        <v>68</v>
      </c>
      <c r="U2611" s="21">
        <v>0</v>
      </c>
      <c r="V2611" s="21">
        <v>0</v>
      </c>
      <c r="W2611" s="22">
        <v>0</v>
      </c>
    </row>
    <row r="2612" spans="2:23" x14ac:dyDescent="0.25">
      <c r="B2612" s="18" t="s">
        <v>28</v>
      </c>
      <c r="C2612" s="19" t="s">
        <v>52</v>
      </c>
      <c r="D2612" s="18" t="s">
        <v>140</v>
      </c>
      <c r="E2612" s="18" t="s">
        <v>33</v>
      </c>
      <c r="F2612" s="23">
        <v>131.41999999999999</v>
      </c>
      <c r="G2612" s="24">
        <v>50100</v>
      </c>
      <c r="H2612" s="24">
        <v>131.30000000000001</v>
      </c>
      <c r="I2612" s="24">
        <v>1</v>
      </c>
      <c r="J2612" s="24">
        <v>-53.598201788050503</v>
      </c>
      <c r="K2612" s="24">
        <v>2.28959548622533E-2</v>
      </c>
      <c r="L2612" s="24">
        <v>-73.142551659746204</v>
      </c>
      <c r="M2612" s="24">
        <v>4.2638167920490203E-2</v>
      </c>
      <c r="N2612" s="24">
        <v>19.544349871695701</v>
      </c>
      <c r="O2612" s="24">
        <v>-1.9742213058236899E-2</v>
      </c>
      <c r="P2612" s="24">
        <v>7.0227690673826197</v>
      </c>
      <c r="Q2612" s="24">
        <v>7.02276906738261</v>
      </c>
      <c r="R2612" s="24">
        <v>0</v>
      </c>
      <c r="S2612" s="24">
        <v>3.9307470442907598E-4</v>
      </c>
      <c r="T2612" s="24" t="s">
        <v>69</v>
      </c>
      <c r="U2612" s="21">
        <v>-0.248015122726985</v>
      </c>
      <c r="V2612" s="21">
        <v>-8.5593980626302496E-2</v>
      </c>
      <c r="W2612" s="22">
        <v>-0.16242145646519099</v>
      </c>
    </row>
    <row r="2613" spans="2:23" x14ac:dyDescent="0.25">
      <c r="B2613" s="18" t="s">
        <v>28</v>
      </c>
      <c r="C2613" s="19" t="s">
        <v>52</v>
      </c>
      <c r="D2613" s="18" t="s">
        <v>140</v>
      </c>
      <c r="E2613" s="18" t="s">
        <v>33</v>
      </c>
      <c r="F2613" s="23">
        <v>131.41999999999999</v>
      </c>
      <c r="G2613" s="24">
        <v>50900</v>
      </c>
      <c r="H2613" s="24">
        <v>131.72999999999999</v>
      </c>
      <c r="I2613" s="24">
        <v>1</v>
      </c>
      <c r="J2613" s="24">
        <v>19.392377588707099</v>
      </c>
      <c r="K2613" s="24">
        <v>2.6512533752280899E-2</v>
      </c>
      <c r="L2613" s="24">
        <v>4.8459482368785203</v>
      </c>
      <c r="M2613" s="24">
        <v>1.65556660917267E-3</v>
      </c>
      <c r="N2613" s="24">
        <v>14.5464293518286</v>
      </c>
      <c r="O2613" s="24">
        <v>2.48569671431082E-2</v>
      </c>
      <c r="P2613" s="24">
        <v>1.3979804651374199</v>
      </c>
      <c r="Q2613" s="24">
        <v>1.3979804651374099</v>
      </c>
      <c r="R2613" s="24">
        <v>0</v>
      </c>
      <c r="S2613" s="24">
        <v>1.37781631353861E-4</v>
      </c>
      <c r="T2613" s="24" t="s">
        <v>69</v>
      </c>
      <c r="U2613" s="21">
        <v>-1.2388376472124401</v>
      </c>
      <c r="V2613" s="21">
        <v>-0.42754266114394002</v>
      </c>
      <c r="W2613" s="22">
        <v>-0.81129655632189901</v>
      </c>
    </row>
    <row r="2614" spans="2:23" x14ac:dyDescent="0.25">
      <c r="B2614" s="18" t="s">
        <v>28</v>
      </c>
      <c r="C2614" s="19" t="s">
        <v>52</v>
      </c>
      <c r="D2614" s="18" t="s">
        <v>140</v>
      </c>
      <c r="E2614" s="18" t="s">
        <v>70</v>
      </c>
      <c r="F2614" s="23">
        <v>131.41999999999999</v>
      </c>
      <c r="G2614" s="24">
        <v>50454</v>
      </c>
      <c r="H2614" s="24">
        <v>131.41999999999999</v>
      </c>
      <c r="I2614" s="24">
        <v>1</v>
      </c>
      <c r="J2614" s="24">
        <v>1.03418E-13</v>
      </c>
      <c r="K2614" s="24">
        <v>0</v>
      </c>
      <c r="L2614" s="24">
        <v>2.3751999999999999E-14</v>
      </c>
      <c r="M2614" s="24">
        <v>0</v>
      </c>
      <c r="N2614" s="24">
        <v>7.9666000000000004E-14</v>
      </c>
      <c r="O2614" s="24">
        <v>0</v>
      </c>
      <c r="P2614" s="24">
        <v>3.8426000000000001E-14</v>
      </c>
      <c r="Q2614" s="24">
        <v>3.8426000000000001E-14</v>
      </c>
      <c r="R2614" s="24">
        <v>0</v>
      </c>
      <c r="S2614" s="24">
        <v>0</v>
      </c>
      <c r="T2614" s="24" t="s">
        <v>68</v>
      </c>
      <c r="U2614" s="21">
        <v>0</v>
      </c>
      <c r="V2614" s="21">
        <v>0</v>
      </c>
      <c r="W2614" s="22">
        <v>0</v>
      </c>
    </row>
    <row r="2615" spans="2:23" x14ac:dyDescent="0.25">
      <c r="B2615" s="18" t="s">
        <v>28</v>
      </c>
      <c r="C2615" s="19" t="s">
        <v>52</v>
      </c>
      <c r="D2615" s="18" t="s">
        <v>140</v>
      </c>
      <c r="E2615" s="18" t="s">
        <v>70</v>
      </c>
      <c r="F2615" s="23">
        <v>131.41999999999999</v>
      </c>
      <c r="G2615" s="24">
        <v>50604</v>
      </c>
      <c r="H2615" s="24">
        <v>131.41999999999999</v>
      </c>
      <c r="I2615" s="24">
        <v>1</v>
      </c>
      <c r="J2615" s="24">
        <v>2.06835E-13</v>
      </c>
      <c r="K2615" s="24">
        <v>0</v>
      </c>
      <c r="L2615" s="24">
        <v>4.7503000000000002E-14</v>
      </c>
      <c r="M2615" s="24">
        <v>0</v>
      </c>
      <c r="N2615" s="24">
        <v>1.5933200000000001E-13</v>
      </c>
      <c r="O2615" s="24">
        <v>0</v>
      </c>
      <c r="P2615" s="24">
        <v>7.6851000000000005E-14</v>
      </c>
      <c r="Q2615" s="24">
        <v>7.6851000000000005E-14</v>
      </c>
      <c r="R2615" s="24">
        <v>0</v>
      </c>
      <c r="S2615" s="24">
        <v>0</v>
      </c>
      <c r="T2615" s="24" t="s">
        <v>68</v>
      </c>
      <c r="U2615" s="21">
        <v>0</v>
      </c>
      <c r="V2615" s="21">
        <v>0</v>
      </c>
      <c r="W2615" s="22">
        <v>0</v>
      </c>
    </row>
    <row r="2616" spans="2:23" x14ac:dyDescent="0.25">
      <c r="B2616" s="18" t="s">
        <v>28</v>
      </c>
      <c r="C2616" s="19" t="s">
        <v>52</v>
      </c>
      <c r="D2616" s="18" t="s">
        <v>140</v>
      </c>
      <c r="E2616" s="18" t="s">
        <v>71</v>
      </c>
      <c r="F2616" s="23">
        <v>131.30000000000001</v>
      </c>
      <c r="G2616" s="24">
        <v>50103</v>
      </c>
      <c r="H2616" s="24">
        <v>131.29</v>
      </c>
      <c r="I2616" s="24">
        <v>1</v>
      </c>
      <c r="J2616" s="24">
        <v>-7.0998738854455699</v>
      </c>
      <c r="K2616" s="24">
        <v>2.5204104594615898E-4</v>
      </c>
      <c r="L2616" s="24">
        <v>-7.09987379808247</v>
      </c>
      <c r="M2616" s="24">
        <v>2.5204103974349001E-4</v>
      </c>
      <c r="N2616" s="24">
        <v>-8.7363091760999995E-8</v>
      </c>
      <c r="O2616" s="24">
        <v>6.2026689999999997E-12</v>
      </c>
      <c r="P2616" s="24">
        <v>-1.2324070000000001E-12</v>
      </c>
      <c r="Q2616" s="24">
        <v>-1.2324070000000001E-12</v>
      </c>
      <c r="R2616" s="24">
        <v>0</v>
      </c>
      <c r="S2616" s="24">
        <v>0</v>
      </c>
      <c r="T2616" s="24" t="s">
        <v>68</v>
      </c>
      <c r="U2616" s="21">
        <v>-5.9251452E-11</v>
      </c>
      <c r="V2616" s="21">
        <v>0</v>
      </c>
      <c r="W2616" s="22">
        <v>-5.9251566680000006E-11</v>
      </c>
    </row>
    <row r="2617" spans="2:23" x14ac:dyDescent="0.25">
      <c r="B2617" s="18" t="s">
        <v>28</v>
      </c>
      <c r="C2617" s="19" t="s">
        <v>52</v>
      </c>
      <c r="D2617" s="18" t="s">
        <v>140</v>
      </c>
      <c r="E2617" s="18" t="s">
        <v>71</v>
      </c>
      <c r="F2617" s="23">
        <v>131.30000000000001</v>
      </c>
      <c r="G2617" s="24">
        <v>50200</v>
      </c>
      <c r="H2617" s="24">
        <v>131.24</v>
      </c>
      <c r="I2617" s="24">
        <v>1</v>
      </c>
      <c r="J2617" s="24">
        <v>-8.4195908017886101</v>
      </c>
      <c r="K2617" s="24">
        <v>1.17676585387475E-3</v>
      </c>
      <c r="L2617" s="24">
        <v>-26.936246125226599</v>
      </c>
      <c r="M2617" s="24">
        <v>1.2044318498291901E-2</v>
      </c>
      <c r="N2617" s="24">
        <v>18.516655323437998</v>
      </c>
      <c r="O2617" s="24">
        <v>-1.08675526444171E-2</v>
      </c>
      <c r="P2617" s="24">
        <v>5.9797690673832404</v>
      </c>
      <c r="Q2617" s="24">
        <v>5.9797690673832298</v>
      </c>
      <c r="R2617" s="24">
        <v>0</v>
      </c>
      <c r="S2617" s="24">
        <v>5.9357679244727497E-4</v>
      </c>
      <c r="T2617" s="24" t="s">
        <v>69</v>
      </c>
      <c r="U2617" s="21">
        <v>-0.31558431622631</v>
      </c>
      <c r="V2617" s="21">
        <v>-0.10891318864767199</v>
      </c>
      <c r="W2617" s="22">
        <v>-0.206671527588554</v>
      </c>
    </row>
    <row r="2618" spans="2:23" x14ac:dyDescent="0.25">
      <c r="B2618" s="18" t="s">
        <v>28</v>
      </c>
      <c r="C2618" s="19" t="s">
        <v>52</v>
      </c>
      <c r="D2618" s="18" t="s">
        <v>140</v>
      </c>
      <c r="E2618" s="18" t="s">
        <v>72</v>
      </c>
      <c r="F2618" s="23">
        <v>131.34</v>
      </c>
      <c r="G2618" s="24">
        <v>50800</v>
      </c>
      <c r="H2618" s="24">
        <v>132.47</v>
      </c>
      <c r="I2618" s="24">
        <v>1</v>
      </c>
      <c r="J2618" s="24">
        <v>68.073573710131896</v>
      </c>
      <c r="K2618" s="24">
        <v>0.23522242057606599</v>
      </c>
      <c r="L2618" s="24">
        <v>59.019368846384097</v>
      </c>
      <c r="M2618" s="24">
        <v>0.17681159223453599</v>
      </c>
      <c r="N2618" s="24">
        <v>9.0542048637477404</v>
      </c>
      <c r="O2618" s="24">
        <v>5.8410828341529802E-2</v>
      </c>
      <c r="P2618" s="24">
        <v>-0.50374671499646595</v>
      </c>
      <c r="Q2618" s="24">
        <v>-0.50374671499646595</v>
      </c>
      <c r="R2618" s="24">
        <v>0</v>
      </c>
      <c r="S2618" s="24">
        <v>1.2880895815668E-5</v>
      </c>
      <c r="T2618" s="24" t="s">
        <v>69</v>
      </c>
      <c r="U2618" s="21">
        <v>-2.5265711836454101</v>
      </c>
      <c r="V2618" s="21">
        <v>-0.87196007471680503</v>
      </c>
      <c r="W2618" s="22">
        <v>-1.65461431141198</v>
      </c>
    </row>
    <row r="2619" spans="2:23" x14ac:dyDescent="0.25">
      <c r="B2619" s="18" t="s">
        <v>28</v>
      </c>
      <c r="C2619" s="19" t="s">
        <v>52</v>
      </c>
      <c r="D2619" s="18" t="s">
        <v>140</v>
      </c>
      <c r="E2619" s="18" t="s">
        <v>73</v>
      </c>
      <c r="F2619" s="23">
        <v>131.24</v>
      </c>
      <c r="G2619" s="24">
        <v>50150</v>
      </c>
      <c r="H2619" s="24">
        <v>131.34</v>
      </c>
      <c r="I2619" s="24">
        <v>1</v>
      </c>
      <c r="J2619" s="24">
        <v>51.678155488094298</v>
      </c>
      <c r="K2619" s="24">
        <v>1.39406977592816E-2</v>
      </c>
      <c r="L2619" s="24">
        <v>42.592509922734003</v>
      </c>
      <c r="M2619" s="24">
        <v>9.4697163259249793E-3</v>
      </c>
      <c r="N2619" s="24">
        <v>9.0856455653603003</v>
      </c>
      <c r="O2619" s="24">
        <v>4.4709814333566498E-3</v>
      </c>
      <c r="P2619" s="24">
        <v>-0.50374671499693002</v>
      </c>
      <c r="Q2619" s="24">
        <v>-0.50374671499693002</v>
      </c>
      <c r="R2619" s="24">
        <v>0</v>
      </c>
      <c r="S2619" s="24">
        <v>1.324631129982E-6</v>
      </c>
      <c r="T2619" s="24" t="s">
        <v>69</v>
      </c>
      <c r="U2619" s="21">
        <v>-0.32156940415058399</v>
      </c>
      <c r="V2619" s="21">
        <v>-0.110978738095642</v>
      </c>
      <c r="W2619" s="22">
        <v>-0.21059107365108501</v>
      </c>
    </row>
    <row r="2620" spans="2:23" x14ac:dyDescent="0.25">
      <c r="B2620" s="18" t="s">
        <v>28</v>
      </c>
      <c r="C2620" s="19" t="s">
        <v>52</v>
      </c>
      <c r="D2620" s="18" t="s">
        <v>140</v>
      </c>
      <c r="E2620" s="18" t="s">
        <v>73</v>
      </c>
      <c r="F2620" s="23">
        <v>131.24</v>
      </c>
      <c r="G2620" s="24">
        <v>50250</v>
      </c>
      <c r="H2620" s="24">
        <v>129.88</v>
      </c>
      <c r="I2620" s="24">
        <v>1</v>
      </c>
      <c r="J2620" s="24">
        <v>-102.381259935956</v>
      </c>
      <c r="K2620" s="24">
        <v>0.517492508200461</v>
      </c>
      <c r="L2620" s="24">
        <v>-90.526593596507396</v>
      </c>
      <c r="M2620" s="24">
        <v>0.40459031699600301</v>
      </c>
      <c r="N2620" s="24">
        <v>-11.8546663394484</v>
      </c>
      <c r="O2620" s="24">
        <v>0.11290219120445801</v>
      </c>
      <c r="P2620" s="24">
        <v>-2.2747287605711599</v>
      </c>
      <c r="Q2620" s="24">
        <v>-2.2747287605711599</v>
      </c>
      <c r="R2620" s="24">
        <v>0</v>
      </c>
      <c r="S2620" s="24">
        <v>2.5545968041995398E-4</v>
      </c>
      <c r="T2620" s="24" t="s">
        <v>69</v>
      </c>
      <c r="U2620" s="21">
        <v>-1.3818361379959201</v>
      </c>
      <c r="V2620" s="21">
        <v>-0.47689372455947499</v>
      </c>
      <c r="W2620" s="22">
        <v>-0.90494416494350405</v>
      </c>
    </row>
    <row r="2621" spans="2:23" x14ac:dyDescent="0.25">
      <c r="B2621" s="18" t="s">
        <v>28</v>
      </c>
      <c r="C2621" s="19" t="s">
        <v>52</v>
      </c>
      <c r="D2621" s="18" t="s">
        <v>140</v>
      </c>
      <c r="E2621" s="18" t="s">
        <v>73</v>
      </c>
      <c r="F2621" s="23">
        <v>131.24</v>
      </c>
      <c r="G2621" s="24">
        <v>50900</v>
      </c>
      <c r="H2621" s="24">
        <v>131.72999999999999</v>
      </c>
      <c r="I2621" s="24">
        <v>1</v>
      </c>
      <c r="J2621" s="24">
        <v>24.045421941345801</v>
      </c>
      <c r="K2621" s="24">
        <v>5.5216411210217302E-2</v>
      </c>
      <c r="L2621" s="24">
        <v>18.521455541795099</v>
      </c>
      <c r="M2621" s="24">
        <v>3.2760732119429203E-2</v>
      </c>
      <c r="N2621" s="24">
        <v>5.5239663995506696</v>
      </c>
      <c r="O2621" s="24">
        <v>2.2455679090788098E-2</v>
      </c>
      <c r="P2621" s="24">
        <v>-0.91119663962853503</v>
      </c>
      <c r="Q2621" s="24">
        <v>-0.91119663962853403</v>
      </c>
      <c r="R2621" s="24">
        <v>0</v>
      </c>
      <c r="S2621" s="24">
        <v>7.9291674684717E-5</v>
      </c>
      <c r="T2621" s="24" t="s">
        <v>68</v>
      </c>
      <c r="U2621" s="21">
        <v>0.245841429472548</v>
      </c>
      <c r="V2621" s="21">
        <v>-8.48438043617986E-2</v>
      </c>
      <c r="W2621" s="22">
        <v>0.33068459379635901</v>
      </c>
    </row>
    <row r="2622" spans="2:23" x14ac:dyDescent="0.25">
      <c r="B2622" s="18" t="s">
        <v>28</v>
      </c>
      <c r="C2622" s="19" t="s">
        <v>52</v>
      </c>
      <c r="D2622" s="18" t="s">
        <v>140</v>
      </c>
      <c r="E2622" s="18" t="s">
        <v>73</v>
      </c>
      <c r="F2622" s="23">
        <v>131.24</v>
      </c>
      <c r="G2622" s="24">
        <v>53050</v>
      </c>
      <c r="H2622" s="24">
        <v>134.03</v>
      </c>
      <c r="I2622" s="24">
        <v>1</v>
      </c>
      <c r="J2622" s="24">
        <v>59.562664922069303</v>
      </c>
      <c r="K2622" s="24">
        <v>0.71202560826057404</v>
      </c>
      <c r="L2622" s="24">
        <v>53.929589939243598</v>
      </c>
      <c r="M2622" s="24">
        <v>0.58371601467270295</v>
      </c>
      <c r="N2622" s="24">
        <v>5.6330749828256996</v>
      </c>
      <c r="O2622" s="24">
        <v>0.128309593587871</v>
      </c>
      <c r="P2622" s="24">
        <v>-0.33055881741940701</v>
      </c>
      <c r="Q2622" s="24">
        <v>-0.33055881741940601</v>
      </c>
      <c r="R2622" s="24">
        <v>0</v>
      </c>
      <c r="S2622" s="24">
        <v>2.1930314746985001E-5</v>
      </c>
      <c r="T2622" s="24" t="s">
        <v>69</v>
      </c>
      <c r="U2622" s="21">
        <v>1.30206374344356</v>
      </c>
      <c r="V2622" s="21">
        <v>-0.44936299692177001</v>
      </c>
      <c r="W2622" s="22">
        <v>1.75142335049625</v>
      </c>
    </row>
    <row r="2623" spans="2:23" x14ac:dyDescent="0.25">
      <c r="B2623" s="18" t="s">
        <v>28</v>
      </c>
      <c r="C2623" s="19" t="s">
        <v>52</v>
      </c>
      <c r="D2623" s="18" t="s">
        <v>140</v>
      </c>
      <c r="E2623" s="18" t="s">
        <v>74</v>
      </c>
      <c r="F2623" s="23">
        <v>129.88</v>
      </c>
      <c r="G2623" s="24">
        <v>50300</v>
      </c>
      <c r="H2623" s="24">
        <v>129.77000000000001</v>
      </c>
      <c r="I2623" s="24">
        <v>1</v>
      </c>
      <c r="J2623" s="24">
        <v>-26.235591101407099</v>
      </c>
      <c r="K2623" s="24">
        <v>9.56745674211925E-3</v>
      </c>
      <c r="L2623" s="24">
        <v>-14.3211164429592</v>
      </c>
      <c r="M2623" s="24">
        <v>2.85081182880186E-3</v>
      </c>
      <c r="N2623" s="24">
        <v>-11.914474658448</v>
      </c>
      <c r="O2623" s="24">
        <v>6.71664491331738E-3</v>
      </c>
      <c r="P2623" s="24">
        <v>-2.2747287605708899</v>
      </c>
      <c r="Q2623" s="24">
        <v>-2.2747287605708801</v>
      </c>
      <c r="R2623" s="24">
        <v>0</v>
      </c>
      <c r="S2623" s="24">
        <v>7.1924033984939996E-5</v>
      </c>
      <c r="T2623" s="24" t="s">
        <v>69</v>
      </c>
      <c r="U2623" s="21">
        <v>-0.43860378655767002</v>
      </c>
      <c r="V2623" s="21">
        <v>-0.15136917296194899</v>
      </c>
      <c r="W2623" s="22">
        <v>-0.28723516953546402</v>
      </c>
    </row>
    <row r="2624" spans="2:23" x14ac:dyDescent="0.25">
      <c r="B2624" s="18" t="s">
        <v>28</v>
      </c>
      <c r="C2624" s="19" t="s">
        <v>52</v>
      </c>
      <c r="D2624" s="18" t="s">
        <v>140</v>
      </c>
      <c r="E2624" s="18" t="s">
        <v>75</v>
      </c>
      <c r="F2624" s="23">
        <v>129.77000000000001</v>
      </c>
      <c r="G2624" s="24">
        <v>51150</v>
      </c>
      <c r="H2624" s="24">
        <v>129.78</v>
      </c>
      <c r="I2624" s="24">
        <v>1</v>
      </c>
      <c r="J2624" s="24">
        <v>4.5693261961559797</v>
      </c>
      <c r="K2624" s="24">
        <v>5.9713201796468996E-4</v>
      </c>
      <c r="L2624" s="24">
        <v>16.483571937503999</v>
      </c>
      <c r="M2624" s="24">
        <v>7.7708529132196596E-3</v>
      </c>
      <c r="N2624" s="24">
        <v>-11.914245741347999</v>
      </c>
      <c r="O2624" s="24">
        <v>-7.1737208952549697E-3</v>
      </c>
      <c r="P2624" s="24">
        <v>-2.2747287605708899</v>
      </c>
      <c r="Q2624" s="24">
        <v>-2.2747287605708801</v>
      </c>
      <c r="R2624" s="24">
        <v>0</v>
      </c>
      <c r="S2624" s="24">
        <v>1.4798758071721499E-4</v>
      </c>
      <c r="T2624" s="24" t="s">
        <v>69</v>
      </c>
      <c r="U2624" s="21">
        <v>-0.81182717176834196</v>
      </c>
      <c r="V2624" s="21">
        <v>-0.28017452503788298</v>
      </c>
      <c r="W2624" s="22">
        <v>-0.53165367573888</v>
      </c>
    </row>
    <row r="2625" spans="2:23" x14ac:dyDescent="0.25">
      <c r="B2625" s="18" t="s">
        <v>28</v>
      </c>
      <c r="C2625" s="19" t="s">
        <v>52</v>
      </c>
      <c r="D2625" s="18" t="s">
        <v>140</v>
      </c>
      <c r="E2625" s="18" t="s">
        <v>76</v>
      </c>
      <c r="F2625" s="23">
        <v>132.02000000000001</v>
      </c>
      <c r="G2625" s="24">
        <v>50354</v>
      </c>
      <c r="H2625" s="24">
        <v>132.02000000000001</v>
      </c>
      <c r="I2625" s="24">
        <v>1</v>
      </c>
      <c r="J2625" s="24">
        <v>0</v>
      </c>
      <c r="K2625" s="24">
        <v>0</v>
      </c>
      <c r="L2625" s="24">
        <v>0</v>
      </c>
      <c r="M2625" s="24">
        <v>0</v>
      </c>
      <c r="N2625" s="24">
        <v>0</v>
      </c>
      <c r="O2625" s="24">
        <v>0</v>
      </c>
      <c r="P2625" s="24">
        <v>0</v>
      </c>
      <c r="Q2625" s="24">
        <v>0</v>
      </c>
      <c r="R2625" s="24">
        <v>0</v>
      </c>
      <c r="S2625" s="24">
        <v>0</v>
      </c>
      <c r="T2625" s="24" t="s">
        <v>68</v>
      </c>
      <c r="U2625" s="21">
        <v>0</v>
      </c>
      <c r="V2625" s="21">
        <v>0</v>
      </c>
      <c r="W2625" s="22">
        <v>0</v>
      </c>
    </row>
    <row r="2626" spans="2:23" x14ac:dyDescent="0.25">
      <c r="B2626" s="18" t="s">
        <v>28</v>
      </c>
      <c r="C2626" s="19" t="s">
        <v>52</v>
      </c>
      <c r="D2626" s="18" t="s">
        <v>140</v>
      </c>
      <c r="E2626" s="18" t="s">
        <v>76</v>
      </c>
      <c r="F2626" s="23">
        <v>132.02000000000001</v>
      </c>
      <c r="G2626" s="24">
        <v>50900</v>
      </c>
      <c r="H2626" s="24">
        <v>131.72999999999999</v>
      </c>
      <c r="I2626" s="24">
        <v>1</v>
      </c>
      <c r="J2626" s="24">
        <v>-142.55204127335</v>
      </c>
      <c r="K2626" s="24">
        <v>0.16053656732246999</v>
      </c>
      <c r="L2626" s="24">
        <v>-127.035861046606</v>
      </c>
      <c r="M2626" s="24">
        <v>0.127491068935636</v>
      </c>
      <c r="N2626" s="24">
        <v>-15.5161802267433</v>
      </c>
      <c r="O2626" s="24">
        <v>3.30454983868343E-2</v>
      </c>
      <c r="P2626" s="24">
        <v>-0.33397661143964602</v>
      </c>
      <c r="Q2626" s="24">
        <v>-0.33397661143964502</v>
      </c>
      <c r="R2626" s="24">
        <v>0</v>
      </c>
      <c r="S2626" s="24">
        <v>8.8116897821099998E-7</v>
      </c>
      <c r="T2626" s="24" t="s">
        <v>69</v>
      </c>
      <c r="U2626" s="21">
        <v>-0.141817165992112</v>
      </c>
      <c r="V2626" s="21">
        <v>-4.8943369359650997E-2</v>
      </c>
      <c r="W2626" s="22">
        <v>-9.2873976388773302E-2</v>
      </c>
    </row>
    <row r="2627" spans="2:23" x14ac:dyDescent="0.25">
      <c r="B2627" s="18" t="s">
        <v>28</v>
      </c>
      <c r="C2627" s="19" t="s">
        <v>52</v>
      </c>
      <c r="D2627" s="18" t="s">
        <v>140</v>
      </c>
      <c r="E2627" s="18" t="s">
        <v>76</v>
      </c>
      <c r="F2627" s="23">
        <v>132.02000000000001</v>
      </c>
      <c r="G2627" s="24">
        <v>53200</v>
      </c>
      <c r="H2627" s="24">
        <v>133.31</v>
      </c>
      <c r="I2627" s="24">
        <v>1</v>
      </c>
      <c r="J2627" s="24">
        <v>101.703773526338</v>
      </c>
      <c r="K2627" s="24">
        <v>0.499598659640693</v>
      </c>
      <c r="L2627" s="24">
        <v>96.309909546507299</v>
      </c>
      <c r="M2627" s="24">
        <v>0.44801141609216499</v>
      </c>
      <c r="N2627" s="24">
        <v>5.3938639798311803</v>
      </c>
      <c r="O2627" s="24">
        <v>5.1587243548527999E-2</v>
      </c>
      <c r="P2627" s="24">
        <v>0.33397661143947999</v>
      </c>
      <c r="Q2627" s="24">
        <v>0.33397661143947899</v>
      </c>
      <c r="R2627" s="24">
        <v>0</v>
      </c>
      <c r="S2627" s="24">
        <v>5.3874002085490004E-6</v>
      </c>
      <c r="T2627" s="24" t="s">
        <v>69</v>
      </c>
      <c r="U2627" s="21">
        <v>-0.114262868616719</v>
      </c>
      <c r="V2627" s="21">
        <v>-3.9433941185317602E-2</v>
      </c>
      <c r="W2627" s="22">
        <v>-7.4829072262048602E-2</v>
      </c>
    </row>
    <row r="2628" spans="2:23" x14ac:dyDescent="0.25">
      <c r="B2628" s="18" t="s">
        <v>28</v>
      </c>
      <c r="C2628" s="19" t="s">
        <v>52</v>
      </c>
      <c r="D2628" s="18" t="s">
        <v>140</v>
      </c>
      <c r="E2628" s="18" t="s">
        <v>77</v>
      </c>
      <c r="F2628" s="23">
        <v>132.02000000000001</v>
      </c>
      <c r="G2628" s="24">
        <v>50404</v>
      </c>
      <c r="H2628" s="24">
        <v>132.02000000000001</v>
      </c>
      <c r="I2628" s="24">
        <v>1</v>
      </c>
      <c r="J2628" s="24">
        <v>0</v>
      </c>
      <c r="K2628" s="24">
        <v>0</v>
      </c>
      <c r="L2628" s="24">
        <v>0</v>
      </c>
      <c r="M2628" s="24">
        <v>0</v>
      </c>
      <c r="N2628" s="24">
        <v>0</v>
      </c>
      <c r="O2628" s="24">
        <v>0</v>
      </c>
      <c r="P2628" s="24">
        <v>0</v>
      </c>
      <c r="Q2628" s="24">
        <v>0</v>
      </c>
      <c r="R2628" s="24">
        <v>0</v>
      </c>
      <c r="S2628" s="24">
        <v>0</v>
      </c>
      <c r="T2628" s="24" t="s">
        <v>68</v>
      </c>
      <c r="U2628" s="21">
        <v>0</v>
      </c>
      <c r="V2628" s="21">
        <v>0</v>
      </c>
      <c r="W2628" s="22">
        <v>0</v>
      </c>
    </row>
    <row r="2629" spans="2:23" x14ac:dyDescent="0.25">
      <c r="B2629" s="18" t="s">
        <v>28</v>
      </c>
      <c r="C2629" s="19" t="s">
        <v>52</v>
      </c>
      <c r="D2629" s="18" t="s">
        <v>140</v>
      </c>
      <c r="E2629" s="18" t="s">
        <v>78</v>
      </c>
      <c r="F2629" s="23">
        <v>131.41999999999999</v>
      </c>
      <c r="G2629" s="24">
        <v>50499</v>
      </c>
      <c r="H2629" s="24">
        <v>131.41999999999999</v>
      </c>
      <c r="I2629" s="24">
        <v>1</v>
      </c>
      <c r="J2629" s="24">
        <v>-8.2734099999999996E-13</v>
      </c>
      <c r="K2629" s="24">
        <v>0</v>
      </c>
      <c r="L2629" s="24">
        <v>-1.9001200000000001E-13</v>
      </c>
      <c r="M2629" s="24">
        <v>0</v>
      </c>
      <c r="N2629" s="24">
        <v>-6.37329E-13</v>
      </c>
      <c r="O2629" s="24">
        <v>0</v>
      </c>
      <c r="P2629" s="24">
        <v>-3.0740499999999999E-13</v>
      </c>
      <c r="Q2629" s="24">
        <v>-3.0740499999999999E-13</v>
      </c>
      <c r="R2629" s="24">
        <v>0</v>
      </c>
      <c r="S2629" s="24">
        <v>0</v>
      </c>
      <c r="T2629" s="24" t="s">
        <v>68</v>
      </c>
      <c r="U2629" s="21">
        <v>0</v>
      </c>
      <c r="V2629" s="21">
        <v>0</v>
      </c>
      <c r="W2629" s="22">
        <v>0</v>
      </c>
    </row>
    <row r="2630" spans="2:23" x14ac:dyDescent="0.25">
      <c r="B2630" s="18" t="s">
        <v>28</v>
      </c>
      <c r="C2630" s="19" t="s">
        <v>52</v>
      </c>
      <c r="D2630" s="18" t="s">
        <v>140</v>
      </c>
      <c r="E2630" s="18" t="s">
        <v>78</v>
      </c>
      <c r="F2630" s="23">
        <v>131.41999999999999</v>
      </c>
      <c r="G2630" s="24">
        <v>50554</v>
      </c>
      <c r="H2630" s="24">
        <v>131.41999999999999</v>
      </c>
      <c r="I2630" s="24">
        <v>1</v>
      </c>
      <c r="J2630" s="24">
        <v>-1.03418E-13</v>
      </c>
      <c r="K2630" s="24">
        <v>0</v>
      </c>
      <c r="L2630" s="24">
        <v>-2.3751999999999999E-14</v>
      </c>
      <c r="M2630" s="24">
        <v>0</v>
      </c>
      <c r="N2630" s="24">
        <v>-7.9666000000000004E-14</v>
      </c>
      <c r="O2630" s="24">
        <v>0</v>
      </c>
      <c r="P2630" s="24">
        <v>-3.8426000000000001E-14</v>
      </c>
      <c r="Q2630" s="24">
        <v>-3.8426000000000001E-14</v>
      </c>
      <c r="R2630" s="24">
        <v>0</v>
      </c>
      <c r="S2630" s="24">
        <v>0</v>
      </c>
      <c r="T2630" s="24" t="s">
        <v>68</v>
      </c>
      <c r="U2630" s="21">
        <v>0</v>
      </c>
      <c r="V2630" s="21">
        <v>0</v>
      </c>
      <c r="W2630" s="22">
        <v>0</v>
      </c>
    </row>
    <row r="2631" spans="2:23" x14ac:dyDescent="0.25">
      <c r="B2631" s="18" t="s">
        <v>28</v>
      </c>
      <c r="C2631" s="19" t="s">
        <v>52</v>
      </c>
      <c r="D2631" s="18" t="s">
        <v>140</v>
      </c>
      <c r="E2631" s="18" t="s">
        <v>79</v>
      </c>
      <c r="F2631" s="23">
        <v>131.41999999999999</v>
      </c>
      <c r="G2631" s="24">
        <v>50604</v>
      </c>
      <c r="H2631" s="24">
        <v>131.41999999999999</v>
      </c>
      <c r="I2631" s="24">
        <v>1</v>
      </c>
      <c r="J2631" s="24">
        <v>-1.03418E-13</v>
      </c>
      <c r="K2631" s="24">
        <v>0</v>
      </c>
      <c r="L2631" s="24">
        <v>-2.3751999999999999E-14</v>
      </c>
      <c r="M2631" s="24">
        <v>0</v>
      </c>
      <c r="N2631" s="24">
        <v>-7.9666000000000004E-14</v>
      </c>
      <c r="O2631" s="24">
        <v>0</v>
      </c>
      <c r="P2631" s="24">
        <v>-3.8426000000000001E-14</v>
      </c>
      <c r="Q2631" s="24">
        <v>-3.8426000000000001E-14</v>
      </c>
      <c r="R2631" s="24">
        <v>0</v>
      </c>
      <c r="S2631" s="24">
        <v>0</v>
      </c>
      <c r="T2631" s="24" t="s">
        <v>68</v>
      </c>
      <c r="U2631" s="21">
        <v>0</v>
      </c>
      <c r="V2631" s="21">
        <v>0</v>
      </c>
      <c r="W2631" s="22">
        <v>0</v>
      </c>
    </row>
    <row r="2632" spans="2:23" x14ac:dyDescent="0.25">
      <c r="B2632" s="18" t="s">
        <v>28</v>
      </c>
      <c r="C2632" s="19" t="s">
        <v>52</v>
      </c>
      <c r="D2632" s="18" t="s">
        <v>140</v>
      </c>
      <c r="E2632" s="18" t="s">
        <v>80</v>
      </c>
      <c r="F2632" s="23">
        <v>132.63999999999999</v>
      </c>
      <c r="G2632" s="24">
        <v>50750</v>
      </c>
      <c r="H2632" s="24">
        <v>132.91</v>
      </c>
      <c r="I2632" s="24">
        <v>1</v>
      </c>
      <c r="J2632" s="24">
        <v>37.676459247072103</v>
      </c>
      <c r="K2632" s="24">
        <v>3.3926422395371199E-2</v>
      </c>
      <c r="L2632" s="24">
        <v>30.9436960013652</v>
      </c>
      <c r="M2632" s="24">
        <v>2.2884544501175299E-2</v>
      </c>
      <c r="N2632" s="24">
        <v>6.73276324570684</v>
      </c>
      <c r="O2632" s="24">
        <v>1.10418778941959E-2</v>
      </c>
      <c r="P2632" s="24">
        <v>-0.205598006478975</v>
      </c>
      <c r="Q2632" s="24">
        <v>-0.205598006478975</v>
      </c>
      <c r="R2632" s="24">
        <v>0</v>
      </c>
      <c r="S2632" s="24">
        <v>1.010265912408E-6</v>
      </c>
      <c r="T2632" s="24" t="s">
        <v>69</v>
      </c>
      <c r="U2632" s="21">
        <v>-0.35176073893905602</v>
      </c>
      <c r="V2632" s="21">
        <v>-0.121398250005048</v>
      </c>
      <c r="W2632" s="22">
        <v>-0.23036293479831799</v>
      </c>
    </row>
    <row r="2633" spans="2:23" x14ac:dyDescent="0.25">
      <c r="B2633" s="18" t="s">
        <v>28</v>
      </c>
      <c r="C2633" s="19" t="s">
        <v>52</v>
      </c>
      <c r="D2633" s="18" t="s">
        <v>140</v>
      </c>
      <c r="E2633" s="18" t="s">
        <v>80</v>
      </c>
      <c r="F2633" s="23">
        <v>132.63999999999999</v>
      </c>
      <c r="G2633" s="24">
        <v>50800</v>
      </c>
      <c r="H2633" s="24">
        <v>132.47</v>
      </c>
      <c r="I2633" s="24">
        <v>1</v>
      </c>
      <c r="J2633" s="24">
        <v>-29.079229047035</v>
      </c>
      <c r="K2633" s="24">
        <v>1.5812749208837601E-2</v>
      </c>
      <c r="L2633" s="24">
        <v>-22.337704084516002</v>
      </c>
      <c r="M2633" s="24">
        <v>9.3307955444504702E-3</v>
      </c>
      <c r="N2633" s="24">
        <v>-6.7415249625189704</v>
      </c>
      <c r="O2633" s="24">
        <v>6.4819536643871203E-3</v>
      </c>
      <c r="P2633" s="24">
        <v>0.20559800647877499</v>
      </c>
      <c r="Q2633" s="24">
        <v>0.20559800647877499</v>
      </c>
      <c r="R2633" s="24">
        <v>0</v>
      </c>
      <c r="S2633" s="24">
        <v>7.90459103012E-7</v>
      </c>
      <c r="T2633" s="24" t="s">
        <v>69</v>
      </c>
      <c r="U2633" s="21">
        <v>-0.286843875645305</v>
      </c>
      <c r="V2633" s="21">
        <v>-9.8994403505727704E-2</v>
      </c>
      <c r="W2633" s="22">
        <v>-0.18784983572036601</v>
      </c>
    </row>
    <row r="2634" spans="2:23" x14ac:dyDescent="0.25">
      <c r="B2634" s="18" t="s">
        <v>28</v>
      </c>
      <c r="C2634" s="19" t="s">
        <v>52</v>
      </c>
      <c r="D2634" s="18" t="s">
        <v>140</v>
      </c>
      <c r="E2634" s="18" t="s">
        <v>81</v>
      </c>
      <c r="F2634" s="23">
        <v>132.96</v>
      </c>
      <c r="G2634" s="24">
        <v>50750</v>
      </c>
      <c r="H2634" s="24">
        <v>132.91</v>
      </c>
      <c r="I2634" s="24">
        <v>1</v>
      </c>
      <c r="J2634" s="24">
        <v>-24.448424679091001</v>
      </c>
      <c r="K2634" s="24">
        <v>4.5427135665978297E-3</v>
      </c>
      <c r="L2634" s="24">
        <v>-17.722260230785501</v>
      </c>
      <c r="M2634" s="24">
        <v>2.38699665842637E-3</v>
      </c>
      <c r="N2634" s="24">
        <v>-6.7261644483055596</v>
      </c>
      <c r="O2634" s="24">
        <v>2.1557169081714502E-3</v>
      </c>
      <c r="P2634" s="24">
        <v>0.205598006478975</v>
      </c>
      <c r="Q2634" s="24">
        <v>0.205598006478975</v>
      </c>
      <c r="R2634" s="24">
        <v>0</v>
      </c>
      <c r="S2634" s="24">
        <v>3.2125610603799998E-7</v>
      </c>
      <c r="T2634" s="24" t="s">
        <v>68</v>
      </c>
      <c r="U2634" s="21">
        <v>-4.9737995227582002E-2</v>
      </c>
      <c r="V2634" s="21">
        <v>-1.71653766636931E-2</v>
      </c>
      <c r="W2634" s="22">
        <v>-3.2572681607868803E-2</v>
      </c>
    </row>
    <row r="2635" spans="2:23" x14ac:dyDescent="0.25">
      <c r="B2635" s="18" t="s">
        <v>28</v>
      </c>
      <c r="C2635" s="19" t="s">
        <v>52</v>
      </c>
      <c r="D2635" s="18" t="s">
        <v>140</v>
      </c>
      <c r="E2635" s="18" t="s">
        <v>81</v>
      </c>
      <c r="F2635" s="23">
        <v>132.96</v>
      </c>
      <c r="G2635" s="24">
        <v>50950</v>
      </c>
      <c r="H2635" s="24">
        <v>133.11000000000001</v>
      </c>
      <c r="I2635" s="24">
        <v>1</v>
      </c>
      <c r="J2635" s="24">
        <v>58.2216378767884</v>
      </c>
      <c r="K2635" s="24">
        <v>2.9829880230091799E-2</v>
      </c>
      <c r="L2635" s="24">
        <v>51.4997959499754</v>
      </c>
      <c r="M2635" s="24">
        <v>2.3339615049424101E-2</v>
      </c>
      <c r="N2635" s="24">
        <v>6.7218419268130098</v>
      </c>
      <c r="O2635" s="24">
        <v>6.4902651806676703E-3</v>
      </c>
      <c r="P2635" s="24">
        <v>-0.20559800647870299</v>
      </c>
      <c r="Q2635" s="24">
        <v>-0.20559800647870199</v>
      </c>
      <c r="R2635" s="24">
        <v>0</v>
      </c>
      <c r="S2635" s="24">
        <v>3.7198075435899999E-7</v>
      </c>
      <c r="T2635" s="24" t="s">
        <v>69</v>
      </c>
      <c r="U2635" s="21">
        <v>-0.144843860711866</v>
      </c>
      <c r="V2635" s="21">
        <v>-4.9987930055611099E-2</v>
      </c>
      <c r="W2635" s="22">
        <v>-9.4856114248967602E-2</v>
      </c>
    </row>
    <row r="2636" spans="2:23" x14ac:dyDescent="0.25">
      <c r="B2636" s="18" t="s">
        <v>28</v>
      </c>
      <c r="C2636" s="19" t="s">
        <v>52</v>
      </c>
      <c r="D2636" s="18" t="s">
        <v>140</v>
      </c>
      <c r="E2636" s="18" t="s">
        <v>82</v>
      </c>
      <c r="F2636" s="23">
        <v>132.47</v>
      </c>
      <c r="G2636" s="24">
        <v>51300</v>
      </c>
      <c r="H2636" s="24">
        <v>132.65</v>
      </c>
      <c r="I2636" s="24">
        <v>1</v>
      </c>
      <c r="J2636" s="24">
        <v>34.227958712037001</v>
      </c>
      <c r="K2636" s="24">
        <v>1.7936478842747499E-2</v>
      </c>
      <c r="L2636" s="24">
        <v>31.9488796283628</v>
      </c>
      <c r="M2636" s="24">
        <v>1.56273902245616E-2</v>
      </c>
      <c r="N2636" s="24">
        <v>2.2790790836742598</v>
      </c>
      <c r="O2636" s="24">
        <v>2.30908861818591E-3</v>
      </c>
      <c r="P2636" s="24">
        <v>-0.29814870851694097</v>
      </c>
      <c r="Q2636" s="24">
        <v>-0.29814870851694097</v>
      </c>
      <c r="R2636" s="24">
        <v>0</v>
      </c>
      <c r="S2636" s="24">
        <v>1.3609465080960001E-6</v>
      </c>
      <c r="T2636" s="24" t="s">
        <v>69</v>
      </c>
      <c r="U2636" s="21">
        <v>-0.10414144783465699</v>
      </c>
      <c r="V2636" s="21">
        <v>-3.5940877194682898E-2</v>
      </c>
      <c r="W2636" s="22">
        <v>-6.8200702641502506E-2</v>
      </c>
    </row>
    <row r="2637" spans="2:23" x14ac:dyDescent="0.25">
      <c r="B2637" s="18" t="s">
        <v>28</v>
      </c>
      <c r="C2637" s="19" t="s">
        <v>52</v>
      </c>
      <c r="D2637" s="18" t="s">
        <v>140</v>
      </c>
      <c r="E2637" s="18" t="s">
        <v>83</v>
      </c>
      <c r="F2637" s="23">
        <v>131.72999999999999</v>
      </c>
      <c r="G2637" s="24">
        <v>54750</v>
      </c>
      <c r="H2637" s="24">
        <v>133.91999999999999</v>
      </c>
      <c r="I2637" s="24">
        <v>1</v>
      </c>
      <c r="J2637" s="24">
        <v>84.006077651697197</v>
      </c>
      <c r="K2637" s="24">
        <v>0.75009077085073805</v>
      </c>
      <c r="L2637" s="24">
        <v>79.530933172008204</v>
      </c>
      <c r="M2637" s="24">
        <v>0.67230224821435602</v>
      </c>
      <c r="N2637" s="24">
        <v>4.4751444796890301</v>
      </c>
      <c r="O2637" s="24">
        <v>7.7788522636381904E-2</v>
      </c>
      <c r="P2637" s="24">
        <v>0.15280721406973599</v>
      </c>
      <c r="Q2637" s="24">
        <v>0.15280721406973599</v>
      </c>
      <c r="R2637" s="24">
        <v>0</v>
      </c>
      <c r="S2637" s="24">
        <v>2.4818762481609999E-6</v>
      </c>
      <c r="T2637" s="24" t="s">
        <v>68</v>
      </c>
      <c r="U2637" s="21">
        <v>0.53169410865845901</v>
      </c>
      <c r="V2637" s="21">
        <v>-0.183496130136098</v>
      </c>
      <c r="W2637" s="22">
        <v>0.71518885455094805</v>
      </c>
    </row>
    <row r="2638" spans="2:23" x14ac:dyDescent="0.25">
      <c r="B2638" s="18" t="s">
        <v>28</v>
      </c>
      <c r="C2638" s="19" t="s">
        <v>52</v>
      </c>
      <c r="D2638" s="18" t="s">
        <v>140</v>
      </c>
      <c r="E2638" s="18" t="s">
        <v>84</v>
      </c>
      <c r="F2638" s="23">
        <v>133.11000000000001</v>
      </c>
      <c r="G2638" s="24">
        <v>53150</v>
      </c>
      <c r="H2638" s="24">
        <v>134.01</v>
      </c>
      <c r="I2638" s="24">
        <v>1</v>
      </c>
      <c r="J2638" s="24">
        <v>69.175184324848701</v>
      </c>
      <c r="K2638" s="24">
        <v>0.21054906956057901</v>
      </c>
      <c r="L2638" s="24">
        <v>68.985342775837495</v>
      </c>
      <c r="M2638" s="24">
        <v>0.20939501078759101</v>
      </c>
      <c r="N2638" s="24">
        <v>0.18984154901125999</v>
      </c>
      <c r="O2638" s="24">
        <v>1.1540587729882499E-3</v>
      </c>
      <c r="P2638" s="24">
        <v>-0.15263438081724601</v>
      </c>
      <c r="Q2638" s="24">
        <v>-0.15263438081724601</v>
      </c>
      <c r="R2638" s="24">
        <v>0</v>
      </c>
      <c r="S2638" s="24">
        <v>1.0250791851279999E-6</v>
      </c>
      <c r="T2638" s="24" t="s">
        <v>69</v>
      </c>
      <c r="U2638" s="21">
        <v>-1.6721304389818701E-2</v>
      </c>
      <c r="V2638" s="21">
        <v>-5.7707892496707304E-3</v>
      </c>
      <c r="W2638" s="22">
        <v>-1.0950536334761399E-2</v>
      </c>
    </row>
    <row r="2639" spans="2:23" x14ac:dyDescent="0.25">
      <c r="B2639" s="18" t="s">
        <v>28</v>
      </c>
      <c r="C2639" s="19" t="s">
        <v>52</v>
      </c>
      <c r="D2639" s="18" t="s">
        <v>140</v>
      </c>
      <c r="E2639" s="18" t="s">
        <v>84</v>
      </c>
      <c r="F2639" s="23">
        <v>133.11000000000001</v>
      </c>
      <c r="G2639" s="24">
        <v>54500</v>
      </c>
      <c r="H2639" s="24">
        <v>132.84</v>
      </c>
      <c r="I2639" s="24">
        <v>1</v>
      </c>
      <c r="J2639" s="24">
        <v>-15.642109780141899</v>
      </c>
      <c r="K2639" s="24">
        <v>1.3547687881969001E-2</v>
      </c>
      <c r="L2639" s="24">
        <v>-22.177130342506501</v>
      </c>
      <c r="M2639" s="24">
        <v>2.7232356353353301E-2</v>
      </c>
      <c r="N2639" s="24">
        <v>6.5350205623645898</v>
      </c>
      <c r="O2639" s="24">
        <v>-1.36846684713843E-2</v>
      </c>
      <c r="P2639" s="24">
        <v>-5.29636256618242E-2</v>
      </c>
      <c r="Q2639" s="24">
        <v>-5.2963625661824103E-2</v>
      </c>
      <c r="R2639" s="24">
        <v>0</v>
      </c>
      <c r="S2639" s="24">
        <v>1.55320914267E-7</v>
      </c>
      <c r="T2639" s="24" t="s">
        <v>69</v>
      </c>
      <c r="U2639" s="21">
        <v>-5.52632381438211E-2</v>
      </c>
      <c r="V2639" s="21">
        <v>0</v>
      </c>
      <c r="W2639" s="22">
        <v>-5.5263345105270097E-2</v>
      </c>
    </row>
    <row r="2640" spans="2:23" x14ac:dyDescent="0.25">
      <c r="B2640" s="18" t="s">
        <v>28</v>
      </c>
      <c r="C2640" s="19" t="s">
        <v>52</v>
      </c>
      <c r="D2640" s="18" t="s">
        <v>140</v>
      </c>
      <c r="E2640" s="18" t="s">
        <v>85</v>
      </c>
      <c r="F2640" s="23">
        <v>130.55000000000001</v>
      </c>
      <c r="G2640" s="24">
        <v>51250</v>
      </c>
      <c r="H2640" s="24">
        <v>130.55000000000001</v>
      </c>
      <c r="I2640" s="24">
        <v>1</v>
      </c>
      <c r="J2640" s="24">
        <v>0</v>
      </c>
      <c r="K2640" s="24">
        <v>0</v>
      </c>
      <c r="L2640" s="24">
        <v>0</v>
      </c>
      <c r="M2640" s="24">
        <v>0</v>
      </c>
      <c r="N2640" s="24">
        <v>0</v>
      </c>
      <c r="O2640" s="24">
        <v>0</v>
      </c>
      <c r="P2640" s="24">
        <v>0</v>
      </c>
      <c r="Q2640" s="24">
        <v>0</v>
      </c>
      <c r="R2640" s="24">
        <v>0</v>
      </c>
      <c r="S2640" s="24">
        <v>0</v>
      </c>
      <c r="T2640" s="24" t="s">
        <v>68</v>
      </c>
      <c r="U2640" s="21">
        <v>0</v>
      </c>
      <c r="V2640" s="21">
        <v>0</v>
      </c>
      <c r="W2640" s="22">
        <v>0</v>
      </c>
    </row>
    <row r="2641" spans="2:23" x14ac:dyDescent="0.25">
      <c r="B2641" s="18" t="s">
        <v>28</v>
      </c>
      <c r="C2641" s="19" t="s">
        <v>52</v>
      </c>
      <c r="D2641" s="18" t="s">
        <v>140</v>
      </c>
      <c r="E2641" s="18" t="s">
        <v>86</v>
      </c>
      <c r="F2641" s="23">
        <v>132.65</v>
      </c>
      <c r="G2641" s="24">
        <v>53200</v>
      </c>
      <c r="H2641" s="24">
        <v>133.31</v>
      </c>
      <c r="I2641" s="24">
        <v>1</v>
      </c>
      <c r="J2641" s="24">
        <v>40.097998272088503</v>
      </c>
      <c r="K2641" s="24">
        <v>8.1984244242194707E-2</v>
      </c>
      <c r="L2641" s="24">
        <v>37.824590095293402</v>
      </c>
      <c r="M2641" s="24">
        <v>7.2951373413566806E-2</v>
      </c>
      <c r="N2641" s="24">
        <v>2.27340817679505</v>
      </c>
      <c r="O2641" s="24">
        <v>9.0328708286279806E-3</v>
      </c>
      <c r="P2641" s="24">
        <v>-0.29814870851686098</v>
      </c>
      <c r="Q2641" s="24">
        <v>-0.29814870851685998</v>
      </c>
      <c r="R2641" s="24">
        <v>0</v>
      </c>
      <c r="S2641" s="24">
        <v>4.5326363453799998E-6</v>
      </c>
      <c r="T2641" s="24" t="s">
        <v>68</v>
      </c>
      <c r="U2641" s="21">
        <v>-0.29925823389377598</v>
      </c>
      <c r="V2641" s="21">
        <v>-0.103278796843215</v>
      </c>
      <c r="W2641" s="22">
        <v>-0.195979816366816</v>
      </c>
    </row>
    <row r="2642" spans="2:23" x14ac:dyDescent="0.25">
      <c r="B2642" s="18" t="s">
        <v>28</v>
      </c>
      <c r="C2642" s="19" t="s">
        <v>52</v>
      </c>
      <c r="D2642" s="18" t="s">
        <v>140</v>
      </c>
      <c r="E2642" s="18" t="s">
        <v>87</v>
      </c>
      <c r="F2642" s="23">
        <v>134.21</v>
      </c>
      <c r="G2642" s="24">
        <v>53100</v>
      </c>
      <c r="H2642" s="24">
        <v>134.21</v>
      </c>
      <c r="I2642" s="24">
        <v>1</v>
      </c>
      <c r="J2642" s="24">
        <v>-3.4348340000000001E-12</v>
      </c>
      <c r="K2642" s="24">
        <v>0</v>
      </c>
      <c r="L2642" s="24">
        <v>-8.3407099999999997E-13</v>
      </c>
      <c r="M2642" s="24">
        <v>0</v>
      </c>
      <c r="N2642" s="24">
        <v>-2.6007639999999998E-12</v>
      </c>
      <c r="O2642" s="24">
        <v>0</v>
      </c>
      <c r="P2642" s="24">
        <v>-1.2334509999999999E-12</v>
      </c>
      <c r="Q2642" s="24">
        <v>-1.2334519999999999E-12</v>
      </c>
      <c r="R2642" s="24">
        <v>0</v>
      </c>
      <c r="S2642" s="24">
        <v>0</v>
      </c>
      <c r="T2642" s="24" t="s">
        <v>68</v>
      </c>
      <c r="U2642" s="21">
        <v>0</v>
      </c>
      <c r="V2642" s="21">
        <v>0</v>
      </c>
      <c r="W2642" s="22">
        <v>0</v>
      </c>
    </row>
    <row r="2643" spans="2:23" x14ac:dyDescent="0.25">
      <c r="B2643" s="18" t="s">
        <v>28</v>
      </c>
      <c r="C2643" s="19" t="s">
        <v>52</v>
      </c>
      <c r="D2643" s="18" t="s">
        <v>140</v>
      </c>
      <c r="E2643" s="18" t="s">
        <v>88</v>
      </c>
      <c r="F2643" s="23">
        <v>134.21</v>
      </c>
      <c r="G2643" s="24">
        <v>52000</v>
      </c>
      <c r="H2643" s="24">
        <v>134.21</v>
      </c>
      <c r="I2643" s="24">
        <v>1</v>
      </c>
      <c r="J2643" s="24">
        <v>-3.4348340000000001E-12</v>
      </c>
      <c r="K2643" s="24">
        <v>0</v>
      </c>
      <c r="L2643" s="24">
        <v>-8.3407099999999997E-13</v>
      </c>
      <c r="M2643" s="24">
        <v>0</v>
      </c>
      <c r="N2643" s="24">
        <v>-2.6007639999999998E-12</v>
      </c>
      <c r="O2643" s="24">
        <v>0</v>
      </c>
      <c r="P2643" s="24">
        <v>-1.2334509999999999E-12</v>
      </c>
      <c r="Q2643" s="24">
        <v>-1.2334519999999999E-12</v>
      </c>
      <c r="R2643" s="24">
        <v>0</v>
      </c>
      <c r="S2643" s="24">
        <v>0</v>
      </c>
      <c r="T2643" s="24" t="s">
        <v>68</v>
      </c>
      <c r="U2643" s="21">
        <v>0</v>
      </c>
      <c r="V2643" s="21">
        <v>0</v>
      </c>
      <c r="W2643" s="22">
        <v>0</v>
      </c>
    </row>
    <row r="2644" spans="2:23" x14ac:dyDescent="0.25">
      <c r="B2644" s="18" t="s">
        <v>28</v>
      </c>
      <c r="C2644" s="19" t="s">
        <v>52</v>
      </c>
      <c r="D2644" s="18" t="s">
        <v>140</v>
      </c>
      <c r="E2644" s="18" t="s">
        <v>88</v>
      </c>
      <c r="F2644" s="23">
        <v>134.21</v>
      </c>
      <c r="G2644" s="24">
        <v>53050</v>
      </c>
      <c r="H2644" s="24">
        <v>134.03</v>
      </c>
      <c r="I2644" s="24">
        <v>1</v>
      </c>
      <c r="J2644" s="24">
        <v>-64.924191105238606</v>
      </c>
      <c r="K2644" s="24">
        <v>3.9622415552293698E-2</v>
      </c>
      <c r="L2644" s="24">
        <v>-65.862148472544504</v>
      </c>
      <c r="M2644" s="24">
        <v>4.0775532453343297E-2</v>
      </c>
      <c r="N2644" s="24">
        <v>0.93795736730587498</v>
      </c>
      <c r="O2644" s="24">
        <v>-1.1531169010495299E-3</v>
      </c>
      <c r="P2644" s="24">
        <v>8.1888327296817998E-2</v>
      </c>
      <c r="Q2644" s="24">
        <v>8.1888327296817998E-2</v>
      </c>
      <c r="R2644" s="24">
        <v>0</v>
      </c>
      <c r="S2644" s="24">
        <v>6.3033562586000005E-8</v>
      </c>
      <c r="T2644" s="24" t="s">
        <v>69</v>
      </c>
      <c r="U2644" s="21">
        <v>1.41762873463012E-2</v>
      </c>
      <c r="V2644" s="21">
        <v>0</v>
      </c>
      <c r="W2644" s="22">
        <v>1.41762599082377E-2</v>
      </c>
    </row>
    <row r="2645" spans="2:23" x14ac:dyDescent="0.25">
      <c r="B2645" s="18" t="s">
        <v>28</v>
      </c>
      <c r="C2645" s="19" t="s">
        <v>52</v>
      </c>
      <c r="D2645" s="18" t="s">
        <v>140</v>
      </c>
      <c r="E2645" s="18" t="s">
        <v>88</v>
      </c>
      <c r="F2645" s="23">
        <v>134.21</v>
      </c>
      <c r="G2645" s="24">
        <v>53050</v>
      </c>
      <c r="H2645" s="24">
        <v>134.03</v>
      </c>
      <c r="I2645" s="24">
        <v>2</v>
      </c>
      <c r="J2645" s="24">
        <v>-57.647223976106098</v>
      </c>
      <c r="K2645" s="24">
        <v>2.8247220673286399E-2</v>
      </c>
      <c r="L2645" s="24">
        <v>-58.480051270718498</v>
      </c>
      <c r="M2645" s="24">
        <v>2.9069289371319799E-2</v>
      </c>
      <c r="N2645" s="24">
        <v>0.83282729461232596</v>
      </c>
      <c r="O2645" s="24">
        <v>-8.2206869803336496E-4</v>
      </c>
      <c r="P2645" s="24">
        <v>7.2709950856856803E-2</v>
      </c>
      <c r="Q2645" s="24">
        <v>7.2709950856856706E-2</v>
      </c>
      <c r="R2645" s="24">
        <v>0</v>
      </c>
      <c r="S2645" s="24">
        <v>4.4937264105999998E-8</v>
      </c>
      <c r="T2645" s="24" t="s">
        <v>69</v>
      </c>
      <c r="U2645" s="21">
        <v>3.9653059249989402E-2</v>
      </c>
      <c r="V2645" s="21">
        <v>0</v>
      </c>
      <c r="W2645" s="22">
        <v>3.9652982501886799E-2</v>
      </c>
    </row>
    <row r="2646" spans="2:23" x14ac:dyDescent="0.25">
      <c r="B2646" s="18" t="s">
        <v>28</v>
      </c>
      <c r="C2646" s="19" t="s">
        <v>52</v>
      </c>
      <c r="D2646" s="18" t="s">
        <v>140</v>
      </c>
      <c r="E2646" s="18" t="s">
        <v>88</v>
      </c>
      <c r="F2646" s="23">
        <v>134.21</v>
      </c>
      <c r="G2646" s="24">
        <v>53100</v>
      </c>
      <c r="H2646" s="24">
        <v>134.21</v>
      </c>
      <c r="I2646" s="24">
        <v>2</v>
      </c>
      <c r="J2646" s="24">
        <v>-3.4348340000000001E-12</v>
      </c>
      <c r="K2646" s="24">
        <v>0</v>
      </c>
      <c r="L2646" s="24">
        <v>-8.3407099999999997E-13</v>
      </c>
      <c r="M2646" s="24">
        <v>0</v>
      </c>
      <c r="N2646" s="24">
        <v>-2.6007639999999998E-12</v>
      </c>
      <c r="O2646" s="24">
        <v>0</v>
      </c>
      <c r="P2646" s="24">
        <v>-1.2334509999999999E-12</v>
      </c>
      <c r="Q2646" s="24">
        <v>-1.2334519999999999E-12</v>
      </c>
      <c r="R2646" s="24">
        <v>0</v>
      </c>
      <c r="S2646" s="24">
        <v>0</v>
      </c>
      <c r="T2646" s="24" t="s">
        <v>68</v>
      </c>
      <c r="U2646" s="21">
        <v>0</v>
      </c>
      <c r="V2646" s="21">
        <v>0</v>
      </c>
      <c r="W2646" s="22">
        <v>0</v>
      </c>
    </row>
    <row r="2647" spans="2:23" x14ac:dyDescent="0.25">
      <c r="B2647" s="18" t="s">
        <v>28</v>
      </c>
      <c r="C2647" s="19" t="s">
        <v>52</v>
      </c>
      <c r="D2647" s="18" t="s">
        <v>140</v>
      </c>
      <c r="E2647" s="18" t="s">
        <v>89</v>
      </c>
      <c r="F2647" s="23">
        <v>134.34</v>
      </c>
      <c r="G2647" s="24">
        <v>53000</v>
      </c>
      <c r="H2647" s="24">
        <v>134.21</v>
      </c>
      <c r="I2647" s="24">
        <v>1</v>
      </c>
      <c r="J2647" s="24">
        <v>-22.051200037502898</v>
      </c>
      <c r="K2647" s="24">
        <v>0</v>
      </c>
      <c r="L2647" s="24">
        <v>-21.120184617408501</v>
      </c>
      <c r="M2647" s="24">
        <v>0</v>
      </c>
      <c r="N2647" s="24">
        <v>-0.93101542009437799</v>
      </c>
      <c r="O2647" s="24">
        <v>0</v>
      </c>
      <c r="P2647" s="24">
        <v>6.2781670638463005E-4</v>
      </c>
      <c r="Q2647" s="24">
        <v>6.2781670638463005E-4</v>
      </c>
      <c r="R2647" s="24">
        <v>0</v>
      </c>
      <c r="S2647" s="24">
        <v>0</v>
      </c>
      <c r="T2647" s="24" t="s">
        <v>69</v>
      </c>
      <c r="U2647" s="21">
        <v>-0.121032004612264</v>
      </c>
      <c r="V2647" s="21">
        <v>0</v>
      </c>
      <c r="W2647" s="22">
        <v>-0.121032238868508</v>
      </c>
    </row>
    <row r="2648" spans="2:23" x14ac:dyDescent="0.25">
      <c r="B2648" s="18" t="s">
        <v>28</v>
      </c>
      <c r="C2648" s="19" t="s">
        <v>52</v>
      </c>
      <c r="D2648" s="18" t="s">
        <v>140</v>
      </c>
      <c r="E2648" s="18" t="s">
        <v>89</v>
      </c>
      <c r="F2648" s="23">
        <v>134.34</v>
      </c>
      <c r="G2648" s="24">
        <v>53000</v>
      </c>
      <c r="H2648" s="24">
        <v>134.21</v>
      </c>
      <c r="I2648" s="24">
        <v>3</v>
      </c>
      <c r="J2648" s="24">
        <v>-19.4785600331276</v>
      </c>
      <c r="K2648" s="24">
        <v>0</v>
      </c>
      <c r="L2648" s="24">
        <v>-18.656163078710801</v>
      </c>
      <c r="M2648" s="24">
        <v>0</v>
      </c>
      <c r="N2648" s="24">
        <v>-0.82239695441675398</v>
      </c>
      <c r="O2648" s="24">
        <v>0</v>
      </c>
      <c r="P2648" s="24">
        <v>5.5457142395250398E-4</v>
      </c>
      <c r="Q2648" s="24">
        <v>5.5457142395250398E-4</v>
      </c>
      <c r="R2648" s="24">
        <v>0</v>
      </c>
      <c r="S2648" s="24">
        <v>0</v>
      </c>
      <c r="T2648" s="24" t="s">
        <v>69</v>
      </c>
      <c r="U2648" s="21">
        <v>-0.10691160407417399</v>
      </c>
      <c r="V2648" s="21">
        <v>0</v>
      </c>
      <c r="W2648" s="22">
        <v>-0.10691181100052199</v>
      </c>
    </row>
    <row r="2649" spans="2:23" x14ac:dyDescent="0.25">
      <c r="B2649" s="18" t="s">
        <v>28</v>
      </c>
      <c r="C2649" s="19" t="s">
        <v>52</v>
      </c>
      <c r="D2649" s="18" t="s">
        <v>140</v>
      </c>
      <c r="E2649" s="18" t="s">
        <v>89</v>
      </c>
      <c r="F2649" s="23">
        <v>134.34</v>
      </c>
      <c r="G2649" s="24">
        <v>53000</v>
      </c>
      <c r="H2649" s="24">
        <v>134.21</v>
      </c>
      <c r="I2649" s="24">
        <v>4</v>
      </c>
      <c r="J2649" s="24">
        <v>-21.378907353432599</v>
      </c>
      <c r="K2649" s="24">
        <v>0</v>
      </c>
      <c r="L2649" s="24">
        <v>-20.476276549804599</v>
      </c>
      <c r="M2649" s="24">
        <v>0</v>
      </c>
      <c r="N2649" s="24">
        <v>-0.90263080362807702</v>
      </c>
      <c r="O2649" s="24">
        <v>0</v>
      </c>
      <c r="P2649" s="24">
        <v>6.0867595314634195E-4</v>
      </c>
      <c r="Q2649" s="24">
        <v>6.0867595314634195E-4</v>
      </c>
      <c r="R2649" s="24">
        <v>0</v>
      </c>
      <c r="S2649" s="24">
        <v>0</v>
      </c>
      <c r="T2649" s="24" t="s">
        <v>69</v>
      </c>
      <c r="U2649" s="21">
        <v>-0.117342004471645</v>
      </c>
      <c r="V2649" s="21">
        <v>0</v>
      </c>
      <c r="W2649" s="22">
        <v>-0.11734223158593</v>
      </c>
    </row>
    <row r="2650" spans="2:23" x14ac:dyDescent="0.25">
      <c r="B2650" s="18" t="s">
        <v>28</v>
      </c>
      <c r="C2650" s="19" t="s">
        <v>52</v>
      </c>
      <c r="D2650" s="18" t="s">
        <v>140</v>
      </c>
      <c r="E2650" s="18" t="s">
        <v>89</v>
      </c>
      <c r="F2650" s="23">
        <v>134.34</v>
      </c>
      <c r="G2650" s="24">
        <v>53204</v>
      </c>
      <c r="H2650" s="24">
        <v>133.57</v>
      </c>
      <c r="I2650" s="24">
        <v>1</v>
      </c>
      <c r="J2650" s="24">
        <v>-19.4348456501675</v>
      </c>
      <c r="K2650" s="24">
        <v>4.8271750211977701E-2</v>
      </c>
      <c r="L2650" s="24">
        <v>-18.648859101002099</v>
      </c>
      <c r="M2650" s="24">
        <v>4.4446277069281899E-2</v>
      </c>
      <c r="N2650" s="24">
        <v>-0.78598654916539101</v>
      </c>
      <c r="O2650" s="24">
        <v>3.82547314269573E-3</v>
      </c>
      <c r="P2650" s="24">
        <v>-3.7000812958333398E-4</v>
      </c>
      <c r="Q2650" s="24">
        <v>-3.7000812958333398E-4</v>
      </c>
      <c r="R2650" s="24">
        <v>0</v>
      </c>
      <c r="S2650" s="24">
        <v>1.7496589E-11</v>
      </c>
      <c r="T2650" s="24" t="s">
        <v>69</v>
      </c>
      <c r="U2650" s="21">
        <v>-9.2768388027552398E-2</v>
      </c>
      <c r="V2650" s="21">
        <v>0</v>
      </c>
      <c r="W2650" s="22">
        <v>-9.2768567579846695E-2</v>
      </c>
    </row>
    <row r="2651" spans="2:23" x14ac:dyDescent="0.25">
      <c r="B2651" s="18" t="s">
        <v>28</v>
      </c>
      <c r="C2651" s="19" t="s">
        <v>52</v>
      </c>
      <c r="D2651" s="18" t="s">
        <v>140</v>
      </c>
      <c r="E2651" s="18" t="s">
        <v>89</v>
      </c>
      <c r="F2651" s="23">
        <v>134.34</v>
      </c>
      <c r="G2651" s="24">
        <v>53304</v>
      </c>
      <c r="H2651" s="24">
        <v>134.55000000000001</v>
      </c>
      <c r="I2651" s="24">
        <v>1</v>
      </c>
      <c r="J2651" s="24">
        <v>10.364924297495</v>
      </c>
      <c r="K2651" s="24">
        <v>9.9589144827227707E-3</v>
      </c>
      <c r="L2651" s="24">
        <v>10.8663733380499</v>
      </c>
      <c r="M2651" s="24">
        <v>1.09458370446785E-2</v>
      </c>
      <c r="N2651" s="24">
        <v>-0.50144904055494499</v>
      </c>
      <c r="O2651" s="24">
        <v>-9.8692256195576111E-4</v>
      </c>
      <c r="P2651" s="24">
        <v>-2.36380739557125E-4</v>
      </c>
      <c r="Q2651" s="24">
        <v>-2.3638073955712399E-4</v>
      </c>
      <c r="R2651" s="24">
        <v>0</v>
      </c>
      <c r="S2651" s="24">
        <v>5.1796920000000001E-12</v>
      </c>
      <c r="T2651" s="24" t="s">
        <v>68</v>
      </c>
      <c r="U2651" s="21">
        <v>-2.7382505325599701E-2</v>
      </c>
      <c r="V2651" s="21">
        <v>0</v>
      </c>
      <c r="W2651" s="22">
        <v>-2.7382558324167E-2</v>
      </c>
    </row>
    <row r="2652" spans="2:23" x14ac:dyDescent="0.25">
      <c r="B2652" s="18" t="s">
        <v>28</v>
      </c>
      <c r="C2652" s="19" t="s">
        <v>52</v>
      </c>
      <c r="D2652" s="18" t="s">
        <v>140</v>
      </c>
      <c r="E2652" s="18" t="s">
        <v>89</v>
      </c>
      <c r="F2652" s="23">
        <v>134.34</v>
      </c>
      <c r="G2652" s="24">
        <v>53354</v>
      </c>
      <c r="H2652" s="24">
        <v>134.52000000000001</v>
      </c>
      <c r="I2652" s="24">
        <v>1</v>
      </c>
      <c r="J2652" s="24">
        <v>27.5470588457008</v>
      </c>
      <c r="K2652" s="24">
        <v>1.5935649472018601E-2</v>
      </c>
      <c r="L2652" s="24">
        <v>26.264584342967002</v>
      </c>
      <c r="M2652" s="24">
        <v>1.4486396204885401E-2</v>
      </c>
      <c r="N2652" s="24">
        <v>1.28247450273382</v>
      </c>
      <c r="O2652" s="24">
        <v>1.4492532671332001E-3</v>
      </c>
      <c r="P2652" s="24">
        <v>-4.4960632365256799E-3</v>
      </c>
      <c r="Q2652" s="24">
        <v>-4.4960632365256799E-3</v>
      </c>
      <c r="R2652" s="24">
        <v>0</v>
      </c>
      <c r="S2652" s="24">
        <v>4.2450627700000001E-10</v>
      </c>
      <c r="T2652" s="24" t="s">
        <v>68</v>
      </c>
      <c r="U2652" s="21">
        <v>-3.60222937913788E-2</v>
      </c>
      <c r="V2652" s="21">
        <v>0</v>
      </c>
      <c r="W2652" s="22">
        <v>-3.6022363512170898E-2</v>
      </c>
    </row>
    <row r="2653" spans="2:23" x14ac:dyDescent="0.25">
      <c r="B2653" s="18" t="s">
        <v>28</v>
      </c>
      <c r="C2653" s="19" t="s">
        <v>52</v>
      </c>
      <c r="D2653" s="18" t="s">
        <v>140</v>
      </c>
      <c r="E2653" s="18" t="s">
        <v>89</v>
      </c>
      <c r="F2653" s="23">
        <v>134.34</v>
      </c>
      <c r="G2653" s="24">
        <v>53454</v>
      </c>
      <c r="H2653" s="24">
        <v>134.76</v>
      </c>
      <c r="I2653" s="24">
        <v>1</v>
      </c>
      <c r="J2653" s="24">
        <v>23.425033218380001</v>
      </c>
      <c r="K2653" s="24">
        <v>3.7423534763446301E-2</v>
      </c>
      <c r="L2653" s="24">
        <v>22.18196527524</v>
      </c>
      <c r="M2653" s="24">
        <v>3.3557099592787097E-2</v>
      </c>
      <c r="N2653" s="24">
        <v>1.24306794314</v>
      </c>
      <c r="O2653" s="24">
        <v>3.8664351706592598E-3</v>
      </c>
      <c r="P2653" s="24">
        <v>-4.2501573092317097E-3</v>
      </c>
      <c r="Q2653" s="24">
        <v>-4.2501573092317002E-3</v>
      </c>
      <c r="R2653" s="24">
        <v>0</v>
      </c>
      <c r="S2653" s="24">
        <v>1.2319536939999999E-9</v>
      </c>
      <c r="T2653" s="24" t="s">
        <v>68</v>
      </c>
      <c r="U2653" s="21">
        <v>-1.85968390658038E-3</v>
      </c>
      <c r="V2653" s="21">
        <v>0</v>
      </c>
      <c r="W2653" s="22">
        <v>-1.85968750598013E-3</v>
      </c>
    </row>
    <row r="2654" spans="2:23" x14ac:dyDescent="0.25">
      <c r="B2654" s="18" t="s">
        <v>28</v>
      </c>
      <c r="C2654" s="19" t="s">
        <v>52</v>
      </c>
      <c r="D2654" s="18" t="s">
        <v>140</v>
      </c>
      <c r="E2654" s="18" t="s">
        <v>89</v>
      </c>
      <c r="F2654" s="23">
        <v>134.34</v>
      </c>
      <c r="G2654" s="24">
        <v>53604</v>
      </c>
      <c r="H2654" s="24">
        <v>134.69</v>
      </c>
      <c r="I2654" s="24">
        <v>1</v>
      </c>
      <c r="J2654" s="24">
        <v>25.491169886939002</v>
      </c>
      <c r="K2654" s="24">
        <v>2.82662887859081E-2</v>
      </c>
      <c r="L2654" s="24">
        <v>24.938826689815802</v>
      </c>
      <c r="M2654" s="24">
        <v>2.7054610834913E-2</v>
      </c>
      <c r="N2654" s="24">
        <v>0.55234319712317803</v>
      </c>
      <c r="O2654" s="24">
        <v>1.2116779509950301E-3</v>
      </c>
      <c r="P2654" s="24">
        <v>2.9550278654845198E-3</v>
      </c>
      <c r="Q2654" s="24">
        <v>2.9550278654845198E-3</v>
      </c>
      <c r="R2654" s="24">
        <v>0</v>
      </c>
      <c r="S2654" s="24">
        <v>3.7985025100000001E-10</v>
      </c>
      <c r="T2654" s="24" t="s">
        <v>68</v>
      </c>
      <c r="U2654" s="21">
        <v>-3.0331259415012898E-2</v>
      </c>
      <c r="V2654" s="21">
        <v>0</v>
      </c>
      <c r="W2654" s="22">
        <v>-3.0331318120864401E-2</v>
      </c>
    </row>
    <row r="2655" spans="2:23" x14ac:dyDescent="0.25">
      <c r="B2655" s="18" t="s">
        <v>28</v>
      </c>
      <c r="C2655" s="19" t="s">
        <v>52</v>
      </c>
      <c r="D2655" s="18" t="s">
        <v>140</v>
      </c>
      <c r="E2655" s="18" t="s">
        <v>89</v>
      </c>
      <c r="F2655" s="23">
        <v>134.34</v>
      </c>
      <c r="G2655" s="24">
        <v>53654</v>
      </c>
      <c r="H2655" s="24">
        <v>134.38</v>
      </c>
      <c r="I2655" s="24">
        <v>1</v>
      </c>
      <c r="J2655" s="24">
        <v>-4.5551072075507397</v>
      </c>
      <c r="K2655" s="24">
        <v>1.0119288115571299E-3</v>
      </c>
      <c r="L2655" s="24">
        <v>-5.41622675598735</v>
      </c>
      <c r="M2655" s="24">
        <v>1.43069293351876E-3</v>
      </c>
      <c r="N2655" s="24">
        <v>0.86111954843660998</v>
      </c>
      <c r="O2655" s="24">
        <v>-4.1876412196163699E-4</v>
      </c>
      <c r="P2655" s="24">
        <v>4.6065174649521003E-3</v>
      </c>
      <c r="Q2655" s="24">
        <v>4.6065174649521003E-3</v>
      </c>
      <c r="R2655" s="24">
        <v>0</v>
      </c>
      <c r="S2655" s="24">
        <v>1.0348995540000001E-9</v>
      </c>
      <c r="T2655" s="24" t="s">
        <v>68</v>
      </c>
      <c r="U2655" s="21">
        <v>-9.0709929364222994E-2</v>
      </c>
      <c r="V2655" s="21">
        <v>0</v>
      </c>
      <c r="W2655" s="22">
        <v>-9.0710104932390997E-2</v>
      </c>
    </row>
    <row r="2656" spans="2:23" x14ac:dyDescent="0.25">
      <c r="B2656" s="18" t="s">
        <v>28</v>
      </c>
      <c r="C2656" s="19" t="s">
        <v>52</v>
      </c>
      <c r="D2656" s="18" t="s">
        <v>140</v>
      </c>
      <c r="E2656" s="18" t="s">
        <v>90</v>
      </c>
      <c r="F2656" s="23">
        <v>134.03</v>
      </c>
      <c r="G2656" s="24">
        <v>53150</v>
      </c>
      <c r="H2656" s="24">
        <v>134.01</v>
      </c>
      <c r="I2656" s="24">
        <v>1</v>
      </c>
      <c r="J2656" s="24">
        <v>6.4343399895684597</v>
      </c>
      <c r="K2656" s="24">
        <v>1.13272400293321E-3</v>
      </c>
      <c r="L2656" s="24">
        <v>2.36710514203478</v>
      </c>
      <c r="M2656" s="24">
        <v>1.5330318957432299E-4</v>
      </c>
      <c r="N2656" s="24">
        <v>4.0672348475336797</v>
      </c>
      <c r="O2656" s="24">
        <v>9.7942081335888193E-4</v>
      </c>
      <c r="P2656" s="24">
        <v>4.4205247017669201E-3</v>
      </c>
      <c r="Q2656" s="24">
        <v>4.4205247017669097E-3</v>
      </c>
      <c r="R2656" s="24">
        <v>0</v>
      </c>
      <c r="S2656" s="24">
        <v>5.3464281700000004E-10</v>
      </c>
      <c r="T2656" s="24" t="s">
        <v>69</v>
      </c>
      <c r="U2656" s="21">
        <v>0.21260667435707201</v>
      </c>
      <c r="V2656" s="21">
        <v>0</v>
      </c>
      <c r="W2656" s="22">
        <v>0.212606262858964</v>
      </c>
    </row>
    <row r="2657" spans="2:23" x14ac:dyDescent="0.25">
      <c r="B2657" s="18" t="s">
        <v>28</v>
      </c>
      <c r="C2657" s="19" t="s">
        <v>52</v>
      </c>
      <c r="D2657" s="18" t="s">
        <v>140</v>
      </c>
      <c r="E2657" s="18" t="s">
        <v>90</v>
      </c>
      <c r="F2657" s="23">
        <v>134.03</v>
      </c>
      <c r="G2657" s="24">
        <v>53150</v>
      </c>
      <c r="H2657" s="24">
        <v>134.01</v>
      </c>
      <c r="I2657" s="24">
        <v>2</v>
      </c>
      <c r="J2657" s="24">
        <v>6.4154479603485903</v>
      </c>
      <c r="K2657" s="24">
        <v>1.1273168676498599E-3</v>
      </c>
      <c r="L2657" s="24">
        <v>2.36015502444971</v>
      </c>
      <c r="M2657" s="24">
        <v>1.5257138634313099E-4</v>
      </c>
      <c r="N2657" s="24">
        <v>4.0552929358988701</v>
      </c>
      <c r="O2657" s="24">
        <v>9.7474548130672902E-4</v>
      </c>
      <c r="P2657" s="24">
        <v>4.4075454868102498E-3</v>
      </c>
      <c r="Q2657" s="24">
        <v>4.4075454868102402E-3</v>
      </c>
      <c r="R2657" s="24">
        <v>0</v>
      </c>
      <c r="S2657" s="24">
        <v>5.3209066300000005E-10</v>
      </c>
      <c r="T2657" s="24" t="s">
        <v>69</v>
      </c>
      <c r="U2657" s="21">
        <v>0.211741248122746</v>
      </c>
      <c r="V2657" s="21">
        <v>0</v>
      </c>
      <c r="W2657" s="22">
        <v>0.211740838299662</v>
      </c>
    </row>
    <row r="2658" spans="2:23" x14ac:dyDescent="0.25">
      <c r="B2658" s="18" t="s">
        <v>28</v>
      </c>
      <c r="C2658" s="19" t="s">
        <v>52</v>
      </c>
      <c r="D2658" s="18" t="s">
        <v>140</v>
      </c>
      <c r="E2658" s="18" t="s">
        <v>90</v>
      </c>
      <c r="F2658" s="23">
        <v>134.03</v>
      </c>
      <c r="G2658" s="24">
        <v>53900</v>
      </c>
      <c r="H2658" s="24">
        <v>133.97999999999999</v>
      </c>
      <c r="I2658" s="24">
        <v>1</v>
      </c>
      <c r="J2658" s="24">
        <v>1.86154371086852</v>
      </c>
      <c r="K2658" s="24">
        <v>1.6252467991253699E-4</v>
      </c>
      <c r="L2658" s="24">
        <v>-0.90111335181150298</v>
      </c>
      <c r="M2658" s="24">
        <v>3.8083047294927998E-5</v>
      </c>
      <c r="N2658" s="24">
        <v>2.7626570626800202</v>
      </c>
      <c r="O2658" s="24">
        <v>1.24441632617609E-4</v>
      </c>
      <c r="P2658" s="24">
        <v>-7.4743188286995499E-2</v>
      </c>
      <c r="Q2658" s="24">
        <v>-7.4743188286995402E-2</v>
      </c>
      <c r="R2658" s="24">
        <v>0</v>
      </c>
      <c r="S2658" s="24">
        <v>2.6200892276E-7</v>
      </c>
      <c r="T2658" s="24" t="s">
        <v>69</v>
      </c>
      <c r="U2658" s="21">
        <v>0.154808654112955</v>
      </c>
      <c r="V2658" s="21">
        <v>0</v>
      </c>
      <c r="W2658" s="22">
        <v>0.15480835448234101</v>
      </c>
    </row>
    <row r="2659" spans="2:23" x14ac:dyDescent="0.25">
      <c r="B2659" s="18" t="s">
        <v>28</v>
      </c>
      <c r="C2659" s="19" t="s">
        <v>52</v>
      </c>
      <c r="D2659" s="18" t="s">
        <v>140</v>
      </c>
      <c r="E2659" s="18" t="s">
        <v>90</v>
      </c>
      <c r="F2659" s="23">
        <v>134.03</v>
      </c>
      <c r="G2659" s="24">
        <v>53900</v>
      </c>
      <c r="H2659" s="24">
        <v>133.97999999999999</v>
      </c>
      <c r="I2659" s="24">
        <v>2</v>
      </c>
      <c r="J2659" s="24">
        <v>1.8635540830404</v>
      </c>
      <c r="K2659" s="24">
        <v>1.62736992824719E-4</v>
      </c>
      <c r="L2659" s="24">
        <v>-0.90208650822772796</v>
      </c>
      <c r="M2659" s="24">
        <v>3.813279680178E-5</v>
      </c>
      <c r="N2659" s="24">
        <v>2.7656405912681201</v>
      </c>
      <c r="O2659" s="24">
        <v>1.2460419602293901E-4</v>
      </c>
      <c r="P2659" s="24">
        <v>-7.4823907114578495E-2</v>
      </c>
      <c r="Q2659" s="24">
        <v>-7.4823907114578397E-2</v>
      </c>
      <c r="R2659" s="24">
        <v>0</v>
      </c>
      <c r="S2659" s="24">
        <v>2.6235119617600001E-7</v>
      </c>
      <c r="T2659" s="24" t="s">
        <v>69</v>
      </c>
      <c r="U2659" s="21">
        <v>0.154979614851491</v>
      </c>
      <c r="V2659" s="21">
        <v>0</v>
      </c>
      <c r="W2659" s="22">
        <v>0.15497931488998501</v>
      </c>
    </row>
    <row r="2660" spans="2:23" x14ac:dyDescent="0.25">
      <c r="B2660" s="18" t="s">
        <v>28</v>
      </c>
      <c r="C2660" s="19" t="s">
        <v>52</v>
      </c>
      <c r="D2660" s="18" t="s">
        <v>140</v>
      </c>
      <c r="E2660" s="18" t="s">
        <v>91</v>
      </c>
      <c r="F2660" s="23">
        <v>134.01</v>
      </c>
      <c r="G2660" s="24">
        <v>53550</v>
      </c>
      <c r="H2660" s="24">
        <v>133.93</v>
      </c>
      <c r="I2660" s="24">
        <v>1</v>
      </c>
      <c r="J2660" s="24">
        <v>0.82715274603676303</v>
      </c>
      <c r="K2660" s="24">
        <v>1.6810343515834999E-5</v>
      </c>
      <c r="L2660" s="24">
        <v>-3.04396965079306</v>
      </c>
      <c r="M2660" s="24">
        <v>2.2765950784270201E-4</v>
      </c>
      <c r="N2660" s="24">
        <v>3.8711223968298198</v>
      </c>
      <c r="O2660" s="24">
        <v>-2.1084916432686699E-4</v>
      </c>
      <c r="P2660" s="24">
        <v>-6.2359072847453401E-2</v>
      </c>
      <c r="Q2660" s="24">
        <v>-6.2359072847453297E-2</v>
      </c>
      <c r="R2660" s="24">
        <v>0</v>
      </c>
      <c r="S2660" s="24">
        <v>9.5544227954000001E-8</v>
      </c>
      <c r="T2660" s="24" t="s">
        <v>68</v>
      </c>
      <c r="U2660" s="21">
        <v>0.28144232920145301</v>
      </c>
      <c r="V2660" s="21">
        <v>0</v>
      </c>
      <c r="W2660" s="22">
        <v>0.28144178447261797</v>
      </c>
    </row>
    <row r="2661" spans="2:23" x14ac:dyDescent="0.25">
      <c r="B2661" s="18" t="s">
        <v>28</v>
      </c>
      <c r="C2661" s="19" t="s">
        <v>52</v>
      </c>
      <c r="D2661" s="18" t="s">
        <v>140</v>
      </c>
      <c r="E2661" s="18" t="s">
        <v>91</v>
      </c>
      <c r="F2661" s="23">
        <v>134.01</v>
      </c>
      <c r="G2661" s="24">
        <v>54200</v>
      </c>
      <c r="H2661" s="24">
        <v>134</v>
      </c>
      <c r="I2661" s="24">
        <v>1</v>
      </c>
      <c r="J2661" s="24">
        <v>11.2658835253532</v>
      </c>
      <c r="K2661" s="24">
        <v>8.3767286860503905E-4</v>
      </c>
      <c r="L2661" s="24">
        <v>7.32785080445022</v>
      </c>
      <c r="M2661" s="24">
        <v>3.5440282292105901E-4</v>
      </c>
      <c r="N2661" s="24">
        <v>3.93803272090295</v>
      </c>
      <c r="O2661" s="24">
        <v>4.8327004568397901E-4</v>
      </c>
      <c r="P2661" s="24">
        <v>-6.3438175837581101E-2</v>
      </c>
      <c r="Q2661" s="24">
        <v>-6.3438175837581004E-2</v>
      </c>
      <c r="R2661" s="24">
        <v>0</v>
      </c>
      <c r="S2661" s="24">
        <v>2.6561054214000002E-8</v>
      </c>
      <c r="T2661" s="24" t="s">
        <v>68</v>
      </c>
      <c r="U2661" s="21">
        <v>0.104140929680875</v>
      </c>
      <c r="V2661" s="21">
        <v>0</v>
      </c>
      <c r="W2661" s="22">
        <v>0.10414072811713899</v>
      </c>
    </row>
    <row r="2662" spans="2:23" x14ac:dyDescent="0.25">
      <c r="B2662" s="18" t="s">
        <v>28</v>
      </c>
      <c r="C2662" s="19" t="s">
        <v>52</v>
      </c>
      <c r="D2662" s="18" t="s">
        <v>140</v>
      </c>
      <c r="E2662" s="18" t="s">
        <v>92</v>
      </c>
      <c r="F2662" s="23">
        <v>134.06</v>
      </c>
      <c r="G2662" s="24">
        <v>53150</v>
      </c>
      <c r="H2662" s="24">
        <v>134.01</v>
      </c>
      <c r="I2662" s="24">
        <v>1</v>
      </c>
      <c r="J2662" s="24">
        <v>-15.383341085627499</v>
      </c>
      <c r="K2662" s="24">
        <v>0</v>
      </c>
      <c r="L2662" s="24">
        <v>-15.2084059375925</v>
      </c>
      <c r="M2662" s="24">
        <v>0</v>
      </c>
      <c r="N2662" s="24">
        <v>-0.17493514803490801</v>
      </c>
      <c r="O2662" s="24">
        <v>0</v>
      </c>
      <c r="P2662" s="24">
        <v>6.2816906020575197E-3</v>
      </c>
      <c r="Q2662" s="24">
        <v>6.2816906020575197E-3</v>
      </c>
      <c r="R2662" s="24">
        <v>0</v>
      </c>
      <c r="S2662" s="24">
        <v>0</v>
      </c>
      <c r="T2662" s="24" t="s">
        <v>68</v>
      </c>
      <c r="U2662" s="21">
        <v>-8.7467574017473706E-3</v>
      </c>
      <c r="V2662" s="21">
        <v>0</v>
      </c>
      <c r="W2662" s="22">
        <v>-8.7467743310095103E-3</v>
      </c>
    </row>
    <row r="2663" spans="2:23" x14ac:dyDescent="0.25">
      <c r="B2663" s="18" t="s">
        <v>28</v>
      </c>
      <c r="C2663" s="19" t="s">
        <v>52</v>
      </c>
      <c r="D2663" s="18" t="s">
        <v>140</v>
      </c>
      <c r="E2663" s="18" t="s">
        <v>92</v>
      </c>
      <c r="F2663" s="23">
        <v>134.06</v>
      </c>
      <c r="G2663" s="24">
        <v>53150</v>
      </c>
      <c r="H2663" s="24">
        <v>134.01</v>
      </c>
      <c r="I2663" s="24">
        <v>2</v>
      </c>
      <c r="J2663" s="24">
        <v>-12.9159990704989</v>
      </c>
      <c r="K2663" s="24">
        <v>0</v>
      </c>
      <c r="L2663" s="24">
        <v>-12.769121861130699</v>
      </c>
      <c r="M2663" s="24">
        <v>0</v>
      </c>
      <c r="N2663" s="24">
        <v>-0.14687720936821</v>
      </c>
      <c r="O2663" s="24">
        <v>0</v>
      </c>
      <c r="P2663" s="24">
        <v>5.2741670048188699E-3</v>
      </c>
      <c r="Q2663" s="24">
        <v>5.2741670048188603E-3</v>
      </c>
      <c r="R2663" s="24">
        <v>0</v>
      </c>
      <c r="S2663" s="24">
        <v>0</v>
      </c>
      <c r="T2663" s="24" t="s">
        <v>68</v>
      </c>
      <c r="U2663" s="21">
        <v>-7.34386046841215E-3</v>
      </c>
      <c r="V2663" s="21">
        <v>0</v>
      </c>
      <c r="W2663" s="22">
        <v>-7.3438746823812004E-3</v>
      </c>
    </row>
    <row r="2664" spans="2:23" x14ac:dyDescent="0.25">
      <c r="B2664" s="18" t="s">
        <v>28</v>
      </c>
      <c r="C2664" s="19" t="s">
        <v>52</v>
      </c>
      <c r="D2664" s="18" t="s">
        <v>140</v>
      </c>
      <c r="E2664" s="18" t="s">
        <v>92</v>
      </c>
      <c r="F2664" s="23">
        <v>134.06</v>
      </c>
      <c r="G2664" s="24">
        <v>53150</v>
      </c>
      <c r="H2664" s="24">
        <v>134.01</v>
      </c>
      <c r="I2664" s="24">
        <v>3</v>
      </c>
      <c r="J2664" s="24">
        <v>-15.8033640504228</v>
      </c>
      <c r="K2664" s="24">
        <v>0</v>
      </c>
      <c r="L2664" s="24">
        <v>-15.623652516093401</v>
      </c>
      <c r="M2664" s="24">
        <v>0</v>
      </c>
      <c r="N2664" s="24">
        <v>-0.17971153432940801</v>
      </c>
      <c r="O2664" s="24">
        <v>0</v>
      </c>
      <c r="P2664" s="24">
        <v>6.4532043386254104E-3</v>
      </c>
      <c r="Q2664" s="24">
        <v>6.4532043386254104E-3</v>
      </c>
      <c r="R2664" s="24">
        <v>0</v>
      </c>
      <c r="S2664" s="24">
        <v>0</v>
      </c>
      <c r="T2664" s="24" t="s">
        <v>68</v>
      </c>
      <c r="U2664" s="21">
        <v>-8.9855767164724199E-3</v>
      </c>
      <c r="V2664" s="21">
        <v>0</v>
      </c>
      <c r="W2664" s="22">
        <v>-8.98559410796697E-3</v>
      </c>
    </row>
    <row r="2665" spans="2:23" x14ac:dyDescent="0.25">
      <c r="B2665" s="18" t="s">
        <v>28</v>
      </c>
      <c r="C2665" s="19" t="s">
        <v>52</v>
      </c>
      <c r="D2665" s="18" t="s">
        <v>140</v>
      </c>
      <c r="E2665" s="18" t="s">
        <v>92</v>
      </c>
      <c r="F2665" s="23">
        <v>134.06</v>
      </c>
      <c r="G2665" s="24">
        <v>53654</v>
      </c>
      <c r="H2665" s="24">
        <v>134.38</v>
      </c>
      <c r="I2665" s="24">
        <v>1</v>
      </c>
      <c r="J2665" s="24">
        <v>44.114461155267897</v>
      </c>
      <c r="K2665" s="24">
        <v>6.11070904468166E-2</v>
      </c>
      <c r="L2665" s="24">
        <v>44.822701929830998</v>
      </c>
      <c r="M2665" s="24">
        <v>6.3084942700321098E-2</v>
      </c>
      <c r="N2665" s="24">
        <v>-0.70824077456318502</v>
      </c>
      <c r="O2665" s="24">
        <v>-1.97785225350446E-3</v>
      </c>
      <c r="P2665" s="24">
        <v>-3.78077266546361E-3</v>
      </c>
      <c r="Q2665" s="24">
        <v>-3.78077266546361E-3</v>
      </c>
      <c r="R2665" s="24">
        <v>0</v>
      </c>
      <c r="S2665" s="24">
        <v>4.4883919699999999E-10</v>
      </c>
      <c r="T2665" s="24" t="s">
        <v>68</v>
      </c>
      <c r="U2665" s="21">
        <v>-3.8830281605153803E-2</v>
      </c>
      <c r="V2665" s="21">
        <v>0</v>
      </c>
      <c r="W2665" s="22">
        <v>-3.8830356760778402E-2</v>
      </c>
    </row>
    <row r="2666" spans="2:23" x14ac:dyDescent="0.25">
      <c r="B2666" s="18" t="s">
        <v>28</v>
      </c>
      <c r="C2666" s="19" t="s">
        <v>52</v>
      </c>
      <c r="D2666" s="18" t="s">
        <v>140</v>
      </c>
      <c r="E2666" s="18" t="s">
        <v>92</v>
      </c>
      <c r="F2666" s="23">
        <v>134.06</v>
      </c>
      <c r="G2666" s="24">
        <v>53654</v>
      </c>
      <c r="H2666" s="24">
        <v>134.38</v>
      </c>
      <c r="I2666" s="24">
        <v>2</v>
      </c>
      <c r="J2666" s="24">
        <v>44.114461155267897</v>
      </c>
      <c r="K2666" s="24">
        <v>6.11070904468166E-2</v>
      </c>
      <c r="L2666" s="24">
        <v>44.822701929830998</v>
      </c>
      <c r="M2666" s="24">
        <v>6.3084942700321098E-2</v>
      </c>
      <c r="N2666" s="24">
        <v>-0.70824077456318502</v>
      </c>
      <c r="O2666" s="24">
        <v>-1.97785225350446E-3</v>
      </c>
      <c r="P2666" s="24">
        <v>-3.78077266546361E-3</v>
      </c>
      <c r="Q2666" s="24">
        <v>-3.78077266546361E-3</v>
      </c>
      <c r="R2666" s="24">
        <v>0</v>
      </c>
      <c r="S2666" s="24">
        <v>4.4883919699999999E-10</v>
      </c>
      <c r="T2666" s="24" t="s">
        <v>68</v>
      </c>
      <c r="U2666" s="21">
        <v>-3.8830281605153803E-2</v>
      </c>
      <c r="V2666" s="21">
        <v>0</v>
      </c>
      <c r="W2666" s="22">
        <v>-3.8830356760778402E-2</v>
      </c>
    </row>
    <row r="2667" spans="2:23" x14ac:dyDescent="0.25">
      <c r="B2667" s="18" t="s">
        <v>28</v>
      </c>
      <c r="C2667" s="19" t="s">
        <v>52</v>
      </c>
      <c r="D2667" s="18" t="s">
        <v>140</v>
      </c>
      <c r="E2667" s="18" t="s">
        <v>92</v>
      </c>
      <c r="F2667" s="23">
        <v>134.06</v>
      </c>
      <c r="G2667" s="24">
        <v>53704</v>
      </c>
      <c r="H2667" s="24">
        <v>134.15</v>
      </c>
      <c r="I2667" s="24">
        <v>1</v>
      </c>
      <c r="J2667" s="24">
        <v>1.2700618675157</v>
      </c>
      <c r="K2667" s="24">
        <v>6.7425788757871001E-5</v>
      </c>
      <c r="L2667" s="24">
        <v>0.38445158504851701</v>
      </c>
      <c r="M2667" s="24">
        <v>6.1781662880960003E-6</v>
      </c>
      <c r="N2667" s="24">
        <v>0.88561028246718598</v>
      </c>
      <c r="O2667" s="24">
        <v>6.1247622469774E-5</v>
      </c>
      <c r="P2667" s="24">
        <v>-4.8148161903648398E-3</v>
      </c>
      <c r="Q2667" s="24">
        <v>-4.8148161903648302E-3</v>
      </c>
      <c r="R2667" s="24">
        <v>0</v>
      </c>
      <c r="S2667" s="24">
        <v>9.6902661699999991E-10</v>
      </c>
      <c r="T2667" s="24" t="s">
        <v>68</v>
      </c>
      <c r="U2667" s="21">
        <v>-7.1491313010740604E-2</v>
      </c>
      <c r="V2667" s="21">
        <v>0</v>
      </c>
      <c r="W2667" s="22">
        <v>-7.1491451381467397E-2</v>
      </c>
    </row>
    <row r="2668" spans="2:23" x14ac:dyDescent="0.25">
      <c r="B2668" s="18" t="s">
        <v>28</v>
      </c>
      <c r="C2668" s="19" t="s">
        <v>52</v>
      </c>
      <c r="D2668" s="18" t="s">
        <v>140</v>
      </c>
      <c r="E2668" s="18" t="s">
        <v>92</v>
      </c>
      <c r="F2668" s="23">
        <v>134.06</v>
      </c>
      <c r="G2668" s="24">
        <v>58004</v>
      </c>
      <c r="H2668" s="24">
        <v>131.94999999999999</v>
      </c>
      <c r="I2668" s="24">
        <v>1</v>
      </c>
      <c r="J2668" s="24">
        <v>-45.678382675626203</v>
      </c>
      <c r="K2668" s="24">
        <v>0.44192380156974798</v>
      </c>
      <c r="L2668" s="24">
        <v>-46.722946432982901</v>
      </c>
      <c r="M2668" s="24">
        <v>0.46236654261175397</v>
      </c>
      <c r="N2668" s="24">
        <v>1.0445637573567299</v>
      </c>
      <c r="O2668" s="24">
        <v>-2.0442741042006399E-2</v>
      </c>
      <c r="P2668" s="24">
        <v>-5.6327004234179101E-3</v>
      </c>
      <c r="Q2668" s="24">
        <v>-5.6327004234179101E-3</v>
      </c>
      <c r="R2668" s="24">
        <v>0</v>
      </c>
      <c r="S2668" s="24">
        <v>6.7198451180000004E-9</v>
      </c>
      <c r="T2668" s="24" t="s">
        <v>68</v>
      </c>
      <c r="U2668" s="21">
        <v>-0.51495724426935996</v>
      </c>
      <c r="V2668" s="21">
        <v>0</v>
      </c>
      <c r="W2668" s="22">
        <v>-0.51495824096399501</v>
      </c>
    </row>
    <row r="2669" spans="2:23" x14ac:dyDescent="0.25">
      <c r="B2669" s="18" t="s">
        <v>28</v>
      </c>
      <c r="C2669" s="19" t="s">
        <v>52</v>
      </c>
      <c r="D2669" s="18" t="s">
        <v>140</v>
      </c>
      <c r="E2669" s="18" t="s">
        <v>93</v>
      </c>
      <c r="F2669" s="23">
        <v>133.31</v>
      </c>
      <c r="G2669" s="24">
        <v>53050</v>
      </c>
      <c r="H2669" s="24">
        <v>134.03</v>
      </c>
      <c r="I2669" s="24">
        <v>1</v>
      </c>
      <c r="J2669" s="24">
        <v>112.66172285483501</v>
      </c>
      <c r="K2669" s="24">
        <v>0.305893197498532</v>
      </c>
      <c r="L2669" s="24">
        <v>106.33378956860599</v>
      </c>
      <c r="M2669" s="24">
        <v>0.27249568277689701</v>
      </c>
      <c r="N2669" s="24">
        <v>6.3279332862283999</v>
      </c>
      <c r="O2669" s="24">
        <v>3.3397514721634401E-2</v>
      </c>
      <c r="P2669" s="24">
        <v>3.5221514053912599E-2</v>
      </c>
      <c r="Q2669" s="24">
        <v>3.5221514053912502E-2</v>
      </c>
      <c r="R2669" s="24">
        <v>0</v>
      </c>
      <c r="S2669" s="24">
        <v>2.9897376758999999E-8</v>
      </c>
      <c r="T2669" s="24" t="s">
        <v>68</v>
      </c>
      <c r="U2669" s="21">
        <v>-9.1866173243573795E-2</v>
      </c>
      <c r="V2669" s="21">
        <v>0</v>
      </c>
      <c r="W2669" s="22">
        <v>-9.1866351049640305E-2</v>
      </c>
    </row>
    <row r="2670" spans="2:23" x14ac:dyDescent="0.25">
      <c r="B2670" s="18" t="s">
        <v>28</v>
      </c>
      <c r="C2670" s="19" t="s">
        <v>52</v>
      </c>
      <c r="D2670" s="18" t="s">
        <v>140</v>
      </c>
      <c r="E2670" s="18" t="s">
        <v>93</v>
      </c>
      <c r="F2670" s="23">
        <v>133.31</v>
      </c>
      <c r="G2670" s="24">
        <v>53204</v>
      </c>
      <c r="H2670" s="24">
        <v>133.57</v>
      </c>
      <c r="I2670" s="24">
        <v>1</v>
      </c>
      <c r="J2670" s="24">
        <v>14.348155446450701</v>
      </c>
      <c r="K2670" s="24">
        <v>0</v>
      </c>
      <c r="L2670" s="24">
        <v>13.701990418526799</v>
      </c>
      <c r="M2670" s="24">
        <v>0</v>
      </c>
      <c r="N2670" s="24">
        <v>0.64616502792383401</v>
      </c>
      <c r="O2670" s="24">
        <v>0</v>
      </c>
      <c r="P2670" s="24">
        <v>3.0319443430957399E-4</v>
      </c>
      <c r="Q2670" s="24">
        <v>3.0319443430957502E-4</v>
      </c>
      <c r="R2670" s="24">
        <v>0</v>
      </c>
      <c r="S2670" s="24">
        <v>0</v>
      </c>
      <c r="T2670" s="24" t="s">
        <v>68</v>
      </c>
      <c r="U2670" s="21">
        <v>-0.16800290726018999</v>
      </c>
      <c r="V2670" s="21">
        <v>0</v>
      </c>
      <c r="W2670" s="22">
        <v>-0.16800323242814999</v>
      </c>
    </row>
    <row r="2671" spans="2:23" x14ac:dyDescent="0.25">
      <c r="B2671" s="18" t="s">
        <v>28</v>
      </c>
      <c r="C2671" s="19" t="s">
        <v>52</v>
      </c>
      <c r="D2671" s="18" t="s">
        <v>140</v>
      </c>
      <c r="E2671" s="18" t="s">
        <v>93</v>
      </c>
      <c r="F2671" s="23">
        <v>133.31</v>
      </c>
      <c r="G2671" s="24">
        <v>53204</v>
      </c>
      <c r="H2671" s="24">
        <v>133.57</v>
      </c>
      <c r="I2671" s="24">
        <v>2</v>
      </c>
      <c r="J2671" s="24">
        <v>14.348155446450701</v>
      </c>
      <c r="K2671" s="24">
        <v>0</v>
      </c>
      <c r="L2671" s="24">
        <v>13.701990418526799</v>
      </c>
      <c r="M2671" s="24">
        <v>0</v>
      </c>
      <c r="N2671" s="24">
        <v>0.64616502792383401</v>
      </c>
      <c r="O2671" s="24">
        <v>0</v>
      </c>
      <c r="P2671" s="24">
        <v>3.0319443430957399E-4</v>
      </c>
      <c r="Q2671" s="24">
        <v>3.0319443430957502E-4</v>
      </c>
      <c r="R2671" s="24">
        <v>0</v>
      </c>
      <c r="S2671" s="24">
        <v>0</v>
      </c>
      <c r="T2671" s="24" t="s">
        <v>68</v>
      </c>
      <c r="U2671" s="21">
        <v>-0.16800290726018999</v>
      </c>
      <c r="V2671" s="21">
        <v>0</v>
      </c>
      <c r="W2671" s="22">
        <v>-0.16800323242814999</v>
      </c>
    </row>
    <row r="2672" spans="2:23" x14ac:dyDescent="0.25">
      <c r="B2672" s="18" t="s">
        <v>28</v>
      </c>
      <c r="C2672" s="19" t="s">
        <v>52</v>
      </c>
      <c r="D2672" s="18" t="s">
        <v>140</v>
      </c>
      <c r="E2672" s="18" t="s">
        <v>94</v>
      </c>
      <c r="F2672" s="23">
        <v>133.57</v>
      </c>
      <c r="G2672" s="24">
        <v>53254</v>
      </c>
      <c r="H2672" s="24">
        <v>134.03</v>
      </c>
      <c r="I2672" s="24">
        <v>1</v>
      </c>
      <c r="J2672" s="24">
        <v>16.309624259697198</v>
      </c>
      <c r="K2672" s="24">
        <v>2.8036805104109899E-2</v>
      </c>
      <c r="L2672" s="24">
        <v>16.309624307667001</v>
      </c>
      <c r="M2672" s="24">
        <v>2.8036805269033498E-2</v>
      </c>
      <c r="N2672" s="24">
        <v>-4.7969850314000001E-8</v>
      </c>
      <c r="O2672" s="24">
        <v>-1.64923647E-10</v>
      </c>
      <c r="P2672" s="24">
        <v>-3.8545000000000001E-14</v>
      </c>
      <c r="Q2672" s="24">
        <v>-3.8545000000000001E-14</v>
      </c>
      <c r="R2672" s="24">
        <v>0</v>
      </c>
      <c r="S2672" s="24">
        <v>0</v>
      </c>
      <c r="T2672" s="24" t="s">
        <v>68</v>
      </c>
      <c r="U2672" s="21">
        <v>-6.5276700000000004E-13</v>
      </c>
      <c r="V2672" s="21">
        <v>0</v>
      </c>
      <c r="W2672" s="22">
        <v>-6.5276826000000004E-13</v>
      </c>
    </row>
    <row r="2673" spans="2:23" x14ac:dyDescent="0.25">
      <c r="B2673" s="18" t="s">
        <v>28</v>
      </c>
      <c r="C2673" s="19" t="s">
        <v>52</v>
      </c>
      <c r="D2673" s="18" t="s">
        <v>140</v>
      </c>
      <c r="E2673" s="18" t="s">
        <v>94</v>
      </c>
      <c r="F2673" s="23">
        <v>133.57</v>
      </c>
      <c r="G2673" s="24">
        <v>53304</v>
      </c>
      <c r="H2673" s="24">
        <v>134.55000000000001</v>
      </c>
      <c r="I2673" s="24">
        <v>1</v>
      </c>
      <c r="J2673" s="24">
        <v>31.2886844804577</v>
      </c>
      <c r="K2673" s="24">
        <v>0.109058569904064</v>
      </c>
      <c r="L2673" s="24">
        <v>30.7859908412815</v>
      </c>
      <c r="M2673" s="24">
        <v>0.10558238365365299</v>
      </c>
      <c r="N2673" s="24">
        <v>0.50269363917614895</v>
      </c>
      <c r="O2673" s="24">
        <v>3.4761862504113601E-3</v>
      </c>
      <c r="P2673" s="24">
        <v>2.36380739437693E-4</v>
      </c>
      <c r="Q2673" s="24">
        <v>2.36380739437693E-4</v>
      </c>
      <c r="R2673" s="24">
        <v>0</v>
      </c>
      <c r="S2673" s="24">
        <v>6.2245699999999996E-12</v>
      </c>
      <c r="T2673" s="24" t="s">
        <v>68</v>
      </c>
      <c r="U2673" s="21">
        <v>-2.6622237662488401E-2</v>
      </c>
      <c r="V2673" s="21">
        <v>0</v>
      </c>
      <c r="W2673" s="22">
        <v>-2.6622289189565201E-2</v>
      </c>
    </row>
    <row r="2674" spans="2:23" x14ac:dyDescent="0.25">
      <c r="B2674" s="18" t="s">
        <v>28</v>
      </c>
      <c r="C2674" s="19" t="s">
        <v>52</v>
      </c>
      <c r="D2674" s="18" t="s">
        <v>140</v>
      </c>
      <c r="E2674" s="18" t="s">
        <v>94</v>
      </c>
      <c r="F2674" s="23">
        <v>133.57</v>
      </c>
      <c r="G2674" s="24">
        <v>54104</v>
      </c>
      <c r="H2674" s="24">
        <v>133.96</v>
      </c>
      <c r="I2674" s="24">
        <v>1</v>
      </c>
      <c r="J2674" s="24">
        <v>14.843366755359099</v>
      </c>
      <c r="K2674" s="24">
        <v>2.2010521109746502E-2</v>
      </c>
      <c r="L2674" s="24">
        <v>14.8433668109113</v>
      </c>
      <c r="M2674" s="24">
        <v>2.2010521274497999E-2</v>
      </c>
      <c r="N2674" s="24">
        <v>-5.5552204503E-8</v>
      </c>
      <c r="O2674" s="24">
        <v>-1.6475143500000001E-10</v>
      </c>
      <c r="P2674" s="24">
        <v>0</v>
      </c>
      <c r="Q2674" s="24">
        <v>0</v>
      </c>
      <c r="R2674" s="24">
        <v>0</v>
      </c>
      <c r="S2674" s="24">
        <v>0</v>
      </c>
      <c r="T2674" s="24" t="s">
        <v>68</v>
      </c>
      <c r="U2674" s="21">
        <v>-3.7261589400000002E-10</v>
      </c>
      <c r="V2674" s="21">
        <v>0</v>
      </c>
      <c r="W2674" s="22">
        <v>-3.7261661518999999E-10</v>
      </c>
    </row>
    <row r="2675" spans="2:23" x14ac:dyDescent="0.25">
      <c r="B2675" s="18" t="s">
        <v>28</v>
      </c>
      <c r="C2675" s="19" t="s">
        <v>52</v>
      </c>
      <c r="D2675" s="18" t="s">
        <v>140</v>
      </c>
      <c r="E2675" s="18" t="s">
        <v>95</v>
      </c>
      <c r="F2675" s="23">
        <v>134.03</v>
      </c>
      <c r="G2675" s="24">
        <v>54104</v>
      </c>
      <c r="H2675" s="24">
        <v>133.96</v>
      </c>
      <c r="I2675" s="24">
        <v>1</v>
      </c>
      <c r="J2675" s="24">
        <v>-3.1464278095583702</v>
      </c>
      <c r="K2675" s="24">
        <v>8.6724069736277595E-4</v>
      </c>
      <c r="L2675" s="24">
        <v>-3.1464278047363998</v>
      </c>
      <c r="M2675" s="24">
        <v>8.6724069470464301E-4</v>
      </c>
      <c r="N2675" s="24">
        <v>-4.8219740699999998E-9</v>
      </c>
      <c r="O2675" s="24">
        <v>2.6581329999999998E-12</v>
      </c>
      <c r="P2675" s="24">
        <v>3.8545000000000001E-14</v>
      </c>
      <c r="Q2675" s="24">
        <v>3.8545000000000001E-14</v>
      </c>
      <c r="R2675" s="24">
        <v>0</v>
      </c>
      <c r="S2675" s="24">
        <v>0</v>
      </c>
      <c r="T2675" s="24" t="s">
        <v>68</v>
      </c>
      <c r="U2675" s="21">
        <v>1.8638374999999999E-11</v>
      </c>
      <c r="V2675" s="21">
        <v>0</v>
      </c>
      <c r="W2675" s="22">
        <v>1.863833893E-11</v>
      </c>
    </row>
    <row r="2676" spans="2:23" x14ac:dyDescent="0.25">
      <c r="B2676" s="18" t="s">
        <v>28</v>
      </c>
      <c r="C2676" s="19" t="s">
        <v>52</v>
      </c>
      <c r="D2676" s="18" t="s">
        <v>140</v>
      </c>
      <c r="E2676" s="18" t="s">
        <v>96</v>
      </c>
      <c r="F2676" s="23">
        <v>134.52000000000001</v>
      </c>
      <c r="G2676" s="24">
        <v>53404</v>
      </c>
      <c r="H2676" s="24">
        <v>134.66999999999999</v>
      </c>
      <c r="I2676" s="24">
        <v>1</v>
      </c>
      <c r="J2676" s="24">
        <v>2.13786888858457</v>
      </c>
      <c r="K2676" s="24">
        <v>4.4425098500040701E-4</v>
      </c>
      <c r="L2676" s="24">
        <v>0.85630549518657695</v>
      </c>
      <c r="M2676" s="24">
        <v>7.1272784625630003E-5</v>
      </c>
      <c r="N2676" s="24">
        <v>1.281563393398</v>
      </c>
      <c r="O2676" s="24">
        <v>3.7297820037477698E-4</v>
      </c>
      <c r="P2676" s="24">
        <v>-4.4960632367858E-3</v>
      </c>
      <c r="Q2676" s="24">
        <v>-4.4960632367858E-3</v>
      </c>
      <c r="R2676" s="24">
        <v>0</v>
      </c>
      <c r="S2676" s="24">
        <v>1.964857626E-9</v>
      </c>
      <c r="T2676" s="24" t="s">
        <v>68</v>
      </c>
      <c r="U2676" s="21">
        <v>-0.142033508130227</v>
      </c>
      <c r="V2676" s="21">
        <v>0</v>
      </c>
      <c r="W2676" s="22">
        <v>-0.14203378303467201</v>
      </c>
    </row>
    <row r="2677" spans="2:23" x14ac:dyDescent="0.25">
      <c r="B2677" s="18" t="s">
        <v>28</v>
      </c>
      <c r="C2677" s="19" t="s">
        <v>52</v>
      </c>
      <c r="D2677" s="18" t="s">
        <v>140</v>
      </c>
      <c r="E2677" s="18" t="s">
        <v>97</v>
      </c>
      <c r="F2677" s="23">
        <v>134.66999999999999</v>
      </c>
      <c r="G2677" s="24">
        <v>53854</v>
      </c>
      <c r="H2677" s="24">
        <v>132.72</v>
      </c>
      <c r="I2677" s="24">
        <v>1</v>
      </c>
      <c r="J2677" s="24">
        <v>-40.7312246460545</v>
      </c>
      <c r="K2677" s="24">
        <v>0.32754281829427201</v>
      </c>
      <c r="L2677" s="24">
        <v>-42.023155460602901</v>
      </c>
      <c r="M2677" s="24">
        <v>0.34865063879439401</v>
      </c>
      <c r="N2677" s="24">
        <v>1.2919308145483399</v>
      </c>
      <c r="O2677" s="24">
        <v>-2.1107820500121801E-2</v>
      </c>
      <c r="P2677" s="24">
        <v>-4.4960632366152099E-3</v>
      </c>
      <c r="Q2677" s="24">
        <v>-4.4960632366152099E-3</v>
      </c>
      <c r="R2677" s="24">
        <v>0</v>
      </c>
      <c r="S2677" s="24">
        <v>3.9909654430000003E-9</v>
      </c>
      <c r="T2677" s="24" t="s">
        <v>68</v>
      </c>
      <c r="U2677" s="21">
        <v>-0.30274497339454498</v>
      </c>
      <c r="V2677" s="21">
        <v>0</v>
      </c>
      <c r="W2677" s="22">
        <v>-0.30274555935443598</v>
      </c>
    </row>
    <row r="2678" spans="2:23" x14ac:dyDescent="0.25">
      <c r="B2678" s="18" t="s">
        <v>28</v>
      </c>
      <c r="C2678" s="19" t="s">
        <v>52</v>
      </c>
      <c r="D2678" s="18" t="s">
        <v>140</v>
      </c>
      <c r="E2678" s="18" t="s">
        <v>98</v>
      </c>
      <c r="F2678" s="23">
        <v>134.76</v>
      </c>
      <c r="G2678" s="24">
        <v>53754</v>
      </c>
      <c r="H2678" s="24">
        <v>133.25</v>
      </c>
      <c r="I2678" s="24">
        <v>1</v>
      </c>
      <c r="J2678" s="24">
        <v>-33.9916842951612</v>
      </c>
      <c r="K2678" s="24">
        <v>0.18741149231819301</v>
      </c>
      <c r="L2678" s="24">
        <v>-35.239826936701597</v>
      </c>
      <c r="M2678" s="24">
        <v>0.201427324290152</v>
      </c>
      <c r="N2678" s="24">
        <v>1.2481426415404699</v>
      </c>
      <c r="O2678" s="24">
        <v>-1.4015831971959099E-2</v>
      </c>
      <c r="P2678" s="24">
        <v>-4.2501573093430703E-3</v>
      </c>
      <c r="Q2678" s="24">
        <v>-4.2501573093430599E-3</v>
      </c>
      <c r="R2678" s="24">
        <v>0</v>
      </c>
      <c r="S2678" s="24">
        <v>2.9299543859999999E-9</v>
      </c>
      <c r="T2678" s="24" t="s">
        <v>68</v>
      </c>
      <c r="U2678" s="21">
        <v>6.5038253237247002E-3</v>
      </c>
      <c r="V2678" s="21">
        <v>0</v>
      </c>
      <c r="W2678" s="22">
        <v>6.5038127356353403E-3</v>
      </c>
    </row>
    <row r="2679" spans="2:23" x14ac:dyDescent="0.25">
      <c r="B2679" s="18" t="s">
        <v>28</v>
      </c>
      <c r="C2679" s="19" t="s">
        <v>52</v>
      </c>
      <c r="D2679" s="18" t="s">
        <v>140</v>
      </c>
      <c r="E2679" s="18" t="s">
        <v>99</v>
      </c>
      <c r="F2679" s="23">
        <v>133.93</v>
      </c>
      <c r="G2679" s="24">
        <v>54050</v>
      </c>
      <c r="H2679" s="24">
        <v>133.69999999999999</v>
      </c>
      <c r="I2679" s="24">
        <v>1</v>
      </c>
      <c r="J2679" s="24">
        <v>-25.484177943358301</v>
      </c>
      <c r="K2679" s="24">
        <v>9.0532399567555405E-3</v>
      </c>
      <c r="L2679" s="24">
        <v>-35.2214553673425</v>
      </c>
      <c r="M2679" s="24">
        <v>1.7293279799620101E-2</v>
      </c>
      <c r="N2679" s="24">
        <v>9.7372774239841995</v>
      </c>
      <c r="O2679" s="24">
        <v>-8.24003984286459E-3</v>
      </c>
      <c r="P2679" s="24">
        <v>-9.0936586560795604E-2</v>
      </c>
      <c r="Q2679" s="24">
        <v>-9.0936586560795493E-2</v>
      </c>
      <c r="R2679" s="24">
        <v>0</v>
      </c>
      <c r="S2679" s="24">
        <v>1.15276311088E-7</v>
      </c>
      <c r="T2679" s="24" t="s">
        <v>68</v>
      </c>
      <c r="U2679" s="21">
        <v>1.1369328759436099</v>
      </c>
      <c r="V2679" s="21">
        <v>0</v>
      </c>
      <c r="W2679" s="22">
        <v>1.13693067542131</v>
      </c>
    </row>
    <row r="2680" spans="2:23" x14ac:dyDescent="0.25">
      <c r="B2680" s="18" t="s">
        <v>28</v>
      </c>
      <c r="C2680" s="19" t="s">
        <v>52</v>
      </c>
      <c r="D2680" s="18" t="s">
        <v>140</v>
      </c>
      <c r="E2680" s="18" t="s">
        <v>99</v>
      </c>
      <c r="F2680" s="23">
        <v>133.93</v>
      </c>
      <c r="G2680" s="24">
        <v>54850</v>
      </c>
      <c r="H2680" s="24">
        <v>133.99</v>
      </c>
      <c r="I2680" s="24">
        <v>1</v>
      </c>
      <c r="J2680" s="24">
        <v>-0.167303137032108</v>
      </c>
      <c r="K2680" s="24">
        <v>7.27468927784E-7</v>
      </c>
      <c r="L2680" s="24">
        <v>1.75609791640792</v>
      </c>
      <c r="M2680" s="24">
        <v>8.0150038393397995E-5</v>
      </c>
      <c r="N2680" s="24">
        <v>-1.9234010534400301</v>
      </c>
      <c r="O2680" s="24">
        <v>-7.9422569465615003E-5</v>
      </c>
      <c r="P2680" s="24">
        <v>-3.4860662125275103E-2</v>
      </c>
      <c r="Q2680" s="24">
        <v>-3.4860662125275103E-2</v>
      </c>
      <c r="R2680" s="24">
        <v>0</v>
      </c>
      <c r="S2680" s="24">
        <v>3.1584757200999998E-8</v>
      </c>
      <c r="T2680" s="24" t="s">
        <v>68</v>
      </c>
      <c r="U2680" s="21">
        <v>0.10476461580079199</v>
      </c>
      <c r="V2680" s="21">
        <v>0</v>
      </c>
      <c r="W2680" s="22">
        <v>0.104764413029918</v>
      </c>
    </row>
    <row r="2681" spans="2:23" x14ac:dyDescent="0.25">
      <c r="B2681" s="18" t="s">
        <v>28</v>
      </c>
      <c r="C2681" s="19" t="s">
        <v>52</v>
      </c>
      <c r="D2681" s="18" t="s">
        <v>140</v>
      </c>
      <c r="E2681" s="18" t="s">
        <v>100</v>
      </c>
      <c r="F2681" s="23">
        <v>134.69</v>
      </c>
      <c r="G2681" s="24">
        <v>53654</v>
      </c>
      <c r="H2681" s="24">
        <v>134.38</v>
      </c>
      <c r="I2681" s="24">
        <v>1</v>
      </c>
      <c r="J2681" s="24">
        <v>-32.742182652793197</v>
      </c>
      <c r="K2681" s="24">
        <v>4.2238790679833597E-2</v>
      </c>
      <c r="L2681" s="24">
        <v>-33.294638715054703</v>
      </c>
      <c r="M2681" s="24">
        <v>4.3676198906341099E-2</v>
      </c>
      <c r="N2681" s="24">
        <v>0.55245606226145305</v>
      </c>
      <c r="O2681" s="24">
        <v>-1.4374082265074799E-3</v>
      </c>
      <c r="P2681" s="24">
        <v>2.95502786572301E-3</v>
      </c>
      <c r="Q2681" s="24">
        <v>2.9550278657230001E-3</v>
      </c>
      <c r="R2681" s="24">
        <v>0</v>
      </c>
      <c r="S2681" s="24">
        <v>3.4404827399999999E-10</v>
      </c>
      <c r="T2681" s="24" t="s">
        <v>68</v>
      </c>
      <c r="U2681" s="21">
        <v>-2.2120336452132801E-2</v>
      </c>
      <c r="V2681" s="21">
        <v>0</v>
      </c>
      <c r="W2681" s="22">
        <v>-2.21203792658245E-2</v>
      </c>
    </row>
    <row r="2682" spans="2:23" x14ac:dyDescent="0.25">
      <c r="B2682" s="18" t="s">
        <v>28</v>
      </c>
      <c r="C2682" s="19" t="s">
        <v>52</v>
      </c>
      <c r="D2682" s="18" t="s">
        <v>140</v>
      </c>
      <c r="E2682" s="18" t="s">
        <v>101</v>
      </c>
      <c r="F2682" s="23">
        <v>134.15</v>
      </c>
      <c r="G2682" s="24">
        <v>58004</v>
      </c>
      <c r="H2682" s="24">
        <v>131.94999999999999</v>
      </c>
      <c r="I2682" s="24">
        <v>1</v>
      </c>
      <c r="J2682" s="24">
        <v>-47.226508704347403</v>
      </c>
      <c r="K2682" s="24">
        <v>0.45967371793921102</v>
      </c>
      <c r="L2682" s="24">
        <v>-48.120876011909701</v>
      </c>
      <c r="M2682" s="24">
        <v>0.47724901575045298</v>
      </c>
      <c r="N2682" s="24">
        <v>0.89436730756225502</v>
      </c>
      <c r="O2682" s="24">
        <v>-1.7575297811242101E-2</v>
      </c>
      <c r="P2682" s="24">
        <v>-4.8148161900637204E-3</v>
      </c>
      <c r="Q2682" s="24">
        <v>-4.81481619006371E-3</v>
      </c>
      <c r="R2682" s="24">
        <v>0</v>
      </c>
      <c r="S2682" s="24">
        <v>4.7779039640000003E-9</v>
      </c>
      <c r="T2682" s="24" t="s">
        <v>68</v>
      </c>
      <c r="U2682" s="21">
        <v>-0.37078529714878899</v>
      </c>
      <c r="V2682" s="21">
        <v>0</v>
      </c>
      <c r="W2682" s="22">
        <v>-0.37078601480005202</v>
      </c>
    </row>
    <row r="2683" spans="2:23" x14ac:dyDescent="0.25">
      <c r="B2683" s="18" t="s">
        <v>28</v>
      </c>
      <c r="C2683" s="19" t="s">
        <v>52</v>
      </c>
      <c r="D2683" s="18" t="s">
        <v>140</v>
      </c>
      <c r="E2683" s="18" t="s">
        <v>102</v>
      </c>
      <c r="F2683" s="23">
        <v>133.25</v>
      </c>
      <c r="G2683" s="24">
        <v>53854</v>
      </c>
      <c r="H2683" s="24">
        <v>132.72</v>
      </c>
      <c r="I2683" s="24">
        <v>1</v>
      </c>
      <c r="J2683" s="24">
        <v>-43.463228221833397</v>
      </c>
      <c r="K2683" s="24">
        <v>9.3508084269427402E-2</v>
      </c>
      <c r="L2683" s="24">
        <v>-44.905020059793003</v>
      </c>
      <c r="M2683" s="24">
        <v>9.9814810915235502E-2</v>
      </c>
      <c r="N2683" s="24">
        <v>1.44179183795958</v>
      </c>
      <c r="O2683" s="24">
        <v>-6.3067266458081304E-3</v>
      </c>
      <c r="P2683" s="24">
        <v>-5.5840458223606797E-3</v>
      </c>
      <c r="Q2683" s="24">
        <v>-5.5840458223606702E-3</v>
      </c>
      <c r="R2683" s="24">
        <v>0</v>
      </c>
      <c r="S2683" s="24">
        <v>1.5434876029999999E-9</v>
      </c>
      <c r="T2683" s="24" t="s">
        <v>69</v>
      </c>
      <c r="U2683" s="21">
        <v>-7.4550368874213305E-2</v>
      </c>
      <c r="V2683" s="21">
        <v>0</v>
      </c>
      <c r="W2683" s="22">
        <v>-7.4550513165712304E-2</v>
      </c>
    </row>
    <row r="2684" spans="2:23" x14ac:dyDescent="0.25">
      <c r="B2684" s="18" t="s">
        <v>28</v>
      </c>
      <c r="C2684" s="19" t="s">
        <v>52</v>
      </c>
      <c r="D2684" s="18" t="s">
        <v>140</v>
      </c>
      <c r="E2684" s="18" t="s">
        <v>102</v>
      </c>
      <c r="F2684" s="23">
        <v>133.25</v>
      </c>
      <c r="G2684" s="24">
        <v>58104</v>
      </c>
      <c r="H2684" s="24">
        <v>131.94</v>
      </c>
      <c r="I2684" s="24">
        <v>1</v>
      </c>
      <c r="J2684" s="24">
        <v>-33.401240160433701</v>
      </c>
      <c r="K2684" s="24">
        <v>0.14324854120233799</v>
      </c>
      <c r="L2684" s="24">
        <v>-33.216964141506097</v>
      </c>
      <c r="M2684" s="24">
        <v>0.141672285150308</v>
      </c>
      <c r="N2684" s="24">
        <v>-0.18427601892755899</v>
      </c>
      <c r="O2684" s="24">
        <v>1.57625605202937E-3</v>
      </c>
      <c r="P2684" s="24">
        <v>1.33388851280404E-3</v>
      </c>
      <c r="Q2684" s="24">
        <v>1.33388851280403E-3</v>
      </c>
      <c r="R2684" s="24">
        <v>0</v>
      </c>
      <c r="S2684" s="24">
        <v>2.2845679999999999E-10</v>
      </c>
      <c r="T2684" s="24" t="s">
        <v>68</v>
      </c>
      <c r="U2684" s="21">
        <v>-3.2397913576268901E-2</v>
      </c>
      <c r="V2684" s="21">
        <v>0</v>
      </c>
      <c r="W2684" s="22">
        <v>-3.2397976282108998E-2</v>
      </c>
    </row>
    <row r="2685" spans="2:23" x14ac:dyDescent="0.25">
      <c r="B2685" s="18" t="s">
        <v>28</v>
      </c>
      <c r="C2685" s="19" t="s">
        <v>52</v>
      </c>
      <c r="D2685" s="18" t="s">
        <v>140</v>
      </c>
      <c r="E2685" s="18" t="s">
        <v>103</v>
      </c>
      <c r="F2685" s="23">
        <v>133.26</v>
      </c>
      <c r="G2685" s="24">
        <v>54050</v>
      </c>
      <c r="H2685" s="24">
        <v>133.69999999999999</v>
      </c>
      <c r="I2685" s="24">
        <v>1</v>
      </c>
      <c r="J2685" s="24">
        <v>51.143490099486101</v>
      </c>
      <c r="K2685" s="24">
        <v>5.5164197262840997E-2</v>
      </c>
      <c r="L2685" s="24">
        <v>61.919540337436104</v>
      </c>
      <c r="M2685" s="24">
        <v>8.0859681640391007E-2</v>
      </c>
      <c r="N2685" s="24">
        <v>-10.776050237950001</v>
      </c>
      <c r="O2685" s="24">
        <v>-2.5695484377549999E-2</v>
      </c>
      <c r="P2685" s="24">
        <v>-3.1415487356635102E-2</v>
      </c>
      <c r="Q2685" s="24">
        <v>-3.1415487356634998E-2</v>
      </c>
      <c r="R2685" s="24">
        <v>0</v>
      </c>
      <c r="S2685" s="24">
        <v>2.0814413718999999E-8</v>
      </c>
      <c r="T2685" s="24" t="s">
        <v>69</v>
      </c>
      <c r="U2685" s="21">
        <v>1.3116288499826101</v>
      </c>
      <c r="V2685" s="21">
        <v>0</v>
      </c>
      <c r="W2685" s="22">
        <v>1.31162631133799</v>
      </c>
    </row>
    <row r="2686" spans="2:23" x14ac:dyDescent="0.25">
      <c r="B2686" s="18" t="s">
        <v>28</v>
      </c>
      <c r="C2686" s="19" t="s">
        <v>52</v>
      </c>
      <c r="D2686" s="18" t="s">
        <v>140</v>
      </c>
      <c r="E2686" s="18" t="s">
        <v>103</v>
      </c>
      <c r="F2686" s="23">
        <v>133.26</v>
      </c>
      <c r="G2686" s="24">
        <v>56000</v>
      </c>
      <c r="H2686" s="24">
        <v>134.19</v>
      </c>
      <c r="I2686" s="24">
        <v>1</v>
      </c>
      <c r="J2686" s="24">
        <v>35.183116599314097</v>
      </c>
      <c r="K2686" s="24">
        <v>0.11953933805490501</v>
      </c>
      <c r="L2686" s="24">
        <v>26.5901611340248</v>
      </c>
      <c r="M2686" s="24">
        <v>6.8278531138212903E-2</v>
      </c>
      <c r="N2686" s="24">
        <v>8.5929554652892808</v>
      </c>
      <c r="O2686" s="24">
        <v>5.1260806916691902E-2</v>
      </c>
      <c r="P2686" s="24">
        <v>-2.5281554843695899E-2</v>
      </c>
      <c r="Q2686" s="24">
        <v>-2.5281554843695798E-2</v>
      </c>
      <c r="R2686" s="24">
        <v>0</v>
      </c>
      <c r="S2686" s="24">
        <v>6.1723392968999996E-8</v>
      </c>
      <c r="T2686" s="24" t="s">
        <v>68</v>
      </c>
      <c r="U2686" s="21">
        <v>-1.1365971777844599</v>
      </c>
      <c r="V2686" s="21">
        <v>0</v>
      </c>
      <c r="W2686" s="22">
        <v>-1.13659937765702</v>
      </c>
    </row>
    <row r="2687" spans="2:23" x14ac:dyDescent="0.25">
      <c r="B2687" s="18" t="s">
        <v>28</v>
      </c>
      <c r="C2687" s="19" t="s">
        <v>52</v>
      </c>
      <c r="D2687" s="18" t="s">
        <v>140</v>
      </c>
      <c r="E2687" s="18" t="s">
        <v>103</v>
      </c>
      <c r="F2687" s="23">
        <v>133.26</v>
      </c>
      <c r="G2687" s="24">
        <v>58450</v>
      </c>
      <c r="H2687" s="24">
        <v>132.72999999999999</v>
      </c>
      <c r="I2687" s="24">
        <v>1</v>
      </c>
      <c r="J2687" s="24">
        <v>-77.779105952948001</v>
      </c>
      <c r="K2687" s="24">
        <v>0.15474849487824499</v>
      </c>
      <c r="L2687" s="24">
        <v>-84.476306677071094</v>
      </c>
      <c r="M2687" s="24">
        <v>0.18254518265104699</v>
      </c>
      <c r="N2687" s="24">
        <v>6.6972007241230997</v>
      </c>
      <c r="O2687" s="24">
        <v>-2.7796687772802399E-2</v>
      </c>
      <c r="P2687" s="24">
        <v>3.7503305040235697E-2</v>
      </c>
      <c r="Q2687" s="24">
        <v>3.7503305040235697E-2</v>
      </c>
      <c r="R2687" s="24">
        <v>0</v>
      </c>
      <c r="S2687" s="24">
        <v>3.5978215999000001E-8</v>
      </c>
      <c r="T2687" s="24" t="s">
        <v>69</v>
      </c>
      <c r="U2687" s="21">
        <v>-0.14730410655860701</v>
      </c>
      <c r="V2687" s="21">
        <v>0</v>
      </c>
      <c r="W2687" s="22">
        <v>-0.147304391664243</v>
      </c>
    </row>
    <row r="2688" spans="2:23" x14ac:dyDescent="0.25">
      <c r="B2688" s="18" t="s">
        <v>28</v>
      </c>
      <c r="C2688" s="19" t="s">
        <v>52</v>
      </c>
      <c r="D2688" s="18" t="s">
        <v>140</v>
      </c>
      <c r="E2688" s="18" t="s">
        <v>104</v>
      </c>
      <c r="F2688" s="23">
        <v>132.72</v>
      </c>
      <c r="G2688" s="24">
        <v>53850</v>
      </c>
      <c r="H2688" s="24">
        <v>133.26</v>
      </c>
      <c r="I2688" s="24">
        <v>1</v>
      </c>
      <c r="J2688" s="24">
        <v>2.6297274324526101</v>
      </c>
      <c r="K2688" s="24">
        <v>0</v>
      </c>
      <c r="L2688" s="24">
        <v>1.2675114757274399</v>
      </c>
      <c r="M2688" s="24">
        <v>0</v>
      </c>
      <c r="N2688" s="24">
        <v>1.3622159567251799</v>
      </c>
      <c r="O2688" s="24">
        <v>0</v>
      </c>
      <c r="P2688" s="24">
        <v>-5.7935013087243997E-3</v>
      </c>
      <c r="Q2688" s="24">
        <v>-5.7935013087243997E-3</v>
      </c>
      <c r="R2688" s="24">
        <v>0</v>
      </c>
      <c r="S2688" s="24">
        <v>0</v>
      </c>
      <c r="T2688" s="24" t="s">
        <v>69</v>
      </c>
      <c r="U2688" s="21">
        <v>-0.73559661663158404</v>
      </c>
      <c r="V2688" s="21">
        <v>0</v>
      </c>
      <c r="W2688" s="22">
        <v>-0.73559804037153498</v>
      </c>
    </row>
    <row r="2689" spans="2:23" x14ac:dyDescent="0.25">
      <c r="B2689" s="18" t="s">
        <v>28</v>
      </c>
      <c r="C2689" s="19" t="s">
        <v>52</v>
      </c>
      <c r="D2689" s="18" t="s">
        <v>140</v>
      </c>
      <c r="E2689" s="18" t="s">
        <v>104</v>
      </c>
      <c r="F2689" s="23">
        <v>132.72</v>
      </c>
      <c r="G2689" s="24">
        <v>53850</v>
      </c>
      <c r="H2689" s="24">
        <v>133.26</v>
      </c>
      <c r="I2689" s="24">
        <v>2</v>
      </c>
      <c r="J2689" s="24">
        <v>6.0824993284972004</v>
      </c>
      <c r="K2689" s="24">
        <v>0</v>
      </c>
      <c r="L2689" s="24">
        <v>2.93172501637719</v>
      </c>
      <c r="M2689" s="24">
        <v>0</v>
      </c>
      <c r="N2689" s="24">
        <v>3.15077431212001</v>
      </c>
      <c r="O2689" s="24">
        <v>0</v>
      </c>
      <c r="P2689" s="24">
        <v>-1.3400235851499799E-2</v>
      </c>
      <c r="Q2689" s="24">
        <v>-1.3400235851499701E-2</v>
      </c>
      <c r="R2689" s="24">
        <v>0</v>
      </c>
      <c r="S2689" s="24">
        <v>0</v>
      </c>
      <c r="T2689" s="24" t="s">
        <v>69</v>
      </c>
      <c r="U2689" s="21">
        <v>-1.70141812854477</v>
      </c>
      <c r="V2689" s="21">
        <v>0</v>
      </c>
      <c r="W2689" s="22">
        <v>-1.70142142162268</v>
      </c>
    </row>
    <row r="2690" spans="2:23" x14ac:dyDescent="0.25">
      <c r="B2690" s="18" t="s">
        <v>28</v>
      </c>
      <c r="C2690" s="19" t="s">
        <v>52</v>
      </c>
      <c r="D2690" s="18" t="s">
        <v>140</v>
      </c>
      <c r="E2690" s="18" t="s">
        <v>104</v>
      </c>
      <c r="F2690" s="23">
        <v>132.72</v>
      </c>
      <c r="G2690" s="24">
        <v>58004</v>
      </c>
      <c r="H2690" s="24">
        <v>131.94999999999999</v>
      </c>
      <c r="I2690" s="24">
        <v>1</v>
      </c>
      <c r="J2690" s="24">
        <v>-62.427958806545803</v>
      </c>
      <c r="K2690" s="24">
        <v>0.13250650138556</v>
      </c>
      <c r="L2690" s="24">
        <v>-60.658696772472098</v>
      </c>
      <c r="M2690" s="24">
        <v>0.12510223480058</v>
      </c>
      <c r="N2690" s="24">
        <v>-1.76926203407366</v>
      </c>
      <c r="O2690" s="24">
        <v>7.40426658497994E-3</v>
      </c>
      <c r="P2690" s="24">
        <v>9.1136281009255894E-3</v>
      </c>
      <c r="Q2690" s="24">
        <v>9.1136281009255894E-3</v>
      </c>
      <c r="R2690" s="24">
        <v>0</v>
      </c>
      <c r="S2690" s="24">
        <v>2.8239793839999999E-9</v>
      </c>
      <c r="T2690" s="24" t="s">
        <v>69</v>
      </c>
      <c r="U2690" s="21">
        <v>-0.38248814771341499</v>
      </c>
      <c r="V2690" s="21">
        <v>0</v>
      </c>
      <c r="W2690" s="22">
        <v>-0.38248888801542902</v>
      </c>
    </row>
    <row r="2691" spans="2:23" x14ac:dyDescent="0.25">
      <c r="B2691" s="18" t="s">
        <v>28</v>
      </c>
      <c r="C2691" s="19" t="s">
        <v>52</v>
      </c>
      <c r="D2691" s="18" t="s">
        <v>140</v>
      </c>
      <c r="E2691" s="18" t="s">
        <v>105</v>
      </c>
      <c r="F2691" s="23">
        <v>133.97999999999999</v>
      </c>
      <c r="G2691" s="24">
        <v>54000</v>
      </c>
      <c r="H2691" s="24">
        <v>133.69999999999999</v>
      </c>
      <c r="I2691" s="24">
        <v>1</v>
      </c>
      <c r="J2691" s="24">
        <v>-11.642300060033399</v>
      </c>
      <c r="K2691" s="24">
        <v>8.2139149316839896E-3</v>
      </c>
      <c r="L2691" s="24">
        <v>-15.249790066176899</v>
      </c>
      <c r="M2691" s="24">
        <v>1.40928994819856E-2</v>
      </c>
      <c r="N2691" s="24">
        <v>3.6074900061434598</v>
      </c>
      <c r="O2691" s="24">
        <v>-5.8789845503015598E-3</v>
      </c>
      <c r="P2691" s="24">
        <v>-0.18442775752658699</v>
      </c>
      <c r="Q2691" s="24">
        <v>-0.18442775752658699</v>
      </c>
      <c r="R2691" s="24">
        <v>0</v>
      </c>
      <c r="S2691" s="24">
        <v>2.0612240234249999E-6</v>
      </c>
      <c r="T2691" s="24" t="s">
        <v>69</v>
      </c>
      <c r="U2691" s="21">
        <v>0.22325390950781401</v>
      </c>
      <c r="V2691" s="21">
        <v>-7.70484904107782E-2</v>
      </c>
      <c r="W2691" s="22">
        <v>0.30030181868627698</v>
      </c>
    </row>
    <row r="2692" spans="2:23" x14ac:dyDescent="0.25">
      <c r="B2692" s="18" t="s">
        <v>28</v>
      </c>
      <c r="C2692" s="19" t="s">
        <v>52</v>
      </c>
      <c r="D2692" s="18" t="s">
        <v>140</v>
      </c>
      <c r="E2692" s="18" t="s">
        <v>105</v>
      </c>
      <c r="F2692" s="23">
        <v>133.97999999999999</v>
      </c>
      <c r="G2692" s="24">
        <v>54850</v>
      </c>
      <c r="H2692" s="24">
        <v>133.99</v>
      </c>
      <c r="I2692" s="24">
        <v>1</v>
      </c>
      <c r="J2692" s="24">
        <v>9.6025658832023808</v>
      </c>
      <c r="K2692" s="24">
        <v>7.2476487431416504E-4</v>
      </c>
      <c r="L2692" s="24">
        <v>7.6790739035427196</v>
      </c>
      <c r="M2692" s="24">
        <v>4.6348986348631699E-4</v>
      </c>
      <c r="N2692" s="24">
        <v>1.9234919796596599</v>
      </c>
      <c r="O2692" s="24">
        <v>2.61275010827848E-4</v>
      </c>
      <c r="P2692" s="24">
        <v>3.4860662124789499E-2</v>
      </c>
      <c r="Q2692" s="24">
        <v>3.4860662124789402E-2</v>
      </c>
      <c r="R2692" s="24">
        <v>0</v>
      </c>
      <c r="S2692" s="24">
        <v>9.5519889030000003E-9</v>
      </c>
      <c r="T2692" s="24" t="s">
        <v>68</v>
      </c>
      <c r="U2692" s="21">
        <v>1.5772012529135401E-2</v>
      </c>
      <c r="V2692" s="21">
        <v>0</v>
      </c>
      <c r="W2692" s="22">
        <v>1.5771982002561701E-2</v>
      </c>
    </row>
    <row r="2693" spans="2:23" x14ac:dyDescent="0.25">
      <c r="B2693" s="18" t="s">
        <v>28</v>
      </c>
      <c r="C2693" s="19" t="s">
        <v>52</v>
      </c>
      <c r="D2693" s="18" t="s">
        <v>140</v>
      </c>
      <c r="E2693" s="18" t="s">
        <v>50</v>
      </c>
      <c r="F2693" s="23">
        <v>133.69999999999999</v>
      </c>
      <c r="G2693" s="24">
        <v>54250</v>
      </c>
      <c r="H2693" s="24">
        <v>133.63</v>
      </c>
      <c r="I2693" s="24">
        <v>1</v>
      </c>
      <c r="J2693" s="24">
        <v>-17.723698619502802</v>
      </c>
      <c r="K2693" s="24">
        <v>4.2721611014675401E-3</v>
      </c>
      <c r="L2693" s="24">
        <v>-18.746014425267401</v>
      </c>
      <c r="M2693" s="24">
        <v>4.7792175729197096E-3</v>
      </c>
      <c r="N2693" s="24">
        <v>1.0223158057645301</v>
      </c>
      <c r="O2693" s="24">
        <v>-5.0705647145217198E-4</v>
      </c>
      <c r="P2693" s="24">
        <v>0.122352073918004</v>
      </c>
      <c r="Q2693" s="24">
        <v>0.122352073918004</v>
      </c>
      <c r="R2693" s="24">
        <v>0</v>
      </c>
      <c r="S2693" s="24">
        <v>2.03592407892E-7</v>
      </c>
      <c r="T2693" s="24" t="s">
        <v>69</v>
      </c>
      <c r="U2693" s="21">
        <v>3.7864031468557999E-3</v>
      </c>
      <c r="V2693" s="21">
        <v>-1.30674820967311E-3</v>
      </c>
      <c r="W2693" s="22">
        <v>5.09314149878502E-3</v>
      </c>
    </row>
    <row r="2694" spans="2:23" x14ac:dyDescent="0.25">
      <c r="B2694" s="18" t="s">
        <v>28</v>
      </c>
      <c r="C2694" s="19" t="s">
        <v>52</v>
      </c>
      <c r="D2694" s="18" t="s">
        <v>140</v>
      </c>
      <c r="E2694" s="18" t="s">
        <v>106</v>
      </c>
      <c r="F2694" s="23">
        <v>133.69999999999999</v>
      </c>
      <c r="G2694" s="24">
        <v>54250</v>
      </c>
      <c r="H2694" s="24">
        <v>133.63</v>
      </c>
      <c r="I2694" s="24">
        <v>1</v>
      </c>
      <c r="J2694" s="24">
        <v>-6.8499807684610801</v>
      </c>
      <c r="K2694" s="24">
        <v>2.7684119551689098E-3</v>
      </c>
      <c r="L2694" s="24">
        <v>-5.8277934243246197</v>
      </c>
      <c r="M2694" s="24">
        <v>2.0038273955994799E-3</v>
      </c>
      <c r="N2694" s="24">
        <v>-1.02218734413646</v>
      </c>
      <c r="O2694" s="24">
        <v>7.6458455956943398E-4</v>
      </c>
      <c r="P2694" s="24">
        <v>-0.122352073918004</v>
      </c>
      <c r="Q2694" s="24">
        <v>-0.122352073918004</v>
      </c>
      <c r="R2694" s="24">
        <v>0</v>
      </c>
      <c r="S2694" s="24">
        <v>8.8323176952999996E-7</v>
      </c>
      <c r="T2694" s="24" t="s">
        <v>69</v>
      </c>
      <c r="U2694" s="21">
        <v>3.0645081065303399E-2</v>
      </c>
      <c r="V2694" s="21">
        <v>-1.05761069976465E-2</v>
      </c>
      <c r="W2694" s="22">
        <v>4.1221108279749598E-2</v>
      </c>
    </row>
    <row r="2695" spans="2:23" x14ac:dyDescent="0.25">
      <c r="B2695" s="18" t="s">
        <v>28</v>
      </c>
      <c r="C2695" s="19" t="s">
        <v>52</v>
      </c>
      <c r="D2695" s="18" t="s">
        <v>140</v>
      </c>
      <c r="E2695" s="18" t="s">
        <v>107</v>
      </c>
      <c r="F2695" s="23">
        <v>134</v>
      </c>
      <c r="G2695" s="24">
        <v>53550</v>
      </c>
      <c r="H2695" s="24">
        <v>133.93</v>
      </c>
      <c r="I2695" s="24">
        <v>1</v>
      </c>
      <c r="J2695" s="24">
        <v>-3.0358168743132401</v>
      </c>
      <c r="K2695" s="24">
        <v>1.6312645847026101E-4</v>
      </c>
      <c r="L2695" s="24">
        <v>-6.9739568262151996</v>
      </c>
      <c r="M2695" s="24">
        <v>8.60858506506271E-4</v>
      </c>
      <c r="N2695" s="24">
        <v>3.93813995190196</v>
      </c>
      <c r="O2695" s="24">
        <v>-6.9773204803601099E-4</v>
      </c>
      <c r="P2695" s="24">
        <v>-6.3438175838607697E-2</v>
      </c>
      <c r="Q2695" s="24">
        <v>-6.3438175838607697E-2</v>
      </c>
      <c r="R2695" s="24">
        <v>0</v>
      </c>
      <c r="S2695" s="24">
        <v>7.1231918120999999E-8</v>
      </c>
      <c r="T2695" s="24" t="s">
        <v>68</v>
      </c>
      <c r="U2695" s="21">
        <v>0.18219812281796599</v>
      </c>
      <c r="V2695" s="21">
        <v>0</v>
      </c>
      <c r="W2695" s="22">
        <v>0.182197770175308</v>
      </c>
    </row>
    <row r="2696" spans="2:23" x14ac:dyDescent="0.25">
      <c r="B2696" s="18" t="s">
        <v>28</v>
      </c>
      <c r="C2696" s="19" t="s">
        <v>52</v>
      </c>
      <c r="D2696" s="18" t="s">
        <v>140</v>
      </c>
      <c r="E2696" s="18" t="s">
        <v>108</v>
      </c>
      <c r="F2696" s="23">
        <v>132.84</v>
      </c>
      <c r="G2696" s="24">
        <v>58200</v>
      </c>
      <c r="H2696" s="24">
        <v>132.84</v>
      </c>
      <c r="I2696" s="24">
        <v>1</v>
      </c>
      <c r="J2696" s="24">
        <v>3.3510170817124898</v>
      </c>
      <c r="K2696" s="24">
        <v>1.9808512510122601E-4</v>
      </c>
      <c r="L2696" s="24">
        <v>-3.1908368064116499</v>
      </c>
      <c r="M2696" s="24">
        <v>1.79600593223669E-4</v>
      </c>
      <c r="N2696" s="24">
        <v>6.5418538881241401</v>
      </c>
      <c r="O2696" s="24">
        <v>1.8484531877557E-5</v>
      </c>
      <c r="P2696" s="24">
        <v>-5.2963625661961597E-2</v>
      </c>
      <c r="Q2696" s="24">
        <v>-5.2963625661961597E-2</v>
      </c>
      <c r="R2696" s="24">
        <v>0</v>
      </c>
      <c r="S2696" s="24">
        <v>4.9482769146999997E-8</v>
      </c>
      <c r="T2696" s="24" t="s">
        <v>68</v>
      </c>
      <c r="U2696" s="21">
        <v>2.4554852146146098E-3</v>
      </c>
      <c r="V2696" s="21">
        <v>0</v>
      </c>
      <c r="W2696" s="22">
        <v>2.4554804620473499E-3</v>
      </c>
    </row>
    <row r="2697" spans="2:23" x14ac:dyDescent="0.25">
      <c r="B2697" s="18" t="s">
        <v>28</v>
      </c>
      <c r="C2697" s="19" t="s">
        <v>52</v>
      </c>
      <c r="D2697" s="18" t="s">
        <v>140</v>
      </c>
      <c r="E2697" s="18" t="s">
        <v>109</v>
      </c>
      <c r="F2697" s="23">
        <v>133.91999999999999</v>
      </c>
      <c r="G2697" s="24">
        <v>53000</v>
      </c>
      <c r="H2697" s="24">
        <v>134.21</v>
      </c>
      <c r="I2697" s="24">
        <v>1</v>
      </c>
      <c r="J2697" s="24">
        <v>49.734359725470497</v>
      </c>
      <c r="K2697" s="24">
        <v>6.1145081602117998E-2</v>
      </c>
      <c r="L2697" s="24">
        <v>45.303314503731301</v>
      </c>
      <c r="M2697" s="24">
        <v>5.0735088340193003E-2</v>
      </c>
      <c r="N2697" s="24">
        <v>4.4310452217392804</v>
      </c>
      <c r="O2697" s="24">
        <v>1.0409993261925E-2</v>
      </c>
      <c r="P2697" s="24">
        <v>0.15280721406968301</v>
      </c>
      <c r="Q2697" s="24">
        <v>0.15280721406968201</v>
      </c>
      <c r="R2697" s="24">
        <v>0</v>
      </c>
      <c r="S2697" s="24">
        <v>5.7721310428499996E-7</v>
      </c>
      <c r="T2697" s="24" t="s">
        <v>68</v>
      </c>
      <c r="U2697" s="21">
        <v>0.110612632355492</v>
      </c>
      <c r="V2697" s="21">
        <v>-3.8174186342993598E-2</v>
      </c>
      <c r="W2697" s="22">
        <v>0.14878653072307499</v>
      </c>
    </row>
    <row r="2698" spans="2:23" x14ac:dyDescent="0.25">
      <c r="B2698" s="18" t="s">
        <v>28</v>
      </c>
      <c r="C2698" s="19" t="s">
        <v>52</v>
      </c>
      <c r="D2698" s="18" t="s">
        <v>140</v>
      </c>
      <c r="E2698" s="18" t="s">
        <v>110</v>
      </c>
      <c r="F2698" s="23">
        <v>134.19</v>
      </c>
      <c r="G2698" s="24">
        <v>56100</v>
      </c>
      <c r="H2698" s="24">
        <v>134.4</v>
      </c>
      <c r="I2698" s="24">
        <v>1</v>
      </c>
      <c r="J2698" s="24">
        <v>7.3128521905828103</v>
      </c>
      <c r="K2698" s="24">
        <v>4.98947940815039E-3</v>
      </c>
      <c r="L2698" s="24">
        <v>-1.2520512615936701</v>
      </c>
      <c r="M2698" s="24">
        <v>1.4626009934272E-4</v>
      </c>
      <c r="N2698" s="24">
        <v>8.5649034521764804</v>
      </c>
      <c r="O2698" s="24">
        <v>4.8432193088076697E-3</v>
      </c>
      <c r="P2698" s="24">
        <v>-2.52815548436204E-2</v>
      </c>
      <c r="Q2698" s="24">
        <v>-2.52815548436204E-2</v>
      </c>
      <c r="R2698" s="24">
        <v>0</v>
      </c>
      <c r="S2698" s="24">
        <v>5.9633349528999999E-8</v>
      </c>
      <c r="T2698" s="24" t="s">
        <v>68</v>
      </c>
      <c r="U2698" s="21">
        <v>-1.1482095878808001</v>
      </c>
      <c r="V2698" s="21">
        <v>0</v>
      </c>
      <c r="W2698" s="22">
        <v>-1.1482118102290599</v>
      </c>
    </row>
    <row r="2699" spans="2:23" x14ac:dyDescent="0.25">
      <c r="B2699" s="18" t="s">
        <v>28</v>
      </c>
      <c r="C2699" s="19" t="s">
        <v>52</v>
      </c>
      <c r="D2699" s="18" t="s">
        <v>140</v>
      </c>
      <c r="E2699" s="18" t="s">
        <v>51</v>
      </c>
      <c r="F2699" s="23">
        <v>134.57</v>
      </c>
      <c r="G2699" s="24">
        <v>56100</v>
      </c>
      <c r="H2699" s="24">
        <v>134.4</v>
      </c>
      <c r="I2699" s="24">
        <v>1</v>
      </c>
      <c r="J2699" s="24">
        <v>-7.6920740345947003</v>
      </c>
      <c r="K2699" s="24">
        <v>4.8872770439744601E-3</v>
      </c>
      <c r="L2699" s="24">
        <v>1.3555955932378101</v>
      </c>
      <c r="M2699" s="24">
        <v>1.5178901546471601E-4</v>
      </c>
      <c r="N2699" s="24">
        <v>-9.0476696278325104</v>
      </c>
      <c r="O2699" s="24">
        <v>4.7354880285097496E-3</v>
      </c>
      <c r="P2699" s="24">
        <v>-7.85337026867872E-3</v>
      </c>
      <c r="Q2699" s="24">
        <v>-7.8533702686787096E-3</v>
      </c>
      <c r="R2699" s="24">
        <v>0</v>
      </c>
      <c r="S2699" s="24">
        <v>5.0943900699999999E-9</v>
      </c>
      <c r="T2699" s="24" t="s">
        <v>69</v>
      </c>
      <c r="U2699" s="21">
        <v>-0.90125172921728003</v>
      </c>
      <c r="V2699" s="21">
        <v>0</v>
      </c>
      <c r="W2699" s="22">
        <v>-0.90125347358105701</v>
      </c>
    </row>
    <row r="2700" spans="2:23" x14ac:dyDescent="0.25">
      <c r="B2700" s="18" t="s">
        <v>28</v>
      </c>
      <c r="C2700" s="19" t="s">
        <v>52</v>
      </c>
      <c r="D2700" s="18" t="s">
        <v>140</v>
      </c>
      <c r="E2700" s="18" t="s">
        <v>111</v>
      </c>
      <c r="F2700" s="23">
        <v>131.94999999999999</v>
      </c>
      <c r="G2700" s="24">
        <v>58054</v>
      </c>
      <c r="H2700" s="24">
        <v>131.97999999999999</v>
      </c>
      <c r="I2700" s="24">
        <v>1</v>
      </c>
      <c r="J2700" s="24">
        <v>-0.13886817266711099</v>
      </c>
      <c r="K2700" s="24">
        <v>1.083781559151E-6</v>
      </c>
      <c r="L2700" s="24">
        <v>-0.23141327113894</v>
      </c>
      <c r="M2700" s="24">
        <v>3.0096281357279999E-6</v>
      </c>
      <c r="N2700" s="24">
        <v>9.2545098471829096E-2</v>
      </c>
      <c r="O2700" s="24">
        <v>-1.9258465765779998E-6</v>
      </c>
      <c r="P2700" s="24">
        <v>-6.6729760407955598E-4</v>
      </c>
      <c r="Q2700" s="24">
        <v>-6.6729760407955598E-4</v>
      </c>
      <c r="R2700" s="24">
        <v>0</v>
      </c>
      <c r="S2700" s="24">
        <v>2.5025077999999999E-11</v>
      </c>
      <c r="T2700" s="24" t="s">
        <v>69</v>
      </c>
      <c r="U2700" s="21">
        <v>-3.0304972976330801E-3</v>
      </c>
      <c r="V2700" s="21">
        <v>0</v>
      </c>
      <c r="W2700" s="22">
        <v>-3.0305031631305199E-3</v>
      </c>
    </row>
    <row r="2701" spans="2:23" x14ac:dyDescent="0.25">
      <c r="B2701" s="18" t="s">
        <v>28</v>
      </c>
      <c r="C2701" s="19" t="s">
        <v>52</v>
      </c>
      <c r="D2701" s="18" t="s">
        <v>140</v>
      </c>
      <c r="E2701" s="18" t="s">
        <v>111</v>
      </c>
      <c r="F2701" s="23">
        <v>131.94999999999999</v>
      </c>
      <c r="G2701" s="24">
        <v>58104</v>
      </c>
      <c r="H2701" s="24">
        <v>131.94</v>
      </c>
      <c r="I2701" s="24">
        <v>1</v>
      </c>
      <c r="J2701" s="24">
        <v>-2.54032509858602</v>
      </c>
      <c r="K2701" s="24">
        <v>5.7692069362164501E-4</v>
      </c>
      <c r="L2701" s="24">
        <v>-2.6327801841848602</v>
      </c>
      <c r="M2701" s="24">
        <v>6.1967891594233795E-4</v>
      </c>
      <c r="N2701" s="24">
        <v>9.2455085598831505E-2</v>
      </c>
      <c r="O2701" s="24">
        <v>-4.2758222320693003E-5</v>
      </c>
      <c r="P2701" s="24">
        <v>-6.6659090837579895E-4</v>
      </c>
      <c r="Q2701" s="24">
        <v>-6.6659090837580003E-4</v>
      </c>
      <c r="R2701" s="24">
        <v>0</v>
      </c>
      <c r="S2701" s="24">
        <v>3.9724303000000002E-11</v>
      </c>
      <c r="T2701" s="24" t="s">
        <v>69</v>
      </c>
      <c r="U2701" s="21">
        <v>-4.7171827881163798E-3</v>
      </c>
      <c r="V2701" s="21">
        <v>0</v>
      </c>
      <c r="W2701" s="22">
        <v>-4.7171919181768496E-3</v>
      </c>
    </row>
    <row r="2702" spans="2:23" x14ac:dyDescent="0.25">
      <c r="B2702" s="18" t="s">
        <v>28</v>
      </c>
      <c r="C2702" s="19" t="s">
        <v>52</v>
      </c>
      <c r="D2702" s="18" t="s">
        <v>140</v>
      </c>
      <c r="E2702" s="18" t="s">
        <v>112</v>
      </c>
      <c r="F2702" s="23">
        <v>131.97999999999999</v>
      </c>
      <c r="G2702" s="24">
        <v>58104</v>
      </c>
      <c r="H2702" s="24">
        <v>131.94</v>
      </c>
      <c r="I2702" s="24">
        <v>1</v>
      </c>
      <c r="J2702" s="24">
        <v>-6.5949950636889803</v>
      </c>
      <c r="K2702" s="24">
        <v>1.45269826032874E-3</v>
      </c>
      <c r="L2702" s="24">
        <v>-6.6875616580847304</v>
      </c>
      <c r="M2702" s="24">
        <v>1.4937642630848799E-3</v>
      </c>
      <c r="N2702" s="24">
        <v>9.2566594395747395E-2</v>
      </c>
      <c r="O2702" s="24">
        <v>-4.1066002756137999E-5</v>
      </c>
      <c r="P2702" s="24">
        <v>-6.6729760443160597E-4</v>
      </c>
      <c r="Q2702" s="24">
        <v>-6.6729760443160499E-4</v>
      </c>
      <c r="R2702" s="24">
        <v>0</v>
      </c>
      <c r="S2702" s="24">
        <v>1.4872556000000002E-11</v>
      </c>
      <c r="T2702" s="24" t="s">
        <v>69</v>
      </c>
      <c r="U2702" s="21">
        <v>-1.7164059478707999E-3</v>
      </c>
      <c r="V2702" s="21">
        <v>0</v>
      </c>
      <c r="W2702" s="22">
        <v>-1.7164092699574801E-3</v>
      </c>
    </row>
    <row r="2703" spans="2:23" x14ac:dyDescent="0.25">
      <c r="B2703" s="18" t="s">
        <v>28</v>
      </c>
      <c r="C2703" s="19" t="s">
        <v>52</v>
      </c>
      <c r="D2703" s="18" t="s">
        <v>140</v>
      </c>
      <c r="E2703" s="18" t="s">
        <v>113</v>
      </c>
      <c r="F2703" s="23">
        <v>132.61000000000001</v>
      </c>
      <c r="G2703" s="24">
        <v>58200</v>
      </c>
      <c r="H2703" s="24">
        <v>132.84</v>
      </c>
      <c r="I2703" s="24">
        <v>1</v>
      </c>
      <c r="J2703" s="24">
        <v>19.539499266597801</v>
      </c>
      <c r="K2703" s="24">
        <v>1.5634383693585E-2</v>
      </c>
      <c r="L2703" s="24">
        <v>26.087461202995598</v>
      </c>
      <c r="M2703" s="24">
        <v>2.7868753131128899E-2</v>
      </c>
      <c r="N2703" s="24">
        <v>-6.5479619363977903</v>
      </c>
      <c r="O2703" s="24">
        <v>-1.2234369437543999E-2</v>
      </c>
      <c r="P2703" s="24">
        <v>5.2963625661961597E-2</v>
      </c>
      <c r="Q2703" s="24">
        <v>5.2963625661961597E-2</v>
      </c>
      <c r="R2703" s="24">
        <v>0</v>
      </c>
      <c r="S2703" s="24">
        <v>1.14870714092E-7</v>
      </c>
      <c r="T2703" s="24" t="s">
        <v>69</v>
      </c>
      <c r="U2703" s="21">
        <v>-0.117775438226599</v>
      </c>
      <c r="V2703" s="21">
        <v>0</v>
      </c>
      <c r="W2703" s="22">
        <v>-0.117775666179791</v>
      </c>
    </row>
    <row r="2704" spans="2:23" x14ac:dyDescent="0.25">
      <c r="B2704" s="18" t="s">
        <v>28</v>
      </c>
      <c r="C2704" s="19" t="s">
        <v>52</v>
      </c>
      <c r="D2704" s="18" t="s">
        <v>140</v>
      </c>
      <c r="E2704" s="18" t="s">
        <v>113</v>
      </c>
      <c r="F2704" s="23">
        <v>132.61000000000001</v>
      </c>
      <c r="G2704" s="24">
        <v>58300</v>
      </c>
      <c r="H2704" s="24">
        <v>132.94</v>
      </c>
      <c r="I2704" s="24">
        <v>1</v>
      </c>
      <c r="J2704" s="24">
        <v>34.563102273895602</v>
      </c>
      <c r="K2704" s="24">
        <v>4.5908786930921298E-2</v>
      </c>
      <c r="L2704" s="24">
        <v>27.144358835574501</v>
      </c>
      <c r="M2704" s="24">
        <v>2.8315847203724001E-2</v>
      </c>
      <c r="N2704" s="24">
        <v>7.4187434383210702</v>
      </c>
      <c r="O2704" s="24">
        <v>1.7592939727197301E-2</v>
      </c>
      <c r="P2704" s="24">
        <v>-1.1149251241977401E-2</v>
      </c>
      <c r="Q2704" s="24">
        <v>-1.1149251241977401E-2</v>
      </c>
      <c r="R2704" s="24">
        <v>0</v>
      </c>
      <c r="S2704" s="24">
        <v>4.7770720189999997E-9</v>
      </c>
      <c r="T2704" s="24" t="s">
        <v>69</v>
      </c>
      <c r="U2704" s="21">
        <v>-0.112282762367219</v>
      </c>
      <c r="V2704" s="21">
        <v>0</v>
      </c>
      <c r="W2704" s="22">
        <v>-0.11228297968939099</v>
      </c>
    </row>
    <row r="2705" spans="2:23" x14ac:dyDescent="0.25">
      <c r="B2705" s="18" t="s">
        <v>28</v>
      </c>
      <c r="C2705" s="19" t="s">
        <v>52</v>
      </c>
      <c r="D2705" s="18" t="s">
        <v>140</v>
      </c>
      <c r="E2705" s="18" t="s">
        <v>113</v>
      </c>
      <c r="F2705" s="23">
        <v>132.61000000000001</v>
      </c>
      <c r="G2705" s="24">
        <v>58500</v>
      </c>
      <c r="H2705" s="24">
        <v>132.5</v>
      </c>
      <c r="I2705" s="24">
        <v>1</v>
      </c>
      <c r="J2705" s="24">
        <v>-72.619510836491997</v>
      </c>
      <c r="K2705" s="24">
        <v>2.7475421375024501E-2</v>
      </c>
      <c r="L2705" s="24">
        <v>-71.745721442197706</v>
      </c>
      <c r="M2705" s="24">
        <v>2.6818206920812101E-2</v>
      </c>
      <c r="N2705" s="24">
        <v>-0.87378939429427804</v>
      </c>
      <c r="O2705" s="24">
        <v>6.5721445421243496E-4</v>
      </c>
      <c r="P2705" s="24">
        <v>-4.18143744195466E-2</v>
      </c>
      <c r="Q2705" s="24">
        <v>-4.1814374419546503E-2</v>
      </c>
      <c r="R2705" s="24">
        <v>0</v>
      </c>
      <c r="S2705" s="24">
        <v>9.1093823409999996E-9</v>
      </c>
      <c r="T2705" s="24" t="s">
        <v>69</v>
      </c>
      <c r="U2705" s="21">
        <v>-8.99977139425308E-3</v>
      </c>
      <c r="V2705" s="21">
        <v>0</v>
      </c>
      <c r="W2705" s="22">
        <v>-8.9997888132212905E-3</v>
      </c>
    </row>
    <row r="2706" spans="2:23" x14ac:dyDescent="0.25">
      <c r="B2706" s="18" t="s">
        <v>28</v>
      </c>
      <c r="C2706" s="19" t="s">
        <v>52</v>
      </c>
      <c r="D2706" s="18" t="s">
        <v>140</v>
      </c>
      <c r="E2706" s="18" t="s">
        <v>114</v>
      </c>
      <c r="F2706" s="23">
        <v>132.94</v>
      </c>
      <c r="G2706" s="24">
        <v>58304</v>
      </c>
      <c r="H2706" s="24">
        <v>132.94</v>
      </c>
      <c r="I2706" s="24">
        <v>1</v>
      </c>
      <c r="J2706" s="24">
        <v>12.9650888754534</v>
      </c>
      <c r="K2706" s="24">
        <v>0</v>
      </c>
      <c r="L2706" s="24">
        <v>12.9650888754534</v>
      </c>
      <c r="M2706" s="24">
        <v>0</v>
      </c>
      <c r="N2706" s="24">
        <v>0</v>
      </c>
      <c r="O2706" s="24">
        <v>0</v>
      </c>
      <c r="P2706" s="24">
        <v>0</v>
      </c>
      <c r="Q2706" s="24">
        <v>0</v>
      </c>
      <c r="R2706" s="24">
        <v>0</v>
      </c>
      <c r="S2706" s="24">
        <v>0</v>
      </c>
      <c r="T2706" s="24" t="s">
        <v>68</v>
      </c>
      <c r="U2706" s="21">
        <v>0</v>
      </c>
      <c r="V2706" s="21">
        <v>0</v>
      </c>
      <c r="W2706" s="22">
        <v>0</v>
      </c>
    </row>
    <row r="2707" spans="2:23" x14ac:dyDescent="0.25">
      <c r="B2707" s="18" t="s">
        <v>28</v>
      </c>
      <c r="C2707" s="19" t="s">
        <v>52</v>
      </c>
      <c r="D2707" s="18" t="s">
        <v>140</v>
      </c>
      <c r="E2707" s="18" t="s">
        <v>114</v>
      </c>
      <c r="F2707" s="23">
        <v>132.94</v>
      </c>
      <c r="G2707" s="24">
        <v>58350</v>
      </c>
      <c r="H2707" s="24">
        <v>133.71</v>
      </c>
      <c r="I2707" s="24">
        <v>1</v>
      </c>
      <c r="J2707" s="24">
        <v>41.175958223814099</v>
      </c>
      <c r="K2707" s="24">
        <v>0.122581724427443</v>
      </c>
      <c r="L2707" s="24">
        <v>27.967691312038401</v>
      </c>
      <c r="M2707" s="24">
        <v>5.6552464054631497E-2</v>
      </c>
      <c r="N2707" s="24">
        <v>13.208266911775601</v>
      </c>
      <c r="O2707" s="24">
        <v>6.6029260372811593E-2</v>
      </c>
      <c r="P2707" s="24">
        <v>-1.5460320620571099E-2</v>
      </c>
      <c r="Q2707" s="24">
        <v>-1.5460320620571E-2</v>
      </c>
      <c r="R2707" s="24">
        <v>0</v>
      </c>
      <c r="S2707" s="24">
        <v>1.7281255439999999E-8</v>
      </c>
      <c r="T2707" s="24" t="s">
        <v>69</v>
      </c>
      <c r="U2707" s="21">
        <v>-1.3670143828622701</v>
      </c>
      <c r="V2707" s="21">
        <v>0</v>
      </c>
      <c r="W2707" s="22">
        <v>-1.36701702870504</v>
      </c>
    </row>
    <row r="2708" spans="2:23" x14ac:dyDescent="0.25">
      <c r="B2708" s="18" t="s">
        <v>28</v>
      </c>
      <c r="C2708" s="19" t="s">
        <v>52</v>
      </c>
      <c r="D2708" s="18" t="s">
        <v>140</v>
      </c>
      <c r="E2708" s="18" t="s">
        <v>114</v>
      </c>
      <c r="F2708" s="23">
        <v>132.94</v>
      </c>
      <c r="G2708" s="24">
        <v>58600</v>
      </c>
      <c r="H2708" s="24">
        <v>132.91999999999999</v>
      </c>
      <c r="I2708" s="24">
        <v>1</v>
      </c>
      <c r="J2708" s="24">
        <v>-27.653869499672702</v>
      </c>
      <c r="K2708" s="24">
        <v>2.93658815349093E-3</v>
      </c>
      <c r="L2708" s="24">
        <v>-21.821980933888</v>
      </c>
      <c r="M2708" s="24">
        <v>1.82860359121524E-3</v>
      </c>
      <c r="N2708" s="24">
        <v>-5.8318885657847899</v>
      </c>
      <c r="O2708" s="24">
        <v>1.10798456227569E-3</v>
      </c>
      <c r="P2708" s="24">
        <v>4.3110693792117504E-3</v>
      </c>
      <c r="Q2708" s="24">
        <v>4.3110693792117504E-3</v>
      </c>
      <c r="R2708" s="24">
        <v>0</v>
      </c>
      <c r="S2708" s="24">
        <v>7.1367625999999995E-11</v>
      </c>
      <c r="T2708" s="24" t="s">
        <v>69</v>
      </c>
      <c r="U2708" s="21">
        <v>3.0646616547551998E-2</v>
      </c>
      <c r="V2708" s="21">
        <v>0</v>
      </c>
      <c r="W2708" s="22">
        <v>3.0646557231329901E-2</v>
      </c>
    </row>
    <row r="2709" spans="2:23" x14ac:dyDescent="0.25">
      <c r="B2709" s="18" t="s">
        <v>28</v>
      </c>
      <c r="C2709" s="19" t="s">
        <v>52</v>
      </c>
      <c r="D2709" s="18" t="s">
        <v>140</v>
      </c>
      <c r="E2709" s="18" t="s">
        <v>115</v>
      </c>
      <c r="F2709" s="23">
        <v>132.94</v>
      </c>
      <c r="G2709" s="24">
        <v>58300</v>
      </c>
      <c r="H2709" s="24">
        <v>132.94</v>
      </c>
      <c r="I2709" s="24">
        <v>2</v>
      </c>
      <c r="J2709" s="24">
        <v>-7.9902111245465504</v>
      </c>
      <c r="K2709" s="24">
        <v>0</v>
      </c>
      <c r="L2709" s="24">
        <v>-7.9902111245465504</v>
      </c>
      <c r="M2709" s="24">
        <v>0</v>
      </c>
      <c r="N2709" s="24">
        <v>0</v>
      </c>
      <c r="O2709" s="24">
        <v>0</v>
      </c>
      <c r="P2709" s="24">
        <v>0</v>
      </c>
      <c r="Q2709" s="24">
        <v>0</v>
      </c>
      <c r="R2709" s="24">
        <v>0</v>
      </c>
      <c r="S2709" s="24">
        <v>0</v>
      </c>
      <c r="T2709" s="24" t="s">
        <v>68</v>
      </c>
      <c r="U2709" s="21">
        <v>0</v>
      </c>
      <c r="V2709" s="21">
        <v>0</v>
      </c>
      <c r="W2709" s="22">
        <v>0</v>
      </c>
    </row>
    <row r="2710" spans="2:23" x14ac:dyDescent="0.25">
      <c r="B2710" s="18" t="s">
        <v>28</v>
      </c>
      <c r="C2710" s="19" t="s">
        <v>52</v>
      </c>
      <c r="D2710" s="18" t="s">
        <v>140</v>
      </c>
      <c r="E2710" s="18" t="s">
        <v>116</v>
      </c>
      <c r="F2710" s="23">
        <v>132.72999999999999</v>
      </c>
      <c r="G2710" s="24">
        <v>58500</v>
      </c>
      <c r="H2710" s="24">
        <v>132.5</v>
      </c>
      <c r="I2710" s="24">
        <v>1</v>
      </c>
      <c r="J2710" s="24">
        <v>-62.571182230758097</v>
      </c>
      <c r="K2710" s="24">
        <v>5.5203655125141797E-2</v>
      </c>
      <c r="L2710" s="24">
        <v>-69.288526003468505</v>
      </c>
      <c r="M2710" s="24">
        <v>6.769268768384E-2</v>
      </c>
      <c r="N2710" s="24">
        <v>6.71734377271037</v>
      </c>
      <c r="O2710" s="24">
        <v>-1.2489032558698101E-2</v>
      </c>
      <c r="P2710" s="24">
        <v>3.7503305040297003E-2</v>
      </c>
      <c r="Q2710" s="24">
        <v>3.7503305040296898E-2</v>
      </c>
      <c r="R2710" s="24">
        <v>0</v>
      </c>
      <c r="S2710" s="24">
        <v>1.9831620234000002E-8</v>
      </c>
      <c r="T2710" s="24" t="s">
        <v>69</v>
      </c>
      <c r="U2710" s="21">
        <v>-0.111243985048433</v>
      </c>
      <c r="V2710" s="21">
        <v>0</v>
      </c>
      <c r="W2710" s="22">
        <v>-0.111244200360062</v>
      </c>
    </row>
    <row r="2711" spans="2:23" x14ac:dyDescent="0.25">
      <c r="B2711" s="18" t="s">
        <v>28</v>
      </c>
      <c r="C2711" s="19" t="s">
        <v>52</v>
      </c>
      <c r="D2711" s="18" t="s">
        <v>140</v>
      </c>
      <c r="E2711" s="18" t="s">
        <v>117</v>
      </c>
      <c r="F2711" s="23">
        <v>132.5</v>
      </c>
      <c r="G2711" s="24">
        <v>58600</v>
      </c>
      <c r="H2711" s="24">
        <v>132.91999999999999</v>
      </c>
      <c r="I2711" s="24">
        <v>1</v>
      </c>
      <c r="J2711" s="24">
        <v>34.833651467741397</v>
      </c>
      <c r="K2711" s="24">
        <v>5.5427347982635301E-2</v>
      </c>
      <c r="L2711" s="24">
        <v>28.992693998496399</v>
      </c>
      <c r="M2711" s="24">
        <v>3.8397525625667797E-2</v>
      </c>
      <c r="N2711" s="24">
        <v>5.8409574692449402</v>
      </c>
      <c r="O2711" s="24">
        <v>1.7029822356967601E-2</v>
      </c>
      <c r="P2711" s="24">
        <v>-4.3110693790042801E-3</v>
      </c>
      <c r="Q2711" s="24">
        <v>-4.3110693790042801E-3</v>
      </c>
      <c r="R2711" s="24">
        <v>0</v>
      </c>
      <c r="S2711" s="24">
        <v>8.4897738099999995E-10</v>
      </c>
      <c r="T2711" s="24" t="s">
        <v>68</v>
      </c>
      <c r="U2711" s="21">
        <v>-0.19317441208963801</v>
      </c>
      <c r="V2711" s="21">
        <v>0</v>
      </c>
      <c r="W2711" s="22">
        <v>-0.19317478597679499</v>
      </c>
    </row>
    <row r="2712" spans="2:23" x14ac:dyDescent="0.25">
      <c r="B2712" s="18" t="s">
        <v>141</v>
      </c>
      <c r="D2712" s="18" t="s">
        <v>141</v>
      </c>
      <c r="E2712" s="18" t="s">
        <v>141</v>
      </c>
      <c r="T2712" s="24" t="s">
        <v>142</v>
      </c>
      <c r="U2712" s="21">
        <v>-53.710827283194099</v>
      </c>
      <c r="V2712" s="21">
        <v>0</v>
      </c>
      <c r="W2712" s="22">
        <v>-53.710960327778402</v>
      </c>
    </row>
    <row r="2713" spans="2:23" x14ac:dyDescent="0.25">
      <c r="B2713" s="18" t="s">
        <v>141</v>
      </c>
      <c r="D2713" s="18" t="s">
        <v>141</v>
      </c>
      <c r="E2713" s="18" t="s">
        <v>141</v>
      </c>
      <c r="T2713" s="24" t="s">
        <v>143</v>
      </c>
      <c r="U2713" s="21">
        <v>-127.097809832585</v>
      </c>
      <c r="V2713" s="21">
        <v>-27.094391331149001</v>
      </c>
      <c r="W2713" s="22">
        <v>-100.003912752627</v>
      </c>
    </row>
    <row r="2714" spans="2:23" x14ac:dyDescent="0.25">
      <c r="B2714" s="18" t="s">
        <v>141</v>
      </c>
      <c r="D2714" s="18" t="s">
        <v>141</v>
      </c>
      <c r="E2714" s="18" t="s">
        <v>141</v>
      </c>
      <c r="T2714" s="24" t="s">
        <v>144</v>
      </c>
      <c r="U2714" s="21">
        <v>-881.77482786460803</v>
      </c>
      <c r="V2714" s="21">
        <v>-159.757495243248</v>
      </c>
      <c r="W2714" s="22">
        <v>-722.01864217987804</v>
      </c>
    </row>
    <row r="2715" spans="2:23" x14ac:dyDescent="0.25">
      <c r="B2715" s="18" t="s">
        <v>141</v>
      </c>
      <c r="D2715" s="18" t="s">
        <v>141</v>
      </c>
      <c r="E2715" s="18" t="s">
        <v>141</v>
      </c>
      <c r="T2715" s="24" t="s">
        <v>145</v>
      </c>
      <c r="U2715" s="21">
        <v>-52.087634553033503</v>
      </c>
      <c r="V2715" s="21">
        <v>-9.7657220192112693</v>
      </c>
      <c r="W2715" s="22">
        <v>-42.322045571694296</v>
      </c>
    </row>
    <row r="2716" spans="2:23" x14ac:dyDescent="0.25">
      <c r="B2716" s="18" t="s">
        <v>141</v>
      </c>
      <c r="D2716" s="18" t="s">
        <v>141</v>
      </c>
      <c r="E2716" s="18" t="s">
        <v>141</v>
      </c>
      <c r="T2716" s="24" t="s">
        <v>146</v>
      </c>
      <c r="U2716" s="21">
        <v>-758.70188104408805</v>
      </c>
      <c r="V2716" s="21">
        <v>-136.472728923011</v>
      </c>
      <c r="W2716" s="22">
        <v>-622.23027859190802</v>
      </c>
    </row>
    <row r="2717" spans="2:23" x14ac:dyDescent="0.25">
      <c r="B2717" s="18" t="s">
        <v>141</v>
      </c>
      <c r="D2717" s="18" t="s">
        <v>141</v>
      </c>
      <c r="E2717" s="18" t="s">
        <v>141</v>
      </c>
      <c r="T2717" s="24" t="s">
        <v>147</v>
      </c>
      <c r="U2717" s="21">
        <v>-338.46464816995501</v>
      </c>
      <c r="V2717" s="21">
        <v>-77.112389089595993</v>
      </c>
      <c r="W2717" s="22">
        <v>-261.353172432458</v>
      </c>
    </row>
    <row r="2718" spans="2:23" x14ac:dyDescent="0.25">
      <c r="B2718" s="18" t="s">
        <v>141</v>
      </c>
      <c r="D2718" s="18" t="s">
        <v>141</v>
      </c>
      <c r="E2718" s="18" t="s">
        <v>141</v>
      </c>
      <c r="T2718" s="24" t="s">
        <v>148</v>
      </c>
      <c r="U2718" s="21">
        <v>-2211.8376287474598</v>
      </c>
      <c r="V2718" s="21">
        <v>-410.20272660621498</v>
      </c>
      <c r="W2718" s="22">
        <v>-1801.6390118563399</v>
      </c>
    </row>
  </sheetData>
  <mergeCells count="5">
    <mergeCell ref="A2:X2"/>
    <mergeCell ref="A3:X3"/>
    <mergeCell ref="B7:E7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Barrantes Loría Monserrat</dc:creator>
  <cp:lastModifiedBy>Barrantes Loría Monserrat</cp:lastModifiedBy>
  <dcterms:created xsi:type="dcterms:W3CDTF">2023-09-28T21:14:29Z</dcterms:created>
  <dcterms:modified xsi:type="dcterms:W3CDTF">2023-09-28T21:15:38Z</dcterms:modified>
</cp:coreProperties>
</file>